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5" windowWidth="28755" windowHeight="15135"/>
  </bookViews>
  <sheets>
    <sheet name="Прайс" sheetId="3" r:id="rId1"/>
  </sheets>
  <definedNames>
    <definedName name="_xlnm._FilterDatabase" localSheetId="0" hidden="1">Прайс!$J$4:$O$3958</definedName>
  </definedNames>
  <calcPr calcId="125725" refMode="R1C1"/>
</workbook>
</file>

<file path=xl/calcChain.xml><?xml version="1.0" encoding="utf-8"?>
<calcChain xmlns="http://schemas.openxmlformats.org/spreadsheetml/2006/main">
  <c r="K4" i="3"/>
  <c r="K3957"/>
  <c r="K3956"/>
  <c r="K3955"/>
  <c r="K3954"/>
  <c r="K3953"/>
  <c r="K3952"/>
  <c r="K3949"/>
  <c r="K3948"/>
  <c r="K3947"/>
  <c r="K3946"/>
  <c r="K3945"/>
  <c r="K3944"/>
  <c r="K3943"/>
  <c r="K3941"/>
  <c r="K3938"/>
  <c r="K3937"/>
  <c r="K3936"/>
  <c r="K3935"/>
  <c r="K3934"/>
  <c r="K3933"/>
  <c r="K3932"/>
  <c r="K3931"/>
  <c r="K3930"/>
  <c r="K3928"/>
  <c r="K3927"/>
  <c r="K3926"/>
  <c r="K3925"/>
  <c r="K3924"/>
  <c r="K3923"/>
  <c r="K3920"/>
  <c r="K3919"/>
  <c r="K3918"/>
  <c r="K3917"/>
  <c r="K3914"/>
  <c r="K3913"/>
  <c r="K3912"/>
  <c r="K3911"/>
  <c r="K3910"/>
  <c r="K3908"/>
  <c r="K3906"/>
  <c r="K3905"/>
  <c r="K3904"/>
  <c r="K3902"/>
  <c r="K3901"/>
  <c r="K3900"/>
  <c r="K3899"/>
  <c r="K3898"/>
  <c r="K3897"/>
  <c r="K3894"/>
  <c r="K3893"/>
  <c r="K3892"/>
  <c r="K3891"/>
  <c r="K3889"/>
  <c r="K3888"/>
  <c r="K3887"/>
  <c r="K3886"/>
  <c r="K3883"/>
  <c r="K3882"/>
  <c r="K3880"/>
  <c r="K3879"/>
  <c r="K3878"/>
  <c r="K3877"/>
  <c r="K3876"/>
  <c r="K3875"/>
  <c r="K3874"/>
  <c r="K3873"/>
  <c r="K3872"/>
  <c r="K3871"/>
  <c r="K3870"/>
  <c r="K3868"/>
  <c r="K3867"/>
  <c r="K3866"/>
  <c r="K3865"/>
  <c r="K3864"/>
  <c r="K3863"/>
  <c r="K3861"/>
  <c r="K3860"/>
  <c r="K3859"/>
  <c r="K3858"/>
  <c r="K3857"/>
  <c r="K3856"/>
  <c r="K3855"/>
  <c r="K3854"/>
  <c r="K3853"/>
  <c r="K3852"/>
  <c r="K3851"/>
  <c r="K3850"/>
  <c r="K3848"/>
  <c r="K3847"/>
  <c r="K3846"/>
  <c r="K3845"/>
  <c r="K3844"/>
  <c r="K3843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4"/>
  <c r="K3793"/>
  <c r="K3792"/>
  <c r="K3791"/>
  <c r="K3790"/>
  <c r="K3789"/>
  <c r="K3788"/>
  <c r="K3786"/>
  <c r="K3785"/>
  <c r="K3784"/>
  <c r="K3783"/>
  <c r="K3782"/>
  <c r="K3781"/>
  <c r="K3778"/>
  <c r="K3777"/>
  <c r="K3776"/>
  <c r="K3775"/>
  <c r="K3774"/>
  <c r="K3773"/>
  <c r="K3772"/>
  <c r="K3771"/>
  <c r="K3770"/>
  <c r="K3769"/>
  <c r="K3768"/>
  <c r="K3767"/>
  <c r="K3764"/>
  <c r="K3763"/>
  <c r="K3762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8"/>
  <c r="K3717"/>
  <c r="K3716"/>
  <c r="K3715"/>
  <c r="K3714"/>
  <c r="K3713"/>
  <c r="K3712"/>
  <c r="K3711"/>
  <c r="K3710"/>
  <c r="K3709"/>
  <c r="K3708"/>
  <c r="K3706"/>
  <c r="K3705"/>
  <c r="K3704"/>
  <c r="K3703"/>
  <c r="K3702"/>
  <c r="K3701"/>
  <c r="K3700"/>
  <c r="K3699"/>
  <c r="K3698"/>
  <c r="K3697"/>
  <c r="K3695"/>
  <c r="K3694"/>
  <c r="K3693"/>
  <c r="K3692"/>
  <c r="K3691"/>
  <c r="K3690"/>
  <c r="K3689"/>
  <c r="K3688"/>
  <c r="K3687"/>
  <c r="K3686"/>
  <c r="K3685"/>
  <c r="K3684"/>
  <c r="K3681"/>
  <c r="K3680"/>
  <c r="K3679"/>
  <c r="K3678"/>
  <c r="K3677"/>
  <c r="K3676"/>
  <c r="K3675"/>
  <c r="K3674"/>
  <c r="K3673"/>
  <c r="K3672"/>
  <c r="K3671"/>
  <c r="K3670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7"/>
  <c r="K3306"/>
  <c r="K3305"/>
  <c r="K3304"/>
  <c r="K3303"/>
  <c r="K3300"/>
  <c r="K3299"/>
  <c r="K3298"/>
  <c r="K3297"/>
  <c r="K3296"/>
  <c r="K3295"/>
  <c r="K3294"/>
  <c r="K3293"/>
  <c r="K3292"/>
  <c r="K3290"/>
  <c r="K3289"/>
  <c r="K3287"/>
  <c r="K3286"/>
  <c r="K3285"/>
  <c r="K3284"/>
  <c r="K3283"/>
  <c r="K3282"/>
  <c r="K3281"/>
  <c r="K3280"/>
  <c r="K3278"/>
  <c r="K3277"/>
  <c r="K3276"/>
  <c r="K3275"/>
  <c r="K3273"/>
  <c r="K3272"/>
  <c r="K3271"/>
  <c r="K3270"/>
  <c r="K3269"/>
  <c r="K3268"/>
  <c r="K3267"/>
  <c r="K3265"/>
  <c r="K3264"/>
  <c r="K3263"/>
  <c r="K3262"/>
  <c r="K3261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5"/>
  <c r="K3114"/>
  <c r="K3113"/>
  <c r="K3112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8"/>
  <c r="K2907"/>
  <c r="K2906"/>
  <c r="K2905"/>
  <c r="K2904"/>
  <c r="K2903"/>
  <c r="K2902"/>
  <c r="K2901"/>
  <c r="K2900"/>
  <c r="K2899"/>
  <c r="K2898"/>
  <c r="K2897"/>
  <c r="K2896"/>
  <c r="K2895"/>
  <c r="K2894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2"/>
  <c r="K2801"/>
  <c r="K2800"/>
  <c r="K2799"/>
  <c r="K2798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7"/>
  <c r="K1596"/>
  <c r="K1595"/>
  <c r="K1594"/>
  <c r="K1593"/>
  <c r="K1592"/>
  <c r="K1591"/>
  <c r="K1590"/>
  <c r="K1589"/>
  <c r="K1588"/>
  <c r="K1587"/>
  <c r="K1586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3"/>
  <c r="K1322"/>
  <c r="K1321"/>
  <c r="K1320"/>
  <c r="K1319"/>
  <c r="K1318"/>
  <c r="K1317"/>
  <c r="K1316"/>
  <c r="K1315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69"/>
  <c r="K1268"/>
  <c r="K1267"/>
  <c r="K1266"/>
  <c r="K1265"/>
  <c r="K1264"/>
  <c r="K1263"/>
  <c r="K1262"/>
  <c r="K1261"/>
  <c r="K1260"/>
  <c r="K1259"/>
  <c r="K1258"/>
  <c r="K1257"/>
  <c r="K1255"/>
  <c r="K1254"/>
  <c r="K1253"/>
  <c r="K1252"/>
  <c r="K1251"/>
  <c r="K1250"/>
  <c r="K1249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4"/>
  <c r="K1153"/>
  <c r="K1152"/>
  <c r="K1151"/>
  <c r="K1150"/>
  <c r="K1149"/>
  <c r="K1148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6"/>
  <c r="K1045"/>
  <c r="K1043"/>
  <c r="K1042"/>
  <c r="K1040"/>
  <c r="K1039"/>
  <c r="K1038"/>
  <c r="K1037"/>
  <c r="K1035"/>
  <c r="K1034"/>
  <c r="K1033"/>
  <c r="K1032"/>
  <c r="K1030"/>
  <c r="K1029"/>
  <c r="K1028"/>
  <c r="K1027"/>
  <c r="K1026"/>
  <c r="K1025"/>
  <c r="K1024"/>
  <c r="K1023"/>
  <c r="K1022"/>
  <c r="K1021"/>
  <c r="K1020"/>
  <c r="K1019"/>
  <c r="K1018"/>
  <c r="K1016"/>
  <c r="K1014"/>
  <c r="K1013"/>
  <c r="K1011"/>
  <c r="K1010"/>
  <c r="K1009"/>
  <c r="K1008"/>
  <c r="K1006"/>
  <c r="K1005"/>
  <c r="K1004"/>
  <c r="K1003"/>
  <c r="K1002"/>
  <c r="K1000"/>
  <c r="K999"/>
  <c r="K998"/>
  <c r="K997"/>
  <c r="K996"/>
  <c r="K995"/>
  <c r="K994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3"/>
  <c r="K802"/>
  <c r="K801"/>
  <c r="K800"/>
  <c r="K799"/>
  <c r="K798"/>
  <c r="K797"/>
  <c r="K796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0"/>
  <c r="K689"/>
  <c r="K688"/>
  <c r="K687"/>
  <c r="K686"/>
  <c r="K685"/>
  <c r="K684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3"/>
  <c r="K652"/>
  <c r="K651"/>
  <c r="K650"/>
  <c r="K649"/>
  <c r="K648"/>
  <c r="K647"/>
  <c r="K646"/>
  <c r="K645"/>
  <c r="K644"/>
  <c r="K643"/>
  <c r="K642"/>
  <c r="K641"/>
  <c r="K640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2"/>
  <c r="K531"/>
  <c r="K530"/>
  <c r="K529"/>
  <c r="K528"/>
  <c r="K527"/>
  <c r="K526"/>
  <c r="K525"/>
  <c r="K524"/>
  <c r="K523"/>
  <c r="K522"/>
  <c r="K521"/>
  <c r="K520"/>
  <c r="K517"/>
  <c r="K516"/>
  <c r="K515"/>
  <c r="K514"/>
  <c r="K513"/>
  <c r="K512"/>
  <c r="K511"/>
  <c r="K510"/>
  <c r="K509"/>
  <c r="K508"/>
  <c r="K507"/>
  <c r="K506"/>
  <c r="K505"/>
  <c r="K504"/>
  <c r="K503"/>
  <c r="K502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</calcChain>
</file>

<file path=xl/sharedStrings.xml><?xml version="1.0" encoding="utf-8"?>
<sst xmlns="http://schemas.openxmlformats.org/spreadsheetml/2006/main" count="13735" uniqueCount="6051">
  <si>
    <t>Медицинское научно-производственное предприятие_x000D_
г. Санкт-Петербург, ул. Бутлерова, д.11 к.4" _x000D_
Телефон / факс: (812) 401-71-92; 401-71-93; 401-71-98 www.kreitspb.ru</t>
  </si>
  <si>
    <t>Ваш менеждер</t>
  </si>
  <si>
    <t>Дата прайс</t>
  </si>
  <si>
    <t>30.10.2018</t>
  </si>
  <si>
    <t>ИД</t>
  </si>
  <si>
    <t>Фото</t>
  </si>
  <si>
    <t>Артикул</t>
  </si>
  <si>
    <t>Цвет</t>
  </si>
  <si>
    <t>Наименование</t>
  </si>
  <si>
    <t>Ед. изм.</t>
  </si>
  <si>
    <t>Размер</t>
  </si>
  <si>
    <t>Цена</t>
  </si>
  <si>
    <t>Кол-во</t>
  </si>
  <si>
    <t>М.Р.Ц.</t>
  </si>
  <si>
    <t>Ставка НДС</t>
  </si>
  <si>
    <t>Sale</t>
  </si>
  <si>
    <t>Top</t>
  </si>
  <si>
    <t>New</t>
  </si>
  <si>
    <t>В продаже с</t>
  </si>
  <si>
    <t>Штрихкод</t>
  </si>
  <si>
    <t>КОРСЕТЫ ОРТОПЕДИЧЕСКИЕ "ПРЕСТИЖ"</t>
  </si>
  <si>
    <t>КОЛЛЕКЦИЯ "ПРЕСТИЖ"</t>
  </si>
  <si>
    <t>Б-2502/4МР</t>
  </si>
  <si>
    <t>черно-серый</t>
  </si>
  <si>
    <t>шт</t>
  </si>
  <si>
    <t>@b40b206c-6031-11e5-bec1-00155d895000</t>
  </si>
  <si>
    <t>№3, (60-80 см)</t>
  </si>
  <si>
    <t>Без НДС</t>
  </si>
  <si>
    <t>@b40b206e-6031-11e5-bec1-00155d895000</t>
  </si>
  <si>
    <t>№4, (80-100 см)</t>
  </si>
  <si>
    <t>@b40b2070-6031-11e5-bec1-00155d895000</t>
  </si>
  <si>
    <t>№5, (100-120 см)</t>
  </si>
  <si>
    <t>@b40b2072-6031-11e5-bec1-00155d895000</t>
  </si>
  <si>
    <t>№6, (120-140 см)</t>
  </si>
  <si>
    <t>Б-2502/4ПР</t>
  </si>
  <si>
    <t>@b40b207c-6031-11e5-bec1-00155d895000</t>
  </si>
  <si>
    <t>@b40b207e-6031-11e5-bec1-00155d895000</t>
  </si>
  <si>
    <t>@b40b2080-6031-11e5-bec1-00155d895000</t>
  </si>
  <si>
    <t>@b40b2082-6031-11e5-bec1-00155d895000</t>
  </si>
  <si>
    <t>Б-2502/6МР</t>
  </si>
  <si>
    <t>@b40b207a-6031-11e5-bec1-00155d895000</t>
  </si>
  <si>
    <t>@b40b2078-6031-11e5-bec1-00155d895000</t>
  </si>
  <si>
    <t>@b40b2076-6031-11e5-bec1-00155d895000</t>
  </si>
  <si>
    <t>@b40b2074-6031-11e5-bec1-00155d895000</t>
  </si>
  <si>
    <t>Б-2502/6ПР</t>
  </si>
  <si>
    <t>@b40b2084-6031-11e5-bec1-00155d895000</t>
  </si>
  <si>
    <t>@b40b2086-6031-11e5-bec1-00155d895000</t>
  </si>
  <si>
    <t>@b40b2088-6031-11e5-bec1-00155d895000</t>
  </si>
  <si>
    <t>@b40b208a-6031-11e5-bec1-00155d895000</t>
  </si>
  <si>
    <t>Б-2503</t>
  </si>
  <si>
    <t>@b40b208c-6031-11e5-bec1-00155d895000</t>
  </si>
  <si>
    <t>@b40b208e-6031-11e5-bec1-00155d895000</t>
  </si>
  <si>
    <t>@b40b2090-6031-11e5-bec1-00155d895000</t>
  </si>
  <si>
    <t>@b40b2092-6031-11e5-bec1-00155d895000</t>
  </si>
  <si>
    <t>Б-2504</t>
  </si>
  <si>
    <t>@b40b2094-6031-11e5-bec1-00155d895000</t>
  </si>
  <si>
    <t>№3, Р1, (60-80 см, рост 155-165 см)</t>
  </si>
  <si>
    <t>@b40b2096-6031-11e5-bec1-00155d895000</t>
  </si>
  <si>
    <t>№3, Р2, (60-80 см, рост 165-175 см)</t>
  </si>
  <si>
    <t>@b40b2098-6031-11e5-bec1-00155d895000</t>
  </si>
  <si>
    <t>№3, Р3, (60-80 см, рост 175-185 см)</t>
  </si>
  <si>
    <t>@b40b209e-6031-11e5-bec1-00155d895000</t>
  </si>
  <si>
    <t>№4, Р1, (80-100 см, рост 155-165 см)</t>
  </si>
  <si>
    <t>@b40b209c-6031-11e5-bec1-00155d895000</t>
  </si>
  <si>
    <t>№4, Р2, (80-100 см, рост 165-175 см)</t>
  </si>
  <si>
    <t>@b40b209a-6031-11e5-bec1-00155d895000</t>
  </si>
  <si>
    <t>№4, Р3, (80-100 см, рост 175-185 см)</t>
  </si>
  <si>
    <t>@b40b20a4-6031-11e5-bec1-00155d895000</t>
  </si>
  <si>
    <t>№5, Р1, (100-120 см, рост 155-165 см)</t>
  </si>
  <si>
    <t>@b40b20a2-6031-11e5-bec1-00155d895000</t>
  </si>
  <si>
    <t>№5, Р2, (100-120 см, рост 165-175 см)</t>
  </si>
  <si>
    <t>@b40b20a0-6031-11e5-bec1-00155d895000</t>
  </si>
  <si>
    <t>№5, Р3, (100-120 см, рост 175-185 см)</t>
  </si>
  <si>
    <t>Б-2507</t>
  </si>
  <si>
    <t>@b40b20a6-6031-11e5-bec1-00155d895000</t>
  </si>
  <si>
    <t>@b40b20a8-6031-11e5-bec1-00155d895000</t>
  </si>
  <si>
    <t>@6ceb435c-6036-11e5-bec1-00155d895000</t>
  </si>
  <si>
    <t>@6ceb435e-6036-11e5-bec1-00155d895000</t>
  </si>
  <si>
    <t>Б-2509</t>
  </si>
  <si>
    <t>@6ceb4360-6036-11e5-bec1-00155d895000</t>
  </si>
  <si>
    <t>@6ceb4362-6036-11e5-bec1-00155d895000</t>
  </si>
  <si>
    <t>@6ceb4364-6036-11e5-bec1-00155d895000</t>
  </si>
  <si>
    <t>@6ceb436a-6036-11e5-bec1-00155d895000</t>
  </si>
  <si>
    <t>@6ceb4368-6036-11e5-bec1-00155d895000</t>
  </si>
  <si>
    <t>@6ceb4366-6036-11e5-bec1-00155d895000</t>
  </si>
  <si>
    <t>@6ceb436c-6036-11e5-bec1-00155d895000</t>
  </si>
  <si>
    <t>@6ceb436e-6036-11e5-bec1-00155d895000</t>
  </si>
  <si>
    <t>@6ceb4370-6036-11e5-bec1-00155d895000</t>
  </si>
  <si>
    <t>Б-2511</t>
  </si>
  <si>
    <t>@cfab1cc9-3efa-11e8-a700-9342bf6300a9</t>
  </si>
  <si>
    <t>№2, (50-65 см)</t>
  </si>
  <si>
    <t>@cfab1ccb-3efa-11e8-a700-9342bf6300a9</t>
  </si>
  <si>
    <t>@cfab1ccd-3efa-11e8-a700-9342bf6300a9</t>
  </si>
  <si>
    <t>@cfab1ccf-3efa-11e8-a700-9342bf6300a9</t>
  </si>
  <si>
    <t>@cfab1cd1-3efa-11e8-a700-9342bf6300a9</t>
  </si>
  <si>
    <t>Б-2512</t>
  </si>
  <si>
    <t>@6ceb437a-6036-11e5-bec1-00155d895000</t>
  </si>
  <si>
    <t>@6ceb437c-6036-11e5-bec1-00155d895000</t>
  </si>
  <si>
    <t>@6ceb437e-6036-11e5-bec1-00155d895000</t>
  </si>
  <si>
    <t>@6ceb4380-6036-11e5-bec1-00155d895000</t>
  </si>
  <si>
    <t>КОРСЕТЫ ОРТОПЕДИЧЕСКИЕ</t>
  </si>
  <si>
    <t>1.КОРСЕТЫ ГРУДОПОЯСНИЧНЫЕ</t>
  </si>
  <si>
    <t>Б-3530</t>
  </si>
  <si>
    <t>бежевый</t>
  </si>
  <si>
    <t>@5932bc8e-d71b-11e6-9922-00155d895000</t>
  </si>
  <si>
    <t>@5932bc94-d71b-11e6-9922-00155d895000</t>
  </si>
  <si>
    <t>Б-503</t>
  </si>
  <si>
    <t>черный</t>
  </si>
  <si>
    <t>@a5575342-231e-11dd-b123-001bfc0c3dc9</t>
  </si>
  <si>
    <t>@a5575345-231e-11dd-b123-001bfc0c3dc9</t>
  </si>
  <si>
    <t>@a5575348-231e-11dd-b123-001bfc0c3dc9</t>
  </si>
  <si>
    <t>@a557534b-231e-11dd-b123-001bfc0c3dc9</t>
  </si>
  <si>
    <t>Б-503 Э</t>
  </si>
  <si>
    <t>@9b75f0eb-29b0-11e7-a44f-00155d895000</t>
  </si>
  <si>
    <t>@9b75f0ed-29b0-11e7-a44f-00155d895000</t>
  </si>
  <si>
    <t>@9b75f0ef-29b0-11e7-a44f-00155d895000</t>
  </si>
  <si>
    <t>@9b75f0f1-29b0-11e7-a44f-00155d895000</t>
  </si>
  <si>
    <t>Б-504</t>
  </si>
  <si>
    <t>@a5575350-231e-11dd-b123-001bfc0c3dc9</t>
  </si>
  <si>
    <t>@a5575353-231e-11dd-b123-001bfc0c3dc9</t>
  </si>
  <si>
    <t>@a5575356-231e-11dd-b123-001bfc0c3dc9</t>
  </si>
  <si>
    <t>@a5575359-231e-11dd-b123-001bfc0c3dc9</t>
  </si>
  <si>
    <t>@30746826-2320-11dd-b123-001bfc0c3dc9</t>
  </si>
  <si>
    <t>@30746829-2320-11dd-b123-001bfc0c3dc9</t>
  </si>
  <si>
    <t>@3074682c-2320-11dd-b123-001bfc0c3dc9</t>
  </si>
  <si>
    <t>@3074682f-2320-11dd-b123-001bfc0c3dc9</t>
  </si>
  <si>
    <t>@30746832-2320-11dd-b123-001bfc0c3dc9</t>
  </si>
  <si>
    <t>Б-504 Э</t>
  </si>
  <si>
    <t>@d5b09360-3941-11e7-bf1c-00155d895000</t>
  </si>
  <si>
    <t>@d5b09362-3941-11e7-bf1c-00155d895000</t>
  </si>
  <si>
    <t>@d5b09364-3941-11e7-bf1c-00155d895000</t>
  </si>
  <si>
    <t>@d5b09366-3941-11e7-bf1c-00155d895000</t>
  </si>
  <si>
    <t>@d5b09368-3941-11e7-bf1c-00155d895000</t>
  </si>
  <si>
    <t>@d5b0936a-3941-11e7-bf1c-00155d895000</t>
  </si>
  <si>
    <t>@d5b09370-3941-11e7-bf1c-00155d895000</t>
  </si>
  <si>
    <t>@d5b0936e-3941-11e7-bf1c-00155d895000</t>
  </si>
  <si>
    <t>@d5b0936c-3941-11e7-bf1c-00155d895000</t>
  </si>
  <si>
    <t>Б-506</t>
  </si>
  <si>
    <t>@d80fe51e-47fb-11dd-807f-001bfc0c3dc9</t>
  </si>
  <si>
    <t>№1, Р1, (45-55 см, рост до 120 см)</t>
  </si>
  <si>
    <t>@30746845-2320-11dd-b123-001bfc0c3dc9</t>
  </si>
  <si>
    <t>№2, Р1, (55-65 см, рост 120-140 см)</t>
  </si>
  <si>
    <t>@9ec7ebb8-03ce-11de-8620-001fd027d577</t>
  </si>
  <si>
    <t>№2, Р2, (55-65 см, рост 140-160 см)</t>
  </si>
  <si>
    <t>@30746848-2320-11dd-b123-001bfc0c3dc9</t>
  </si>
  <si>
    <t>@3074684b-2320-11dd-b123-001bfc0c3dc9</t>
  </si>
  <si>
    <t>@3074684e-2320-11dd-b123-001bfc0c3dc9</t>
  </si>
  <si>
    <t>@30746850-2320-11dd-b123-001bfc0c3dc9</t>
  </si>
  <si>
    <t>@30746853-2320-11dd-b123-001bfc0c3dc9</t>
  </si>
  <si>
    <t>@30746855-2320-11dd-b123-001bfc0c3dc9</t>
  </si>
  <si>
    <t>@30746858-2320-11dd-b123-001bfc0c3dc9</t>
  </si>
  <si>
    <t>@3074685b-2320-11dd-b123-001bfc0c3dc9</t>
  </si>
  <si>
    <t>@3074685e-2320-11dd-b123-001bfc0c3dc9</t>
  </si>
  <si>
    <t>белый</t>
  </si>
  <si>
    <t>@d80fe51c-47fb-11dd-807f-001bfc0c3dc9</t>
  </si>
  <si>
    <t>@b26eafc6-312a-11dd-838d-001bfc0c3dc9</t>
  </si>
  <si>
    <t>@9ec7ebb6-03ce-11de-8620-001fd027d577</t>
  </si>
  <si>
    <t>@b26eafc8-312a-11dd-838d-001bfc0c3dc9</t>
  </si>
  <si>
    <t>@b26eafcc-312a-11dd-838d-001bfc0c3dc9</t>
  </si>
  <si>
    <t>@b26eafce-312a-11dd-838d-001bfc0c3dc9</t>
  </si>
  <si>
    <t>@b26eafd0-312a-11dd-838d-001bfc0c3dc9</t>
  </si>
  <si>
    <t>@b26eafd2-312a-11dd-838d-001bfc0c3dc9</t>
  </si>
  <si>
    <t>@b26eafd4-312a-11dd-838d-001bfc0c3dc9</t>
  </si>
  <si>
    <t>@b26eafd8-312a-11dd-838d-001bfc0c3dc9</t>
  </si>
  <si>
    <t>К-530</t>
  </si>
  <si>
    <t>@7e3152d0-283d-11df-8a07-001fd027d577</t>
  </si>
  <si>
    <t>@7e3152d2-283d-11df-8a07-001fd027d577</t>
  </si>
  <si>
    <t>@7e3152d4-283d-11df-8a07-001fd027d577</t>
  </si>
  <si>
    <t>@7e3152d6-283d-11df-8a07-001fd027d577</t>
  </si>
  <si>
    <t>2. КОРСЕТЫ ПОЯСНИЧНО-КРЕСТЦОВЫЕ</t>
  </si>
  <si>
    <t>Б-501/4</t>
  </si>
  <si>
    <t>@90482ea4-231d-11dd-b123-001bfc0c3dc9</t>
  </si>
  <si>
    <t>@90482ea7-231d-11dd-b123-001bfc0c3dc9</t>
  </si>
  <si>
    <t>@90482eaa-231d-11dd-b123-001bfc0c3dc9</t>
  </si>
  <si>
    <t>@90482ead-231d-11dd-b123-001bfc0c3dc9</t>
  </si>
  <si>
    <t>Б-501/4С</t>
  </si>
  <si>
    <t>@7617e1a7-9d20-11e3-90ba-00155d895000</t>
  </si>
  <si>
    <t>@7617e1ab-9d20-11e3-90ba-00155d895000</t>
  </si>
  <si>
    <t>Б-501/6</t>
  </si>
  <si>
    <t>@90482eb9-231d-11dd-b123-001bfc0c3dc9</t>
  </si>
  <si>
    <t>@90482eb0-231d-11dd-b123-001bfc0c3dc9</t>
  </si>
  <si>
    <t>@90482eb3-231d-11dd-b123-001bfc0c3dc9</t>
  </si>
  <si>
    <t>@90482eb6-231d-11dd-b123-001bfc0c3dc9</t>
  </si>
  <si>
    <t>@7f719698-3548-11de-bf91-001fd027d577</t>
  </si>
  <si>
    <t>Б-501/6С</t>
  </si>
  <si>
    <t>@7617e1a9-9d20-11e3-90ba-00155d895000</t>
  </si>
  <si>
    <t>@7617e1ad-9d20-11e3-90ba-00155d895000</t>
  </si>
  <si>
    <t>@7617e1b3-9d20-11e3-90ba-00155d895000</t>
  </si>
  <si>
    <t>@7617e1b5-9d20-11e3-90ba-00155d895000</t>
  </si>
  <si>
    <t>Б-502/4 Э</t>
  </si>
  <si>
    <t>@9b75f0db-29b0-11e7-a44f-00155d895000</t>
  </si>
  <si>
    <t>@9b75f0dd-29b0-11e7-a44f-00155d895000</t>
  </si>
  <si>
    <t>@9b75f0df-29b0-11e7-a44f-00155d895000</t>
  </si>
  <si>
    <t>@9b75f0e1-29b0-11e7-a44f-00155d895000</t>
  </si>
  <si>
    <t>Б-502/4МР</t>
  </si>
  <si>
    <t>@a557532a-231e-11dd-b123-001bfc0c3dc9</t>
  </si>
  <si>
    <t>@a557532d-231e-11dd-b123-001bfc0c3dc9</t>
  </si>
  <si>
    <t>@a5575330-231e-11dd-b123-001bfc0c3dc9</t>
  </si>
  <si>
    <t>@a5575333-231e-11dd-b123-001bfc0c3dc9</t>
  </si>
  <si>
    <t>@0d8f0566-abee-11de-99de-001fd027d577</t>
  </si>
  <si>
    <t>@0d8f0568-abee-11de-99de-001fd027d577</t>
  </si>
  <si>
    <t>@0d8f056a-abee-11de-99de-001fd027d577</t>
  </si>
  <si>
    <t>@0d8f056c-abee-11de-99de-001fd027d577</t>
  </si>
  <si>
    <t>Б-502/4ПР</t>
  </si>
  <si>
    <t>@7f71969a-3548-11de-bf91-001fd027d577</t>
  </si>
  <si>
    <t>@7f71969c-3548-11de-bf91-001fd027d577</t>
  </si>
  <si>
    <t>@7f71969e-3548-11de-bf91-001fd027d577</t>
  </si>
  <si>
    <t>@7f7196a0-3548-11de-bf91-001fd027d577</t>
  </si>
  <si>
    <t>Б-502/6 Э</t>
  </si>
  <si>
    <t>@9b75f0e5-29b0-11e7-a44f-00155d895000</t>
  </si>
  <si>
    <t>@9b75f0e7-29b0-11e7-a44f-00155d895000</t>
  </si>
  <si>
    <t>@9b75f0e9-29b0-11e7-a44f-00155d895000</t>
  </si>
  <si>
    <t>@9b75f0e3-29b0-11e7-a44f-00155d895000</t>
  </si>
  <si>
    <t>Б-502/6МР</t>
  </si>
  <si>
    <t>@a5575336-231e-11dd-b123-001bfc0c3dc9</t>
  </si>
  <si>
    <t>@a5575339-231e-11dd-b123-001bfc0c3dc9</t>
  </si>
  <si>
    <t>@a557533c-231e-11dd-b123-001bfc0c3dc9</t>
  </si>
  <si>
    <t>@a557533f-231e-11dd-b123-001bfc0c3dc9</t>
  </si>
  <si>
    <t>@0d8f0576-abee-11de-99de-001fd027d577</t>
  </si>
  <si>
    <t>@61e32d3c-6538-11de-b044-001fd027d577</t>
  </si>
  <si>
    <t>@0d8f0578-abee-11de-99de-001fd027d577</t>
  </si>
  <si>
    <t>@0d8f057a-abee-11de-99de-001fd027d577</t>
  </si>
  <si>
    <t>Б-502/6ПР</t>
  </si>
  <si>
    <t>@7f7196a2-3548-11de-bf91-001fd027d577</t>
  </si>
  <si>
    <t>@7f7196a4-3548-11de-bf91-001fd027d577</t>
  </si>
  <si>
    <t>@7f7196a6-3548-11de-bf91-001fd027d577</t>
  </si>
  <si>
    <t>@7f7196a8-3548-11de-bf91-001fd027d577</t>
  </si>
  <si>
    <t>Б-507</t>
  </si>
  <si>
    <t>@8d98c940-4c09-11dd-b6ef-001bfc0c3dc9</t>
  </si>
  <si>
    <t>@76831a36-480c-11dd-abe7-001bfc0c3dc9</t>
  </si>
  <si>
    <t>@8d98c942-4c09-11dd-b6ef-001bfc0c3dc9</t>
  </si>
  <si>
    <t>@76831a38-480c-11dd-abe7-001bfc0c3dc9</t>
  </si>
  <si>
    <t>@0d8f0584-abee-11de-99de-001fd027d577</t>
  </si>
  <si>
    <t>@0d8f0586-abee-11de-99de-001fd027d577</t>
  </si>
  <si>
    <t>@0d8f058a-abee-11de-99de-001fd027d577</t>
  </si>
  <si>
    <t>Б-507 Э</t>
  </si>
  <si>
    <t>@9b75f0f3-29b0-11e7-a44f-00155d895000</t>
  </si>
  <si>
    <t>@9b75f0f5-29b0-11e7-a44f-00155d895000</t>
  </si>
  <si>
    <t>@9b75f0f7-29b0-11e7-a44f-00155d895000</t>
  </si>
  <si>
    <t>@9b75f0f9-29b0-11e7-a44f-00155d895000</t>
  </si>
  <si>
    <t>К-510</t>
  </si>
  <si>
    <t>@ff7ab530-c840-11de-92f5-001fd027d577</t>
  </si>
  <si>
    <t>№2, (60-75 см)</t>
  </si>
  <si>
    <t>@ff7ab532-c840-11de-92f5-001fd027d577</t>
  </si>
  <si>
    <t>№3, (70-90 см)</t>
  </si>
  <si>
    <t>@ff7ab534-c840-11de-92f5-001fd027d577</t>
  </si>
  <si>
    <t>№4, (85-110 см)</t>
  </si>
  <si>
    <t>@ff7ab536-c840-11de-92f5-001fd027d577</t>
  </si>
  <si>
    <t>№5, (105-125 см)</t>
  </si>
  <si>
    <t>@ff7ab538-c840-11de-92f5-001fd027d577</t>
  </si>
  <si>
    <t>К-510С</t>
  </si>
  <si>
    <t>@11697599-d295-11de-9663-001fd027d577</t>
  </si>
  <si>
    <t>@1169759c-d295-11de-9663-001fd027d577</t>
  </si>
  <si>
    <t>@1169759f-d295-11de-9663-001fd027d577</t>
  </si>
  <si>
    <t>@116975a5-d295-11de-9663-001fd027d577</t>
  </si>
  <si>
    <t>К-520</t>
  </si>
  <si>
    <t>@ff7ab544-c840-11de-92f5-001fd027d577</t>
  </si>
  <si>
    <t>@ff7ab546-c840-11de-92f5-001fd027d577</t>
  </si>
  <si>
    <t>@ff7ab548-c840-11de-92f5-001fd027d577</t>
  </si>
  <si>
    <t>@ff7ab54a-c840-11de-92f5-001fd027d577</t>
  </si>
  <si>
    <t>@ff7ab54c-c840-11de-92f5-001fd027d577</t>
  </si>
  <si>
    <t>К-525</t>
  </si>
  <si>
    <t>@ff7ab53a-c840-11de-92f5-001fd027d577</t>
  </si>
  <si>
    <t>@ff7ab53c-c840-11de-92f5-001fd027d577</t>
  </si>
  <si>
    <t>@ff7ab53e-c840-11de-92f5-001fd027d577</t>
  </si>
  <si>
    <t>@ff7ab540-c840-11de-92f5-001fd027d577</t>
  </si>
  <si>
    <t>@ff7ab542-c840-11de-92f5-001fd027d577</t>
  </si>
  <si>
    <t>3. БАНДАЖИ СОГРЕВАЮЩИЕ</t>
  </si>
  <si>
    <t>Б-702</t>
  </si>
  <si>
    <t>@2c2b67a5-2329-11dd-b123-001bfc0c3dc9</t>
  </si>
  <si>
    <t>№3, (55-75 см)</t>
  </si>
  <si>
    <t>@2c2b67a8-2329-11dd-b123-001bfc0c3dc9</t>
  </si>
  <si>
    <t>№4, (75-95 см)</t>
  </si>
  <si>
    <t>@2c2b67ab-2329-11dd-b123-001bfc0c3dc9</t>
  </si>
  <si>
    <t>№5, (95-115 см)</t>
  </si>
  <si>
    <t>@2c2b67ae-2329-11dd-b123-001bfc0c3dc9</t>
  </si>
  <si>
    <t>№6, (115-135 см)</t>
  </si>
  <si>
    <t>Б-710</t>
  </si>
  <si>
    <t>@2c2b67b1-2329-11dd-b123-001bfc0c3dc9</t>
  </si>
  <si>
    <t>№1, (60-67 см)</t>
  </si>
  <si>
    <t>@2c2b67b4-2329-11dd-b123-001bfc0c3dc9</t>
  </si>
  <si>
    <t>№2, (67-75 см)</t>
  </si>
  <si>
    <t>@2c2b67b7-2329-11dd-b123-001bfc0c3dc9</t>
  </si>
  <si>
    <t>№3, (75-81 см)</t>
  </si>
  <si>
    <t>@2c2b67b9-2329-11dd-b123-001bfc0c3dc9</t>
  </si>
  <si>
    <t>№4, (81-87 см)</t>
  </si>
  <si>
    <t>@d8729270-232a-11dd-b123-001bfc0c3dc9</t>
  </si>
  <si>
    <t>№5, (87-98 см)</t>
  </si>
  <si>
    <t>@d8729273-232a-11dd-b123-001bfc0c3dc9</t>
  </si>
  <si>
    <t>№6, (98-109 см)</t>
  </si>
  <si>
    <t>@b644fc1a-0238-11de-8620-001fd027d577</t>
  </si>
  <si>
    <t>№7, (109-120 см)</t>
  </si>
  <si>
    <t>@9ec7ebab-03ce-11de-8620-001fd027d577</t>
  </si>
  <si>
    <t>№8, (120-131 см)</t>
  </si>
  <si>
    <t>Б-711</t>
  </si>
  <si>
    <t>@d8729276-232a-11dd-b123-001bfc0c3dc9</t>
  </si>
  <si>
    <t>№1, (56-68 см)</t>
  </si>
  <si>
    <t>@d8729279-232a-11dd-b123-001bfc0c3dc9</t>
  </si>
  <si>
    <t>№2, (68-81 см)</t>
  </si>
  <si>
    <t>@d872927c-232a-11dd-b123-001bfc0c3dc9</t>
  </si>
  <si>
    <t>№3, (81-94 см)</t>
  </si>
  <si>
    <t>@d872927f-232a-11dd-b123-001bfc0c3dc9</t>
  </si>
  <si>
    <t>№4, (94-107 см)</t>
  </si>
  <si>
    <t>@d8729282-232a-11dd-b123-001bfc0c3dc9</t>
  </si>
  <si>
    <t>№5, (107-120 см)</t>
  </si>
  <si>
    <t>@d8729285-232a-11dd-b123-001bfc0c3dc9</t>
  </si>
  <si>
    <t>№6, (120-133 см)</t>
  </si>
  <si>
    <t>Б-713</t>
  </si>
  <si>
    <t>@5f722efa-03a5-11e1-a198-00155d895000</t>
  </si>
  <si>
    <t>№6, (120-135 см)</t>
  </si>
  <si>
    <t>Б-714</t>
  </si>
  <si>
    <t>@7f5e9c1d-81d5-11e3-90ba-00155d895000</t>
  </si>
  <si>
    <t>@7f5e9c1f-81d5-11e3-90ba-00155d895000</t>
  </si>
  <si>
    <t>@7f5e9c21-81d5-11e3-90ba-00155d895000</t>
  </si>
  <si>
    <t>@7f5e9c23-81d5-11e3-90ba-00155d895000</t>
  </si>
  <si>
    <t>@7f5e9c25-81d5-11e3-90ba-00155d895000</t>
  </si>
  <si>
    <t>@7f5e9c27-81d5-11e3-90ba-00155d895000</t>
  </si>
  <si>
    <t>@7f5e9c29-81d5-11e3-90ba-00155d895000</t>
  </si>
  <si>
    <t>@7f5e9c2b-81d5-11e3-90ba-00155d895000</t>
  </si>
  <si>
    <t>РЕКЛИНАТОРЫ ОРТОПЕДИЧЕСКИЕ (КОРРЕКТОРЫ ОСАНКИ)</t>
  </si>
  <si>
    <t>1. РЕКЛИНАТОРЫ ОРТОПЕДИЧЕСКИЕ</t>
  </si>
  <si>
    <t>F-08</t>
  </si>
  <si>
    <t>@7c50fcfa-1cba-11e1-a78c-00155d895000</t>
  </si>
  <si>
    <t>№1, (62-72 см)</t>
  </si>
  <si>
    <t>@7c50fcfd-1cba-11e1-a78c-00155d895000</t>
  </si>
  <si>
    <t>№2, (72-80 см)</t>
  </si>
  <si>
    <t>@7c50fd00-1cba-11e1-a78c-00155d895000</t>
  </si>
  <si>
    <t>№3, (80-88 см)</t>
  </si>
  <si>
    <t>@7c50fd03-1cba-11e1-a78c-00155d895000</t>
  </si>
  <si>
    <t>№4, (84-92 см)</t>
  </si>
  <si>
    <t>@7c50fcee-1cba-11e1-a78c-00155d895000</t>
  </si>
  <si>
    <t>@7c50fcf1-1cba-11e1-a78c-00155d895000</t>
  </si>
  <si>
    <t>@7c50fcf4-1cba-11e1-a78c-00155d895000</t>
  </si>
  <si>
    <t>@7c50fcf7-1cba-11e1-a78c-00155d895000</t>
  </si>
  <si>
    <t>F-09</t>
  </si>
  <si>
    <t>@209034db-c8ba-11e0-b10d-00155d895000</t>
  </si>
  <si>
    <t>№2, (65-80 см)</t>
  </si>
  <si>
    <t>@209034dd-c8ba-11e0-b10d-00155d895000</t>
  </si>
  <si>
    <t>№3, (75-90 см)</t>
  </si>
  <si>
    <t>@209034df-c8ba-11e0-b10d-00155d895000</t>
  </si>
  <si>
    <t>№4, (85-100 см)</t>
  </si>
  <si>
    <t>F-11</t>
  </si>
  <si>
    <t>@f40243fa-2327-11dd-b123-001bfc0c3dc9</t>
  </si>
  <si>
    <t>№1, Р0, (40-50 см, рост до 150 см)</t>
  </si>
  <si>
    <t>@f4024400-2327-11dd-b123-001bfc0c3dc9</t>
  </si>
  <si>
    <t>№2, Р0, (50-60 см, рост до 150 см)</t>
  </si>
  <si>
    <t>@2c2b678a-2329-11dd-b123-001bfc0c3dc9</t>
  </si>
  <si>
    <t>№3, Р1, (60-75 см, рост 150-160 см)</t>
  </si>
  <si>
    <t>@2c2b678d-2329-11dd-b123-001bfc0c3dc9</t>
  </si>
  <si>
    <t>№3, Р2, (60-75 см, рост 160-170 см)</t>
  </si>
  <si>
    <t>@2c2b6790-2329-11dd-b123-001bfc0c3dc9</t>
  </si>
  <si>
    <t>№3, Р3, (60-75 см, рост 170-180 см)</t>
  </si>
  <si>
    <t>@2c2b6793-2329-11dd-b123-001bfc0c3dc9</t>
  </si>
  <si>
    <t>№4, Р1, (75-90 см, рост 150-160 см)</t>
  </si>
  <si>
    <t>@2c2b6796-2329-11dd-b123-001bfc0c3dc9</t>
  </si>
  <si>
    <t>№4, Р2, (75-90 см, рост 160-170 см)</t>
  </si>
  <si>
    <t>@2c2b6799-2329-11dd-b123-001bfc0c3dc9</t>
  </si>
  <si>
    <t>№4, Р3, (75-90 см, рост 170-180 см)</t>
  </si>
  <si>
    <t>@2c2b679c-2329-11dd-b123-001bfc0c3dc9</t>
  </si>
  <si>
    <t>№5, Р1, (90-105 см, рост 150-160 см)</t>
  </si>
  <si>
    <t>@2c2b679f-2329-11dd-b123-001bfc0c3dc9</t>
  </si>
  <si>
    <t>№5, Р2, (90-105 см, рост 160-170 см)</t>
  </si>
  <si>
    <t>@2c2b67a2-2329-11dd-b123-001bfc0c3dc9</t>
  </si>
  <si>
    <t>№5, Р3, (90-105 см, рост 170-180 см)</t>
  </si>
  <si>
    <t>@f40243f7-2327-11dd-b123-001bfc0c3dc9</t>
  </si>
  <si>
    <t>@f40243fd-2327-11dd-b123-001bfc0c3dc9</t>
  </si>
  <si>
    <t>@f4024403-2327-11dd-b123-001bfc0c3dc9</t>
  </si>
  <si>
    <t>@f4024406-2327-11dd-b123-001bfc0c3dc9</t>
  </si>
  <si>
    <t>@f4024409-2327-11dd-b123-001bfc0c3dc9</t>
  </si>
  <si>
    <t>@f402440c-2327-11dd-b123-001bfc0c3dc9</t>
  </si>
  <si>
    <t>@2c2b677b-2329-11dd-b123-001bfc0c3dc9</t>
  </si>
  <si>
    <t>@2c2b677e-2329-11dd-b123-001bfc0c3dc9</t>
  </si>
  <si>
    <t>@2c2b6781-2329-11dd-b123-001bfc0c3dc9</t>
  </si>
  <si>
    <t>@2c2b6784-2329-11dd-b123-001bfc0c3dc9</t>
  </si>
  <si>
    <t>@2c2b6787-2329-11dd-b123-001bfc0c3dc9</t>
  </si>
  <si>
    <t>F-14</t>
  </si>
  <si>
    <t>@ada071e4-a9d1-11e3-841d-00155d895000</t>
  </si>
  <si>
    <t>№2, (70-90 см)</t>
  </si>
  <si>
    <t>@ada071e6-a9d1-11e3-841d-00155d895000</t>
  </si>
  <si>
    <t>№3, (90-115 см)</t>
  </si>
  <si>
    <t>@ada071e8-a9d1-11e3-841d-00155d895000</t>
  </si>
  <si>
    <t>№4, (115-140 см)</t>
  </si>
  <si>
    <t>F-15</t>
  </si>
  <si>
    <t>@aed4a6d1-c893-11e4-bec1-00155d895000</t>
  </si>
  <si>
    <t>№3, Р1 , (60-75 см, рост 150-160 см)</t>
  </si>
  <si>
    <t>@aed4a6d3-c893-11e4-bec1-00155d895000</t>
  </si>
  <si>
    <t>@aed4a6d5-c893-11e4-bec1-00155d895000</t>
  </si>
  <si>
    <t>№3, Р3 , (60-75 см, рост 170-180 см)</t>
  </si>
  <si>
    <t>@aed4a6df-c893-11e4-bec1-00155d895000</t>
  </si>
  <si>
    <t>№4, Р1 , (75-90 см, рост 150-160 см)</t>
  </si>
  <si>
    <t>@aed4a6d9-c893-11e4-bec1-00155d895000</t>
  </si>
  <si>
    <t>@aed4a6d7-c893-11e4-bec1-00155d895000</t>
  </si>
  <si>
    <t>№4, Р3 , (75-90 см, рост 170-180 см)</t>
  </si>
  <si>
    <t>@aed4a6db-c893-11e4-bec1-00155d895000</t>
  </si>
  <si>
    <t>@aed4a6dd-c893-11e4-bec1-00155d895000</t>
  </si>
  <si>
    <t>@aed4a6e1-c893-11e4-bec1-00155d895000</t>
  </si>
  <si>
    <t>№5, Р3 , (90-105 см, рост 170-180 см)</t>
  </si>
  <si>
    <t>@aed4a6cb-c893-11e4-bec1-00155d895000</t>
  </si>
  <si>
    <t>@aed4a6cf-c893-11e4-bec1-00155d895000</t>
  </si>
  <si>
    <t>Б-505</t>
  </si>
  <si>
    <t>@c8885326-05ec-11e1-a198-00155d895000</t>
  </si>
  <si>
    <t>№0, (50-60 см)</t>
  </si>
  <si>
    <t>@30746835-2320-11dd-b123-001bfc0c3dc9</t>
  </si>
  <si>
    <t>№1, (55-65 см)</t>
  </si>
  <si>
    <t>@30746837-2320-11dd-b123-001bfc0c3dc9</t>
  </si>
  <si>
    <t>@30746839-2320-11dd-b123-001bfc0c3dc9</t>
  </si>
  <si>
    <t>№3, (70-85 см)</t>
  </si>
  <si>
    <t>@3074683c-2320-11dd-b123-001bfc0c3dc9</t>
  </si>
  <si>
    <t>№4, (80-95 см)</t>
  </si>
  <si>
    <t>@3074683f-2320-11dd-b123-001bfc0c3dc9</t>
  </si>
  <si>
    <t>№5, (90-105 см)</t>
  </si>
  <si>
    <t>@30746842-2320-11dd-b123-001bfc0c3dc9</t>
  </si>
  <si>
    <t>№6, (100-115 см)</t>
  </si>
  <si>
    <t>Б-508</t>
  </si>
  <si>
    <t>@2068bd83-506a-11e4-8908-00155d895000</t>
  </si>
  <si>
    <t>@2068bd85-506a-11e4-8908-00155d895000</t>
  </si>
  <si>
    <t>@2068bd87-506a-11e4-8908-00155d895000</t>
  </si>
  <si>
    <t>@2068bd89-506a-11e4-8908-00155d895000</t>
  </si>
  <si>
    <t>@2068bd8b-506a-11e4-8908-00155d895000</t>
  </si>
  <si>
    <t>@2068bd8d-506a-11e4-8908-00155d895000</t>
  </si>
  <si>
    <t>@2068bd8f-506a-11e4-8908-00155d895000</t>
  </si>
  <si>
    <t>@2068bd91-506a-11e4-8908-00155d895000</t>
  </si>
  <si>
    <t>@2068bd93-506a-11e4-8908-00155d895000</t>
  </si>
  <si>
    <t>Р-150</t>
  </si>
  <si>
    <t>@12ed439f-e5fc-11e1-8cbc-00155d895000</t>
  </si>
  <si>
    <t>@8b265560-00da-11df-8a07-001fd027d577</t>
  </si>
  <si>
    <t>@8b265562-00da-11df-8a07-001fd027d577</t>
  </si>
  <si>
    <t>@8b265564-00da-11df-8a07-001fd027d577</t>
  </si>
  <si>
    <t>@8b265566-00da-11df-8a07-001fd027d577</t>
  </si>
  <si>
    <t>@8b265568-00da-11df-8a07-001fd027d577</t>
  </si>
  <si>
    <t>@8b26556a-00da-11df-8a07-001fd027d577</t>
  </si>
  <si>
    <t>2. РЕКЛИНАТОРЫ БЕЛЬЕВЫЕ (КОРРЕКТОРЫ ОСАНКИ)</t>
  </si>
  <si>
    <t>Д-130</t>
  </si>
  <si>
    <t>@23c87a37-dcf3-11e4-bec1-00155d895000</t>
  </si>
  <si>
    <t>№2, (70-75 см)</t>
  </si>
  <si>
    <t>@23c87a39-dcf3-11e4-bec1-00155d895000</t>
  </si>
  <si>
    <t>№3, (75-80 см)</t>
  </si>
  <si>
    <t>@23c87a3b-dcf3-11e4-bec1-00155d895000</t>
  </si>
  <si>
    <t>№4, (80-85 см)</t>
  </si>
  <si>
    <t>@23c87a3d-dcf3-11e4-bec1-00155d895000</t>
  </si>
  <si>
    <t>№5, (85-90 см)</t>
  </si>
  <si>
    <t>@23c87a3f-dcf3-11e4-bec1-00155d895000</t>
  </si>
  <si>
    <t>№6, (90-95 см)</t>
  </si>
  <si>
    <t>@23c87a41-dcf3-11e4-bec1-00155d895000</t>
  </si>
  <si>
    <t>№7, (95-100 см)</t>
  </si>
  <si>
    <t>@5a9326de-478d-11e3-9e50-00155d895000</t>
  </si>
  <si>
    <t>@5a9326e2-478d-11e3-9e50-00155d895000</t>
  </si>
  <si>
    <t>@5a9326e6-478d-11e3-9e50-00155d895000</t>
  </si>
  <si>
    <t>@5a9326ea-478d-11e3-9e50-00155d895000</t>
  </si>
  <si>
    <t>@5a9326ee-478d-11e3-9e50-00155d895000</t>
  </si>
  <si>
    <t>@5a9326f2-478d-11e3-9e50-00155d895000</t>
  </si>
  <si>
    <t>@5a9326dc-478d-11e3-9e50-00155d895000</t>
  </si>
  <si>
    <t>@5a9326e0-478d-11e3-9e50-00155d895000</t>
  </si>
  <si>
    <t>@5a9326e4-478d-11e3-9e50-00155d895000</t>
  </si>
  <si>
    <t>@5a9326e8-478d-11e3-9e50-00155d895000</t>
  </si>
  <si>
    <t>@5a9326ec-478d-11e3-9e50-00155d895000</t>
  </si>
  <si>
    <t>@5a9326f0-478d-11e3-9e50-00155d895000</t>
  </si>
  <si>
    <t>Д-131</t>
  </si>
  <si>
    <t>3ddbd736-ceb4-4e0b-8659-ac5772f53bfe</t>
  </si>
  <si>
    <t>17.09.2018</t>
  </si>
  <si>
    <t>@0018481b-58f1-11e8-8245-cfdad1f519a8</t>
  </si>
  <si>
    <t>1cadefc5-0246-463e-9c70-c1056ffbff3a</t>
  </si>
  <si>
    <t>e71c0c1a-d044-4dff-b18d-18aa106174c9</t>
  </si>
  <si>
    <t>f0c64a8f-bbd8-4858-86fd-c363e0385f27</t>
  </si>
  <si>
    <t>d0b94f2d-bb8b-4b60-aa99-b7f08a1abf71</t>
  </si>
  <si>
    <t>У-700</t>
  </si>
  <si>
    <t>серый</t>
  </si>
  <si>
    <t>@90e0404b-cf8e-11e3-841d-00155d895000</t>
  </si>
  <si>
    <t>№3, 44/48, (73-82 см)</t>
  </si>
  <si>
    <t>@1d28c0fb-f64b-11e5-87af-00155d895000</t>
  </si>
  <si>
    <t>№4, 48/54, (83-92 см)</t>
  </si>
  <si>
    <t>@1d28c0fd-f64b-11e5-87af-00155d895000</t>
  </si>
  <si>
    <t>№5, 54/58, (93-102 см)</t>
  </si>
  <si>
    <t>У-701</t>
  </si>
  <si>
    <t>@fb6e1ea9-e13a-11e6-9922-00155d895000</t>
  </si>
  <si>
    <t>№3, 44/46, (73-82 см)</t>
  </si>
  <si>
    <t>@962a2362-4b5a-11e7-bf1c-00155d895000</t>
  </si>
  <si>
    <t>№4, 48/50, (83-92 см)</t>
  </si>
  <si>
    <t>@fb6e1ead-e13a-11e6-9922-00155d895000</t>
  </si>
  <si>
    <t>№5, 52/54, (93-102 см)</t>
  </si>
  <si>
    <t>БАНДАЖИ ПОСЛЕОПЕРАЦИОННЫЕ</t>
  </si>
  <si>
    <t>1. ПОСЛЕ ОПЕРАЦИИ НА ГРУДНОЙ КЛЕТКЕ</t>
  </si>
  <si>
    <t>Б-335</t>
  </si>
  <si>
    <t>@3251eeaa-46b7-11de-bc1f-001fd027d577</t>
  </si>
  <si>
    <t>@3251eead-46b7-11de-bc1f-001fd027d577</t>
  </si>
  <si>
    <t>@b6dcd5e6-354a-11de-bf91-001fd027d577</t>
  </si>
  <si>
    <t>№7, (140-160 см)</t>
  </si>
  <si>
    <t>@902fbafe-2317-11dd-b123-001bfc0c3dc9</t>
  </si>
  <si>
    <t>@902fbb01-2317-11dd-b123-001bfc0c3dc9</t>
  </si>
  <si>
    <t>@902fbb04-2317-11dd-b123-001bfc0c3dc9</t>
  </si>
  <si>
    <t>@902fbb07-2317-11dd-b123-001bfc0c3dc9</t>
  </si>
  <si>
    <t>@0af47bc0-3130-11dd-838d-001bfc0c3dc9</t>
  </si>
  <si>
    <t>Б-336</t>
  </si>
  <si>
    <t>@902fbb0a-2317-11dd-b123-001bfc0c3dc9</t>
  </si>
  <si>
    <t>№3, (75-85 см)</t>
  </si>
  <si>
    <t>@902fbb0d-2317-11dd-b123-001bfc0c3dc9</t>
  </si>
  <si>
    <t>№4, (85-95 см)</t>
  </si>
  <si>
    <t>@deec22ac-2318-11dd-b123-001bfc0c3dc9</t>
  </si>
  <si>
    <t>№5, (95-105 см)</t>
  </si>
  <si>
    <t>@deec22af-2318-11dd-b123-001bfc0c3dc9</t>
  </si>
  <si>
    <t>№6, (105-115 см)</t>
  </si>
  <si>
    <t>@30c0679a-086a-11e2-9589-00155d895000</t>
  </si>
  <si>
    <t>№7, (115-125 см)</t>
  </si>
  <si>
    <t>@0f3d1b23-5e03-11e6-9fb7-00155d895000</t>
  </si>
  <si>
    <t>№8, (125-135 см)</t>
  </si>
  <si>
    <t>@0f3d1b25-5e03-11e6-9fb7-00155d895000</t>
  </si>
  <si>
    <t>№9, (135-145 см)</t>
  </si>
  <si>
    <t>Б-337</t>
  </si>
  <si>
    <t>@851f3e3e-62e6-11dd-ab6b-001bfc0c3dc9</t>
  </si>
  <si>
    <t>Б-338</t>
  </si>
  <si>
    <t>@ad8d1da2-40a3-11df-833d-001fd027d577</t>
  </si>
  <si>
    <t>@ad8d1da5-40a3-11df-833d-001fd027d577</t>
  </si>
  <si>
    <t>@ad8d1da8-40a3-11df-833d-001fd027d577</t>
  </si>
  <si>
    <t>@ad8d1dab-40a3-11df-833d-001fd027d577</t>
  </si>
  <si>
    <t>Б-360</t>
  </si>
  <si>
    <t>@75f04aff-dfec-11de-aa1c-001fd027d577</t>
  </si>
  <si>
    <t>Б-361</t>
  </si>
  <si>
    <t>@a3f34d65-c489-11df-8efe-00155d895000</t>
  </si>
  <si>
    <t>@a3f34d67-c489-11df-8efe-00155d895000</t>
  </si>
  <si>
    <t>@a3f34d69-c489-11df-8efe-00155d895000</t>
  </si>
  <si>
    <t>@a3f34d6b-c489-11df-8efe-00155d895000</t>
  </si>
  <si>
    <t>2. ПОСЛЕ ОПЕРАЦИЙ НА БРЮШНОЙ ПОЛОСТИ</t>
  </si>
  <si>
    <t>Б-320</t>
  </si>
  <si>
    <t>@790ecc66-2315-11dd-b123-001bfc0c3dc9</t>
  </si>
  <si>
    <t>@790ecc6c-2315-11dd-b123-001bfc0c3dc9</t>
  </si>
  <si>
    <t>@790ecc6e-2315-11dd-b123-001bfc0c3dc9</t>
  </si>
  <si>
    <t>Б-322</t>
  </si>
  <si>
    <t>@790ecc7d-2315-11dd-b123-001bfc0c3dc9</t>
  </si>
  <si>
    <t>@790ecc80-2315-11dd-b123-001bfc0c3dc9</t>
  </si>
  <si>
    <t>@790ecc83-2315-11dd-b123-001bfc0c3dc9</t>
  </si>
  <si>
    <t>@790ecc86-2315-11dd-b123-001bfc0c3dc9</t>
  </si>
  <si>
    <t>Б-325</t>
  </si>
  <si>
    <t>@b6dcd5d3-354a-11de-bf91-001fd027d577</t>
  </si>
  <si>
    <t>@790ecc8c-2315-11dd-b123-001bfc0c3dc9</t>
  </si>
  <si>
    <t>@790ecc8f-2315-11dd-b123-001bfc0c3dc9</t>
  </si>
  <si>
    <t>Б-325МР</t>
  </si>
  <si>
    <t>@a8657d61-7b4b-11e7-9f9c-00155d895000</t>
  </si>
  <si>
    <t>@a8657d65-7b4b-11e7-9f9c-00155d895000</t>
  </si>
  <si>
    <t>@a8657d67-7b4b-11e7-9f9c-00155d895000</t>
  </si>
  <si>
    <t>Б-326</t>
  </si>
  <si>
    <t>@790ecc95-2315-11dd-b123-001bfc0c3dc9</t>
  </si>
  <si>
    <t>@790ecc98-2315-11dd-b123-001bfc0c3dc9</t>
  </si>
  <si>
    <t>@790ecc9b-2315-11dd-b123-001bfc0c3dc9</t>
  </si>
  <si>
    <t>@790ecc9e-2315-11dd-b123-001bfc0c3dc9</t>
  </si>
  <si>
    <t>Б-327</t>
  </si>
  <si>
    <t>@790ecca0-2315-11dd-b123-001bfc0c3dc9</t>
  </si>
  <si>
    <t>@902fbad1-2317-11dd-b123-001bfc0c3dc9</t>
  </si>
  <si>
    <t>@902fbad4-2317-11dd-b123-001bfc0c3dc9</t>
  </si>
  <si>
    <t>Б-330</t>
  </si>
  <si>
    <t>@e0efad87-38d5-11df-833d-001fd027d577</t>
  </si>
  <si>
    <t>@e0efad8a-38d5-11df-833d-001fd027d577</t>
  </si>
  <si>
    <t>@e0efad8d-38d5-11df-833d-001fd027d577</t>
  </si>
  <si>
    <t>@e0efad90-38d5-11df-833d-001fd027d577</t>
  </si>
  <si>
    <t>Б-332</t>
  </si>
  <si>
    <t>@902fbada-2317-11dd-b123-001bfc0c3dc9</t>
  </si>
  <si>
    <t>@902fbadd-2317-11dd-b123-001bfc0c3dc9</t>
  </si>
  <si>
    <t>@902fbae0-2317-11dd-b123-001bfc0c3dc9</t>
  </si>
  <si>
    <t>@902fbae3-2317-11dd-b123-001bfc0c3dc9</t>
  </si>
  <si>
    <t>Б-333</t>
  </si>
  <si>
    <t>@d2cb1354-46b1-11de-bc1f-001fd027d577</t>
  </si>
  <si>
    <t>@d2cb1356-46b1-11de-bc1f-001fd027d577</t>
  </si>
  <si>
    <t>@d2cb1358-46b1-11de-bc1f-001fd027d577</t>
  </si>
  <si>
    <t>@b6dcd5e0-354a-11de-bf91-001fd027d577</t>
  </si>
  <si>
    <t>@64806fc9-bfc1-11e7-8e4f-00155d895000</t>
  </si>
  <si>
    <t>@902fbae6-2317-11dd-b123-001bfc0c3dc9</t>
  </si>
  <si>
    <t>@902fbae9-2317-11dd-b123-001bfc0c3dc9</t>
  </si>
  <si>
    <t>@902fbaec-2317-11dd-b123-001bfc0c3dc9</t>
  </si>
  <si>
    <t>@902fbaef-2317-11dd-b123-001bfc0c3dc9</t>
  </si>
  <si>
    <t>@70609984-46cb-11e7-bf1c-00155d895000</t>
  </si>
  <si>
    <t>Б-3333</t>
  </si>
  <si>
    <t>@5932bc96-d71b-11e6-9922-00155d895000</t>
  </si>
  <si>
    <t>@5932bc98-d71b-11e6-9922-00155d895000</t>
  </si>
  <si>
    <t>@5932bc9a-d71b-11e6-9922-00155d895000</t>
  </si>
  <si>
    <t>@5932bc9c-d71b-11e6-9922-00155d895000</t>
  </si>
  <si>
    <t>Б-334</t>
  </si>
  <si>
    <t>@3251ee9e-46b7-11de-bc1f-001fd027d577</t>
  </si>
  <si>
    <t>@3251eea0-46b7-11de-bc1f-001fd027d577</t>
  </si>
  <si>
    <t>@3251eea2-46b7-11de-bc1f-001fd027d577</t>
  </si>
  <si>
    <t>@b6dcd5e3-354a-11de-bf91-001fd027d577</t>
  </si>
  <si>
    <t>@902fbaf2-2317-11dd-b123-001bfc0c3dc9</t>
  </si>
  <si>
    <t>@902fbaf5-2317-11dd-b123-001bfc0c3dc9</t>
  </si>
  <si>
    <t>@902fbaf8-2317-11dd-b123-001bfc0c3dc9</t>
  </si>
  <si>
    <t>@902fbafb-2317-11dd-b123-001bfc0c3dc9</t>
  </si>
  <si>
    <t>Б-340</t>
  </si>
  <si>
    <t>@116975b3-d295-11de-9663-001fd027d577</t>
  </si>
  <si>
    <t>@116975b6-d295-11de-9663-001fd027d577</t>
  </si>
  <si>
    <t>@116975b9-d295-11de-9663-001fd027d577</t>
  </si>
  <si>
    <t>@116975bc-d295-11de-9663-001fd027d577</t>
  </si>
  <si>
    <t>Б-345</t>
  </si>
  <si>
    <t>@116975bf-d295-11de-9663-001fd027d577</t>
  </si>
  <si>
    <t>@116975c2-d295-11de-9663-001fd027d577</t>
  </si>
  <si>
    <t>@97274425-d29c-11de-9663-001fd027d577</t>
  </si>
  <si>
    <t>@97274428-d29c-11de-9663-001fd027d577</t>
  </si>
  <si>
    <t>Б-350</t>
  </si>
  <si>
    <t>@ed56beb1-2313-11dd-b123-001bfc0c3dc9</t>
  </si>
  <si>
    <t>№1, (56-88 см)</t>
  </si>
  <si>
    <t>@ed56beb4-2313-11dd-b123-001bfc0c3dc9</t>
  </si>
  <si>
    <t>№2, (88-120 см)</t>
  </si>
  <si>
    <t>Б-355</t>
  </si>
  <si>
    <t>@ed56bebd-2313-11dd-b123-001bfc0c3dc9</t>
  </si>
  <si>
    <t>@790ecc63-2315-11dd-b123-001bfc0c3dc9</t>
  </si>
  <si>
    <t>Б-357</t>
  </si>
  <si>
    <t>@38016c38-c788-4eb5-8896-9b7276f6f6c2</t>
  </si>
  <si>
    <t>01.10.2018</t>
  </si>
  <si>
    <t>@03f320bb-2b87-4eb9-b49a-19aba0e07cff</t>
  </si>
  <si>
    <t>@4f071c5a-399a-472c-bcf5-4ab4a2a90331</t>
  </si>
  <si>
    <t>@a61a8166-f162-4493-b736-15845e3332ff</t>
  </si>
  <si>
    <t>3. БАНДАЖИ ДЛЯ СТОМЫ</t>
  </si>
  <si>
    <t>Б-339/70</t>
  </si>
  <si>
    <t>@73ec6eef-9476-11e3-90ba-00155d895000</t>
  </si>
  <si>
    <t>№1, (60-70 см)</t>
  </si>
  <si>
    <t>@73ec6ef1-9476-11e3-90ba-00155d895000</t>
  </si>
  <si>
    <t>№2, (70-80 см)</t>
  </si>
  <si>
    <t>@73ec6ef3-9476-11e3-90ba-00155d895000</t>
  </si>
  <si>
    <t>№3, (80-90 см)</t>
  </si>
  <si>
    <t>@73ec6ef5-9476-11e3-90ba-00155d895000</t>
  </si>
  <si>
    <t>№4, (90-100 см)</t>
  </si>
  <si>
    <t>@73ec6ef7-9476-11e3-90ba-00155d895000</t>
  </si>
  <si>
    <t>№5, (100-110 см)</t>
  </si>
  <si>
    <t>@73ec6ef9-9476-11e3-90ba-00155d895000</t>
  </si>
  <si>
    <t>№6, (110-120 см)</t>
  </si>
  <si>
    <t>@73ec6efb-9476-11e3-90ba-00155d895000</t>
  </si>
  <si>
    <t>№7, (120-130 см)</t>
  </si>
  <si>
    <t>@73ec6efd-9476-11e3-90ba-00155d895000</t>
  </si>
  <si>
    <t>№8, (130-140 см)</t>
  </si>
  <si>
    <t>@72e0bac6-e582-11e3-841d-00155d895000</t>
  </si>
  <si>
    <t>Б-339/90</t>
  </si>
  <si>
    <t>@73ec6eff-9476-11e3-90ba-00155d895000</t>
  </si>
  <si>
    <t>@73ec6f01-9476-11e3-90ba-00155d895000</t>
  </si>
  <si>
    <t>@73ec6f03-9476-11e3-90ba-00155d895000</t>
  </si>
  <si>
    <t>@73ec6f05-9476-11e3-90ba-00155d895000</t>
  </si>
  <si>
    <t>@73ec6f07-9476-11e3-90ba-00155d895000</t>
  </si>
  <si>
    <t>@73ec6f09-9476-11e3-90ba-00155d895000</t>
  </si>
  <si>
    <t>@73ec6f0b-9476-11e3-90ba-00155d895000</t>
  </si>
  <si>
    <t>@73ec6f0d-9476-11e3-90ba-00155d895000</t>
  </si>
  <si>
    <t>@72e0bac8-e582-11e3-841d-00155d895000</t>
  </si>
  <si>
    <t>@81233a42-e589-11e3-841d-00155d895000</t>
  </si>
  <si>
    <t>Б-339/95</t>
  </si>
  <si>
    <t>@2c3a17ab-d477-11e5-9ccc-00155d895000</t>
  </si>
  <si>
    <t>@2c3a17b7-d477-11e5-9ccc-00155d895000</t>
  </si>
  <si>
    <t>@2c3a17b9-d477-11e5-9ccc-00155d895000</t>
  </si>
  <si>
    <t>Б-341</t>
  </si>
  <si>
    <t>@0b0ef29c-9fa4-11e3-90ba-00155d895000</t>
  </si>
  <si>
    <t>№8, (126-130 см)</t>
  </si>
  <si>
    <t>Б-343</t>
  </si>
  <si>
    <t>@04860ee2-36b3-11e6-96af-00155d895000</t>
  </si>
  <si>
    <t>№1, (91-95 см)</t>
  </si>
  <si>
    <t>@d30c4876-36c0-11e6-96af-00155d895000</t>
  </si>
  <si>
    <t>№2, (96-100 см)</t>
  </si>
  <si>
    <t>@d30c4878-36c0-11e6-96af-00155d895000</t>
  </si>
  <si>
    <t>№3, (101-105 см)</t>
  </si>
  <si>
    <t>@d30c487a-36c0-11e6-96af-00155d895000</t>
  </si>
  <si>
    <t>№4, (106-110 см)</t>
  </si>
  <si>
    <t>@d30c487c-36c0-11e6-96af-00155d895000</t>
  </si>
  <si>
    <t>№5, (111-115 см)</t>
  </si>
  <si>
    <t>@d30c487e-36c0-11e6-96af-00155d895000</t>
  </si>
  <si>
    <t>№6, (116-120 см)</t>
  </si>
  <si>
    <t>@d30c4880-36c0-11e6-96af-00155d895000</t>
  </si>
  <si>
    <t>№7, (121-125 см)</t>
  </si>
  <si>
    <t>@d30c4882-36c0-11e6-96af-00155d895000</t>
  </si>
  <si>
    <t>@da941a49-ea9f-11e5-9db6-00155d895000</t>
  </si>
  <si>
    <t>@da941a4b-ea9f-11e5-9db6-00155d895000</t>
  </si>
  <si>
    <t>@da941a4d-ea9f-11e5-9db6-00155d895000</t>
  </si>
  <si>
    <t>@da941a4f-ea9f-11e5-9db6-00155d895000</t>
  </si>
  <si>
    <t>@56c16c60-eb3d-11e5-9db6-00155d895000</t>
  </si>
  <si>
    <t>@56c16c62-eb3d-11e5-9db6-00155d895000</t>
  </si>
  <si>
    <t>@56c16c64-eb3d-11e5-9db6-00155d895000</t>
  </si>
  <si>
    <t>@56c16c66-eb3d-11e5-9db6-00155d895000</t>
  </si>
  <si>
    <t>Б-344</t>
  </si>
  <si>
    <t>@57cd8a05-f010-11e5-9db6-00155d895000</t>
  </si>
  <si>
    <t>№1, (88-92 см)</t>
  </si>
  <si>
    <t>@57cd8a07-f010-11e5-9db6-00155d895000</t>
  </si>
  <si>
    <t>№2, (92-96 см)</t>
  </si>
  <si>
    <t>@57cd8a09-f010-11e5-9db6-00155d895000</t>
  </si>
  <si>
    <t>№3, (96-100 см)</t>
  </si>
  <si>
    <t>@57cd8a0b-f010-11e5-9db6-00155d895000</t>
  </si>
  <si>
    <t>№4, (100-104 см)</t>
  </si>
  <si>
    <t>@57cd8a0d-f010-11e5-9db6-00155d895000</t>
  </si>
  <si>
    <t>№5, (104-108 см)</t>
  </si>
  <si>
    <t>@57cd8a0f-f010-11e5-9db6-00155d895000</t>
  </si>
  <si>
    <t>№6, (108-112 см)</t>
  </si>
  <si>
    <t>@57cd8a11-f010-11e5-9db6-00155d895000</t>
  </si>
  <si>
    <t>№7, (112-116 см)</t>
  </si>
  <si>
    <t>Б-346</t>
  </si>
  <si>
    <t>@2c58576e-dfd2-11e7-8270-00155d895000</t>
  </si>
  <si>
    <t>@2c585770-dfd2-11e7-8270-00155d895000</t>
  </si>
  <si>
    <t>@2c585772-dfd2-11e7-8270-00155d895000</t>
  </si>
  <si>
    <t>@2c585774-dfd2-11e7-8270-00155d895000</t>
  </si>
  <si>
    <t>@2c585776-dfd2-11e7-8270-00155d895000</t>
  </si>
  <si>
    <t>@2c585778-dfd2-11e7-8270-00155d895000</t>
  </si>
  <si>
    <t>@2c58577a-dfd2-11e7-8270-00155d895000</t>
  </si>
  <si>
    <t>4. БАНДАЖИ ПОСЛЕ КЕСАРЕВА СЕЧЕНИЯ</t>
  </si>
  <si>
    <t>Б-356</t>
  </si>
  <si>
    <t>@192200d0-9f4c-11e6-9f53-00155d895000</t>
  </si>
  <si>
    <t>@192200d2-9f4c-11e6-9f53-00155d895000</t>
  </si>
  <si>
    <t>@192200d4-9f4c-11e6-9f53-00155d895000</t>
  </si>
  <si>
    <t>@192200d6-9f4c-11e6-9f53-00155d895000</t>
  </si>
  <si>
    <t>@192200d8-9f4c-11e6-9f53-00155d895000</t>
  </si>
  <si>
    <t>@192200da-9f4c-11e6-9f53-00155d895000</t>
  </si>
  <si>
    <t>@192200dc-9f4c-11e6-9f53-00155d895000</t>
  </si>
  <si>
    <t>@192200de-9f4c-11e6-9f53-00155d895000</t>
  </si>
  <si>
    <t>@2956b2e0-ac01-11e6-84fe-00155d895000</t>
  </si>
  <si>
    <t>@2956b2e2-ac01-11e6-84fe-00155d895000</t>
  </si>
  <si>
    <t>@2956b2e4-ac01-11e6-84fe-00155d895000</t>
  </si>
  <si>
    <t>@2956b2e6-ac01-11e6-84fe-00155d895000</t>
  </si>
  <si>
    <t>@2956b2e8-ac01-11e6-84fe-00155d895000</t>
  </si>
  <si>
    <t>@2956b2ea-ac01-11e6-84fe-00155d895000</t>
  </si>
  <si>
    <t>@2956b2ec-ac01-11e6-84fe-00155d895000</t>
  </si>
  <si>
    <t>@d1c015bf-ad58-11e6-84fe-00155d895000</t>
  </si>
  <si>
    <t>@85b8f3bd-96ae-11e6-9f53-00155d895000</t>
  </si>
  <si>
    <t>@96100366-1e5f-11e5-bec1-00155d895000</t>
  </si>
  <si>
    <t>@96100368-1e5f-11e5-bec1-00155d895000</t>
  </si>
  <si>
    <t>@9610036a-1e5f-11e5-bec1-00155d895000</t>
  </si>
  <si>
    <t>@9610036c-1e5f-11e5-bec1-00155d895000</t>
  </si>
  <si>
    <t>@9610036e-1e5f-11e5-bec1-00155d895000</t>
  </si>
  <si>
    <t>@96100370-1e5f-11e5-bec1-00155d895000</t>
  </si>
  <si>
    <t>@96100372-1e5f-11e5-bec1-00155d895000</t>
  </si>
  <si>
    <t>5. БАНДАЖИ ПОСЛЕОПЕРАЦИОННЫЕ (МАММОПЛАСТИКА)</t>
  </si>
  <si>
    <t>М-300</t>
  </si>
  <si>
    <t>@5b24771f-6bb8-11e7-800f-00155d895000</t>
  </si>
  <si>
    <t>70, B</t>
  </si>
  <si>
    <t>@5b247721-6bb8-11e7-800f-00155d895000</t>
  </si>
  <si>
    <t>70, C</t>
  </si>
  <si>
    <t>@5b247723-6bb8-11e7-800f-00155d895000</t>
  </si>
  <si>
    <t>75, B</t>
  </si>
  <si>
    <t>@5b247725-6bb8-11e7-800f-00155d895000</t>
  </si>
  <si>
    <t>75, C</t>
  </si>
  <si>
    <t>@5b247727-6bb8-11e7-800f-00155d895000</t>
  </si>
  <si>
    <t>80, B</t>
  </si>
  <si>
    <t>@5b247729-6bb8-11e7-800f-00155d895000</t>
  </si>
  <si>
    <t>80, C</t>
  </si>
  <si>
    <t>@5b24772b-6bb8-11e7-800f-00155d895000</t>
  </si>
  <si>
    <t>85, B</t>
  </si>
  <si>
    <t>@5b24772d-6bb8-11e7-800f-00155d895000</t>
  </si>
  <si>
    <t>85, C</t>
  </si>
  <si>
    <t>@caab39d1-0af2-11e7-a36d-00155d895000</t>
  </si>
  <si>
    <t>@caab39d3-0af2-11e7-a36d-00155d895000</t>
  </si>
  <si>
    <t>@caab39d7-0af2-11e7-a36d-00155d895000</t>
  </si>
  <si>
    <t>@caab39d5-0af2-11e7-a36d-00155d895000</t>
  </si>
  <si>
    <t>@caab39db-0af2-11e7-a36d-00155d895000</t>
  </si>
  <si>
    <t>@caab39d9-0af2-11e7-a36d-00155d895000</t>
  </si>
  <si>
    <t>@caab39dd-0af2-11e7-a36d-00155d895000</t>
  </si>
  <si>
    <t>@caab39df-0af2-11e7-a36d-00155d895000</t>
  </si>
  <si>
    <t>БАНДАЖИ ПРИ ОПУЩЕНИИ ВНУТРЕННИХ ОРГАНОВ</t>
  </si>
  <si>
    <t>1. ПРИ ОПУЩЕНИИ ВНУТРЕННИХ ОРГАНОВ</t>
  </si>
  <si>
    <t>Б-610</t>
  </si>
  <si>
    <t>@9727445b-d29c-11de-9663-001fd027d577</t>
  </si>
  <si>
    <t>@97274453-d29c-11de-9663-001fd027d577</t>
  </si>
  <si>
    <t>@97274455-d29c-11de-9663-001fd027d577</t>
  </si>
  <si>
    <t>@97274459-d29c-11de-9663-001fd027d577</t>
  </si>
  <si>
    <t>Б-620</t>
  </si>
  <si>
    <t>@7f7196aa-3548-11de-bf91-001fd027d577</t>
  </si>
  <si>
    <t>@7f7196ac-3548-11de-bf91-001fd027d577</t>
  </si>
  <si>
    <t>@7f7196ae-3548-11de-bf91-001fd027d577</t>
  </si>
  <si>
    <t>@7f7196b0-3548-11de-bf91-001fd027d577</t>
  </si>
  <si>
    <t>@770beced-231a-11dd-b123-001bfc0c3dc9</t>
  </si>
  <si>
    <t>@770becf0-231a-11dd-b123-001bfc0c3dc9</t>
  </si>
  <si>
    <t>@770becf3-231a-11dd-b123-001bfc0c3dc9</t>
  </si>
  <si>
    <t>@770becf6-231a-11dd-b123-001bfc0c3dc9</t>
  </si>
  <si>
    <t>Б-671</t>
  </si>
  <si>
    <t>@3c3eb584-7465-11df-8855-00155d895000</t>
  </si>
  <si>
    <t>№1, (84-88 см)</t>
  </si>
  <si>
    <t>2. ПРИ ОПУЩЕНИИ ОРГАНОВ МАЛОГО ТАЗА</t>
  </si>
  <si>
    <t>Б-630</t>
  </si>
  <si>
    <t>@21545232-8054-11e0-a76e-00155d895000</t>
  </si>
  <si>
    <t>№1, (87-90 см)</t>
  </si>
  <si>
    <t>Б-631</t>
  </si>
  <si>
    <t>@21545242-8054-11e0-a76e-00155d895000</t>
  </si>
  <si>
    <t>@21545244-8054-11e0-a76e-00155d895000</t>
  </si>
  <si>
    <t>№2, (91-94 см)</t>
  </si>
  <si>
    <t>@21545246-8054-11e0-a76e-00155d895000</t>
  </si>
  <si>
    <t>№3, (95-99 см)</t>
  </si>
  <si>
    <t>@21545248-8054-11e0-a76e-00155d895000</t>
  </si>
  <si>
    <t>№4, (100-103 см)</t>
  </si>
  <si>
    <t>@2154524a-8054-11e0-a76e-00155d895000</t>
  </si>
  <si>
    <t>@2154524c-8054-11e0-a76e-00155d895000</t>
  </si>
  <si>
    <t>№6, (109-114 см)</t>
  </si>
  <si>
    <t>@2154524e-8054-11e0-a76e-00155d895000</t>
  </si>
  <si>
    <t>№7, (115-121 см)</t>
  </si>
  <si>
    <t>@21545250-8054-11e0-a76e-00155d895000</t>
  </si>
  <si>
    <t>№8, (122-128 см)</t>
  </si>
  <si>
    <t>@47dcbf60-24eb-11de-ac92-001fd027d577</t>
  </si>
  <si>
    <t>@47dcbf63-24eb-11de-ac92-001fd027d577</t>
  </si>
  <si>
    <t>@47dcbf65-24eb-11de-ac92-001fd027d577</t>
  </si>
  <si>
    <t>@47dcbf67-24eb-11de-ac92-001fd027d577</t>
  </si>
  <si>
    <t>@47dcbf69-24eb-11de-ac92-001fd027d577</t>
  </si>
  <si>
    <t>@47dcbf6b-24eb-11de-ac92-001fd027d577</t>
  </si>
  <si>
    <t>@47dcbf6d-24eb-11de-ac92-001fd027d577</t>
  </si>
  <si>
    <t>@47dcbf6f-24eb-11de-ac92-001fd027d577</t>
  </si>
  <si>
    <t>Б-636</t>
  </si>
  <si>
    <t>@bafea75e-7e1a-11e1-b42d-00155d895000</t>
  </si>
  <si>
    <t>@bafea762-7e1a-11e1-b42d-00155d895000</t>
  </si>
  <si>
    <t>@bafea766-7e1a-11e1-b42d-00155d895000</t>
  </si>
  <si>
    <t>@bafea76a-7e1a-11e1-b42d-00155d895000</t>
  </si>
  <si>
    <t>@bafea76e-7e1a-11e1-b42d-00155d895000</t>
  </si>
  <si>
    <t>@bafea772-7e1a-11e1-b42d-00155d895000</t>
  </si>
  <si>
    <t>@bafea776-7e1a-11e1-b42d-00155d895000</t>
  </si>
  <si>
    <t>@bafea75c-7e1a-11e1-b42d-00155d895000</t>
  </si>
  <si>
    <t>@bafea760-7e1a-11e1-b42d-00155d895000</t>
  </si>
  <si>
    <t>@bafea764-7e1a-11e1-b42d-00155d895000</t>
  </si>
  <si>
    <t>@bafea768-7e1a-11e1-b42d-00155d895000</t>
  </si>
  <si>
    <t>@bafea76c-7e1a-11e1-b42d-00155d895000</t>
  </si>
  <si>
    <t>@bafea770-7e1a-11e1-b42d-00155d895000</t>
  </si>
  <si>
    <t>@bafea774-7e1a-11e1-b42d-00155d895000</t>
  </si>
  <si>
    <t>Б-637</t>
  </si>
  <si>
    <t>@fc293134-db12-11e1-b3cc-00155d895000</t>
  </si>
  <si>
    <t>@fc293136-db12-11e1-b3cc-00155d895000</t>
  </si>
  <si>
    <t>@fc293138-db12-11e1-b3cc-00155d895000</t>
  </si>
  <si>
    <t>@fc29313a-db12-11e1-b3cc-00155d895000</t>
  </si>
  <si>
    <t>@fc29313c-db12-11e1-b3cc-00155d895000</t>
  </si>
  <si>
    <t>@fc29313e-db12-11e1-b3cc-00155d895000</t>
  </si>
  <si>
    <t>№8, (116-120 см)</t>
  </si>
  <si>
    <t>@fc293140-db12-11e1-b3cc-00155d895000</t>
  </si>
  <si>
    <t>№9, (120-124 см)</t>
  </si>
  <si>
    <t>Б-638</t>
  </si>
  <si>
    <t>@11435abc-7427-11e6-9fb7-00155d895000</t>
  </si>
  <si>
    <t>№10, (124-128 см)</t>
  </si>
  <si>
    <t>@11435abe-7427-11e6-9fb7-00155d895000</t>
  </si>
  <si>
    <t>№11, (128-132 см)</t>
  </si>
  <si>
    <t>@11435ac0-7427-11e6-9fb7-00155d895000</t>
  </si>
  <si>
    <t>№12, (132-136 см)</t>
  </si>
  <si>
    <t>@11435ac2-7427-11e6-9fb7-00155d895000</t>
  </si>
  <si>
    <t>№13, (136-140 см)</t>
  </si>
  <si>
    <t>@11435ac4-7427-11e6-9fb7-00155d895000</t>
  </si>
  <si>
    <t>№14, (140-144 см)</t>
  </si>
  <si>
    <t>@ca64f034-7403-11e6-9fb7-00155d895000</t>
  </si>
  <si>
    <t>@ca64f036-7403-11e6-9fb7-00155d895000</t>
  </si>
  <si>
    <t>@ca64f038-7403-11e6-9fb7-00155d895000</t>
  </si>
  <si>
    <t>@ca64f03a-7403-11e6-9fb7-00155d895000</t>
  </si>
  <si>
    <t>@ca64f03c-7403-11e6-9fb7-00155d895000</t>
  </si>
  <si>
    <t>@ca64f03e-7403-11e6-9fb7-00155d895000</t>
  </si>
  <si>
    <t>Б-639</t>
  </si>
  <si>
    <t>@9d665e98-c84b-11e7-8885-00155d895000</t>
  </si>
  <si>
    <t>@9d665e9a-c84b-11e7-8885-00155d895000</t>
  </si>
  <si>
    <t>№2, (93-97 см)</t>
  </si>
  <si>
    <t>@9d665e9c-c84b-11e7-8885-00155d895000</t>
  </si>
  <si>
    <t>№3, (98-102 см)</t>
  </si>
  <si>
    <t>@9d665e9e-c84b-11e7-8885-00155d895000</t>
  </si>
  <si>
    <t>№4, (103-107 см)</t>
  </si>
  <si>
    <t>@9d665ea0-c84b-11e7-8885-00155d895000</t>
  </si>
  <si>
    <t>№5, (108-112 см)</t>
  </si>
  <si>
    <t>@9d665ea2-c84b-11e7-8885-00155d895000</t>
  </si>
  <si>
    <t>№6, (113-117 см)</t>
  </si>
  <si>
    <t>@9d665ea4-c84b-11e7-8885-00155d895000</t>
  </si>
  <si>
    <t>№7, (118-122 см)</t>
  </si>
  <si>
    <t>@9d665ea6-c84b-11e7-8885-00155d895000</t>
  </si>
  <si>
    <t>№8, (123-127 см)</t>
  </si>
  <si>
    <t>БАНДАЖИ ДЛЯ СУСТАВОВ</t>
  </si>
  <si>
    <t>1. ДЛЯ ПЛЕЧА И ПРЕДПЛЕЧЬЯ</t>
  </si>
  <si>
    <t>F-220</t>
  </si>
  <si>
    <t>@a5ba6846-232f-11dd-b123-001bfc0c3dc9</t>
  </si>
  <si>
    <t>№1, (до 24 см)</t>
  </si>
  <si>
    <t>@a5ba6849-232f-11dd-b123-001bfc0c3dc9</t>
  </si>
  <si>
    <t>№2, (24-28 см)</t>
  </si>
  <si>
    <t>@a5ba684c-232f-11dd-b123-001bfc0c3dc9</t>
  </si>
  <si>
    <t>№3, (от 28 см)</t>
  </si>
  <si>
    <t>F-221</t>
  </si>
  <si>
    <t>@a5ba6858-232f-11dd-b123-001bfc0c3dc9</t>
  </si>
  <si>
    <t>№1, (до 24 см), левый</t>
  </si>
  <si>
    <t>@a5ba684f-232f-11dd-b123-001bfc0c3dc9</t>
  </si>
  <si>
    <t>№1, (до 24 см), правый</t>
  </si>
  <si>
    <t>@a5ba685b-232f-11dd-b123-001bfc0c3dc9</t>
  </si>
  <si>
    <t>№2, (24-28 см), левый</t>
  </si>
  <si>
    <t>@a5ba6852-232f-11dd-b123-001bfc0c3dc9</t>
  </si>
  <si>
    <t>№2, (24-28 см), правый</t>
  </si>
  <si>
    <t>@a5ba685e-232f-11dd-b123-001bfc0c3dc9</t>
  </si>
  <si>
    <t>№3, (от 28 см), левый</t>
  </si>
  <si>
    <t>@a5ba6855-232f-11dd-b123-001bfc0c3dc9</t>
  </si>
  <si>
    <t>№3, (от 28 см), правый</t>
  </si>
  <si>
    <t>F-224</t>
  </si>
  <si>
    <t>@e00cad78-2330-11dd-b123-001bfc0c3dc9</t>
  </si>
  <si>
    <t>@e00cad7b-2330-11dd-b123-001bfc0c3dc9</t>
  </si>
  <si>
    <t>@e00cad7e-2330-11dd-b123-001bfc0c3dc9</t>
  </si>
  <si>
    <t>F-226</t>
  </si>
  <si>
    <t>@8c29b28f-0496-11de-8620-001fd027d577</t>
  </si>
  <si>
    <t>№1, универсальный</t>
  </si>
  <si>
    <t>F-228</t>
  </si>
  <si>
    <t>@9f2830bb-e7fe-11e4-bec1-00155d895000</t>
  </si>
  <si>
    <t>F-229</t>
  </si>
  <si>
    <t>@f8fdb9ff-78e8-11e7-9f9c-00155d895000</t>
  </si>
  <si>
    <t>F-622</t>
  </si>
  <si>
    <t>@0f300a42-2333-11dd-b123-001bfc0c3dc9</t>
  </si>
  <si>
    <t>№1, (82-87 см)</t>
  </si>
  <si>
    <t>@0f300a45-2333-11dd-b123-001bfc0c3dc9</t>
  </si>
  <si>
    <t>№2, (88-93 см)</t>
  </si>
  <si>
    <t>@0f300a48-2333-11dd-b123-001bfc0c3dc9</t>
  </si>
  <si>
    <t>№3, (94-99 см)</t>
  </si>
  <si>
    <t>@0f300a4b-2333-11dd-b123-001bfc0c3dc9</t>
  </si>
  <si>
    <t>№4, (100-105 см)</t>
  </si>
  <si>
    <t>@0f300a4e-2333-11dd-b123-001bfc0c3dc9</t>
  </si>
  <si>
    <t>№5, (106-111 см)</t>
  </si>
  <si>
    <t>F-623</t>
  </si>
  <si>
    <t>@0f300a51-2333-11dd-b123-001bfc0c3dc9</t>
  </si>
  <si>
    <t>@0f300a54-2333-11dd-b123-001bfc0c3dc9</t>
  </si>
  <si>
    <t>@0f300a57-2333-11dd-b123-001bfc0c3dc9</t>
  </si>
  <si>
    <t>@0f300a5a-2333-11dd-b123-001bfc0c3dc9</t>
  </si>
  <si>
    <t>@0f300a5d-2333-11dd-b123-001bfc0c3dc9</t>
  </si>
  <si>
    <t>F-624</t>
  </si>
  <si>
    <t>@c70139f2-4880-11e8-98ca-d801facb67a9</t>
  </si>
  <si>
    <t>№1, (82-87 см), левый</t>
  </si>
  <si>
    <t>@c70139f4-4880-11e8-98ca-d801facb67a9</t>
  </si>
  <si>
    <t>№1, (82-87 см), правый</t>
  </si>
  <si>
    <t>@c70139f6-4880-11e8-98ca-d801facb67a9</t>
  </si>
  <si>
    <t>№2, (88-93 см), левый</t>
  </si>
  <si>
    <t>@c70139f8-4880-11e8-98ca-d801facb67a9</t>
  </si>
  <si>
    <t>№2, (88-93 см), правый</t>
  </si>
  <si>
    <t>@c70139fa-4880-11e8-98ca-d801facb67a9</t>
  </si>
  <si>
    <t>№3, (94-99 см), левый</t>
  </si>
  <si>
    <t>@c70139fc-4880-11e8-98ca-d801facb67a9</t>
  </si>
  <si>
    <t>№3, (94-99 см), правый</t>
  </si>
  <si>
    <t>@c70139fe-4880-11e8-98ca-d801facb67a9</t>
  </si>
  <si>
    <t>№4, (100-105 см), левый</t>
  </si>
  <si>
    <t>@c7013a00-4880-11e8-98ca-d801facb67a9</t>
  </si>
  <si>
    <t>№4, (100-105 см), правый</t>
  </si>
  <si>
    <t>@c7013a02-4880-11e8-98ca-d801facb67a9</t>
  </si>
  <si>
    <t>№5, (106-111 см), левый</t>
  </si>
  <si>
    <t>@c7013a04-4880-11e8-98ca-d801facb67a9</t>
  </si>
  <si>
    <t>№5, (106-111 см), правый</t>
  </si>
  <si>
    <t>@3ec513ee-ed77-11e4-bec1-00155d895000</t>
  </si>
  <si>
    <t>@3ec513fe-ed77-11e4-bec1-00155d895000</t>
  </si>
  <si>
    <t>@3ec513f0-ed77-11e4-bec1-00155d895000</t>
  </si>
  <si>
    <t>@3ec51400-ed77-11e4-bec1-00155d895000</t>
  </si>
  <si>
    <t>@3ec513f2-ed77-11e4-bec1-00155d895000</t>
  </si>
  <si>
    <t>@3ec513fc-ed77-11e4-bec1-00155d895000</t>
  </si>
  <si>
    <t>@3ec513f4-ed77-11e4-bec1-00155d895000</t>
  </si>
  <si>
    <t>@3ec513fa-ed77-11e4-bec1-00155d895000</t>
  </si>
  <si>
    <t>@3ec513f6-ed77-11e4-bec1-00155d895000</t>
  </si>
  <si>
    <t>@3ec513f8-ed77-11e4-bec1-00155d895000</t>
  </si>
  <si>
    <t>F-626</t>
  </si>
  <si>
    <t>@635de06f-1ea0-11e7-a44f-00155d895000</t>
  </si>
  <si>
    <t>2. ДЛЯ ЛОКТЕВОГО СУСТАВА</t>
  </si>
  <si>
    <t>F-400А</t>
  </si>
  <si>
    <t>@130d78da-a0eb-11e2-b75a-00155d895000</t>
  </si>
  <si>
    <t>№1, (22-26 см)</t>
  </si>
  <si>
    <t>@130d78dc-a0eb-11e2-b75a-00155d895000</t>
  </si>
  <si>
    <t>№2, (26-30 см)</t>
  </si>
  <si>
    <t>@130d78de-a0eb-11e2-b75a-00155d895000</t>
  </si>
  <si>
    <t>№3, (30-34 см)</t>
  </si>
  <si>
    <t>@130d78e0-a0eb-11e2-b75a-00155d895000</t>
  </si>
  <si>
    <t>№4, (34-38 см)</t>
  </si>
  <si>
    <t>F-410</t>
  </si>
  <si>
    <t>@4c11132d-2337-11dd-b123-001bfc0c3dc9</t>
  </si>
  <si>
    <t>№5, (34-37 см)</t>
  </si>
  <si>
    <t>F-411</t>
  </si>
  <si>
    <t>@4c111330-2337-11dd-b123-001bfc0c3dc9</t>
  </si>
  <si>
    <t>№1, (23-25 см)</t>
  </si>
  <si>
    <t>@4c111333-2337-11dd-b123-001bfc0c3dc9</t>
  </si>
  <si>
    <t>№2, (25-28 см)</t>
  </si>
  <si>
    <t>@4c111336-2337-11dd-b123-001bfc0c3dc9</t>
  </si>
  <si>
    <t>№3, (28-31 см)</t>
  </si>
  <si>
    <t>@4c111339-2337-11dd-b123-001bfc0c3dc9</t>
  </si>
  <si>
    <t>№4, (31-34 см)</t>
  </si>
  <si>
    <t>@4c11133c-2337-11dd-b123-001bfc0c3dc9</t>
  </si>
  <si>
    <t>F-414</t>
  </si>
  <si>
    <t>@a7e8f280-362a-11e3-9e50-00155d895000</t>
  </si>
  <si>
    <t>№3, (20-25 см)</t>
  </si>
  <si>
    <t>@a7e8f282-362a-11e3-9e50-00155d895000</t>
  </si>
  <si>
    <t>№4, (25-31 см)</t>
  </si>
  <si>
    <t>@a7e8f284-362a-11e3-9e50-00155d895000</t>
  </si>
  <si>
    <t>№5, (31-37 см)</t>
  </si>
  <si>
    <t>F-415</t>
  </si>
  <si>
    <t>@69d793df-0d93-11e4-a6ad-00155d895000</t>
  </si>
  <si>
    <t>№1, (21-35 см)</t>
  </si>
  <si>
    <t>3. ДЛЯ КИСТИ И ЛУЧЕЗАПЯСТНОГО СУСТАВА</t>
  </si>
  <si>
    <t>F-190</t>
  </si>
  <si>
    <t>@69d793dd-0d93-11e4-a6ad-00155d895000</t>
  </si>
  <si>
    <t>№1, (15-23 см)</t>
  </si>
  <si>
    <t>F-200</t>
  </si>
  <si>
    <t>@0f300a63-2333-11dd-b123-001bfc0c3dc9</t>
  </si>
  <si>
    <t>№1, (14-16 см)</t>
  </si>
  <si>
    <t>@0f300a6f-2333-11dd-b123-001bfc0c3dc9</t>
  </si>
  <si>
    <t>№2, (16-18 см)</t>
  </si>
  <si>
    <t>@0f300a72-2333-11dd-b123-001bfc0c3dc9</t>
  </si>
  <si>
    <t>№3, (18-20 см)</t>
  </si>
  <si>
    <t>@0f300a75-2333-11dd-b123-001bfc0c3dc9</t>
  </si>
  <si>
    <t>№4, (20-22 см)</t>
  </si>
  <si>
    <t>F-201</t>
  </si>
  <si>
    <t>@309aff9c-2334-11dd-b123-001bfc0c3dc9</t>
  </si>
  <si>
    <t>@6b778cfe-2335-11dd-b123-001bfc0c3dc9</t>
  </si>
  <si>
    <t>@6b778d02-2335-11dd-b123-001bfc0c3dc9</t>
  </si>
  <si>
    <t>@6b778d05-2335-11dd-b123-001bfc0c3dc9</t>
  </si>
  <si>
    <t>F-202</t>
  </si>
  <si>
    <t>@309aff84-2334-11dd-b123-001bfc0c3dc9</t>
  </si>
  <si>
    <t>@309aff93-2334-11dd-b123-001bfc0c3dc9</t>
  </si>
  <si>
    <t>@309aff96-2334-11dd-b123-001bfc0c3dc9</t>
  </si>
  <si>
    <t>@309aff99-2334-11dd-b123-001bfc0c3dc9</t>
  </si>
  <si>
    <t>F-203</t>
  </si>
  <si>
    <t>@309aff60-2334-11dd-b123-001bfc0c3dc9</t>
  </si>
  <si>
    <t>@309aff63-2334-11dd-b123-001bfc0c3dc9</t>
  </si>
  <si>
    <t>@309aff66-2334-11dd-b123-001bfc0c3dc9</t>
  </si>
  <si>
    <t>@309aff69-2334-11dd-b123-001bfc0c3dc9</t>
  </si>
  <si>
    <t>F-204У</t>
  </si>
  <si>
    <t>@bea50431-1a6a-11e1-8a69-00155d895000</t>
  </si>
  <si>
    <t>№1, универсальный, (14-21 см)</t>
  </si>
  <si>
    <t>F-206</t>
  </si>
  <si>
    <t>@0b8505f9-7fb1-11e0-a76e-00155d895000</t>
  </si>
  <si>
    <t>№1, (14-21 см), левый</t>
  </si>
  <si>
    <t>@0b8505fd-7fb1-11e0-a76e-00155d895000</t>
  </si>
  <si>
    <t>№1, (14-21 см), правый</t>
  </si>
  <si>
    <t>F-207</t>
  </si>
  <si>
    <t>@858cbc06-900c-11e0-a368-00155d895000</t>
  </si>
  <si>
    <t>№1, (14-21 см)</t>
  </si>
  <si>
    <t>F-208</t>
  </si>
  <si>
    <t>@bea50433-1a6a-11e1-8a69-00155d895000</t>
  </si>
  <si>
    <t>№1</t>
  </si>
  <si>
    <t>@fc6a3dec-1f2f-11e2-9589-00155d895000</t>
  </si>
  <si>
    <t>F-209У</t>
  </si>
  <si>
    <t>@3112b008-a232-11e4-bec1-00155d895000</t>
  </si>
  <si>
    <t>У-800</t>
  </si>
  <si>
    <t>@d45d63ea-7545-11e4-bec1-00155d895000</t>
  </si>
  <si>
    <t>@ba7a3e01-5db5-11e4-8908-00155d895000</t>
  </si>
  <si>
    <t>@ba7a3e03-5db5-11e4-8908-00155d895000</t>
  </si>
  <si>
    <t>@d45d63ec-7545-11e4-bec1-00155d895000</t>
  </si>
  <si>
    <t>4. ФИКСАТОРЫ ПАЛЬЦЕВ КИСТИ</t>
  </si>
  <si>
    <t>5008 U</t>
  </si>
  <si>
    <t>@f9b666a3-b17f-11e2-ab7b-001fc6177fe2</t>
  </si>
  <si>
    <t>XL</t>
  </si>
  <si>
    <t>RD-F-02</t>
  </si>
  <si>
    <t>@ac5c77da-8bd1-11e7-bb42-00155d895000</t>
  </si>
  <si>
    <t>L</t>
  </si>
  <si>
    <t>@ac5c77d8-8bd1-11e7-bb42-00155d895000</t>
  </si>
  <si>
    <t>M</t>
  </si>
  <si>
    <t>@ac5c77dc-8bd1-11e7-bb42-00155d895000</t>
  </si>
  <si>
    <t>RD-F-03</t>
  </si>
  <si>
    <t>@ac5c77d4-8bd1-11e7-bb42-00155d895000</t>
  </si>
  <si>
    <t>@ac5c77d2-8bd1-11e7-bb42-00155d895000</t>
  </si>
  <si>
    <t>@ac5c77d6-8bd1-11e7-bb42-00155d895000</t>
  </si>
  <si>
    <t>5. ДЛЯ ТАЗОБЕДРЕННОГО СУСТАВА</t>
  </si>
  <si>
    <t>Б-812</t>
  </si>
  <si>
    <t>@f51af6cd-4a88-11de-8509-001fd027d577</t>
  </si>
  <si>
    <t>№1, (80-90 см)</t>
  </si>
  <si>
    <t>@f51af6cf-4a88-11de-8509-001fd027d577</t>
  </si>
  <si>
    <t>№2, (90-100 см)</t>
  </si>
  <si>
    <t>@f51af6d1-4a88-11de-8509-001fd027d577</t>
  </si>
  <si>
    <t>№3, (100-110 см)</t>
  </si>
  <si>
    <t>@f51af6d3-4a88-11de-8509-001fd027d577</t>
  </si>
  <si>
    <t>№4, (110-120 см)</t>
  </si>
  <si>
    <t>@f51af6d5-4a88-11de-8509-001fd027d577</t>
  </si>
  <si>
    <t>№5, (120-130 см)</t>
  </si>
  <si>
    <t>Б-813</t>
  </si>
  <si>
    <t>@f51af6d7-4a88-11de-8509-001fd027d577</t>
  </si>
  <si>
    <t>@f51af6d9-4a88-11de-8509-001fd027d577</t>
  </si>
  <si>
    <t>@f51af6db-4a88-11de-8509-001fd027d577</t>
  </si>
  <si>
    <t>@f51af6dd-4a88-11de-8509-001fd027d577</t>
  </si>
  <si>
    <t>@f51af6df-4a88-11de-8509-001fd027d577</t>
  </si>
  <si>
    <t>Б-814</t>
  </si>
  <si>
    <t>@28091365-b32d-11e7-a09f-00155d895000</t>
  </si>
  <si>
    <t>№1, (80-90 см), левый</t>
  </si>
  <si>
    <t>@2809136f-b32d-11e7-a09f-00155d895000</t>
  </si>
  <si>
    <t>№1, (80-90 см), правый</t>
  </si>
  <si>
    <t>@28091367-b32d-11e7-a09f-00155d895000</t>
  </si>
  <si>
    <t>№2, (90-100 см), левый</t>
  </si>
  <si>
    <t>@28091371-b32d-11e7-a09f-00155d895000</t>
  </si>
  <si>
    <t>№2, (90-100 см), правый</t>
  </si>
  <si>
    <t>@28091369-b32d-11e7-a09f-00155d895000</t>
  </si>
  <si>
    <t>№3, (100-110 см), левый</t>
  </si>
  <si>
    <t>@28091373-b32d-11e7-a09f-00155d895000</t>
  </si>
  <si>
    <t>№3, (100-110 см), правый</t>
  </si>
  <si>
    <t>@2809136b-b32d-11e7-a09f-00155d895000</t>
  </si>
  <si>
    <t>№4, (110-120 см), левый</t>
  </si>
  <si>
    <t>@28091375-b32d-11e7-a09f-00155d895000</t>
  </si>
  <si>
    <t>№4, (110-120 см), правый</t>
  </si>
  <si>
    <t>@2809136d-b32d-11e7-a09f-00155d895000</t>
  </si>
  <si>
    <t>№5, (120-130 см), левый</t>
  </si>
  <si>
    <t>@28091377-b32d-11e7-a09f-00155d895000</t>
  </si>
  <si>
    <t>№5, (120-130 см), правый</t>
  </si>
  <si>
    <t>Б-830</t>
  </si>
  <si>
    <t>@3344e97b-6828-11e1-b42d-00155d895000</t>
  </si>
  <si>
    <t>№4, (105-120 см)</t>
  </si>
  <si>
    <t>Б-831</t>
  </si>
  <si>
    <t>@4e07559f-1ac6-11e8-b730-cf99832420a8</t>
  </si>
  <si>
    <t>№1, (76-96 см)</t>
  </si>
  <si>
    <t>@4e07559d-1ac6-11e8-b730-cf99832420a8</t>
  </si>
  <si>
    <t>№2, (96-116 см)</t>
  </si>
  <si>
    <t>@4e07559b-1ac6-11e8-b730-cf99832420a8</t>
  </si>
  <si>
    <t>№3, (116-136 см)</t>
  </si>
  <si>
    <t>6. ДЛЯ КОЛЕННОГО СУСТАВА</t>
  </si>
  <si>
    <t>F-400</t>
  </si>
  <si>
    <t>@88ba4648-2339-11dd-b123-001bfc0c3dc9</t>
  </si>
  <si>
    <t>@88ba464b-2339-11dd-b123-001bfc0c3dc9</t>
  </si>
  <si>
    <t>@88ba464e-2339-11dd-b123-001bfc0c3dc9</t>
  </si>
  <si>
    <t>@88ba4651-2339-11dd-b123-001bfc0c3dc9</t>
  </si>
  <si>
    <t>@88ba4654-2339-11dd-b123-001bfc0c3dc9</t>
  </si>
  <si>
    <t>№5, (38-42 см)</t>
  </si>
  <si>
    <t>@88ba4657-2339-11dd-b123-001bfc0c3dc9</t>
  </si>
  <si>
    <t>№6, (42-46 см)</t>
  </si>
  <si>
    <t>@88ba465a-2339-11dd-b123-001bfc0c3dc9</t>
  </si>
  <si>
    <t>№7, (46-50 см)</t>
  </si>
  <si>
    <t>@88ba465d-2339-11dd-b123-001bfc0c3dc9</t>
  </si>
  <si>
    <t>№8, (50-54 см)</t>
  </si>
  <si>
    <t>F-500</t>
  </si>
  <si>
    <t>@88999fd4-c476-11e3-841d-00155d895000</t>
  </si>
  <si>
    <t>№1, (33-37 см)</t>
  </si>
  <si>
    <t>@03c31802-e013-11e3-841d-00155d895000</t>
  </si>
  <si>
    <t>№2, (38-42 см)</t>
  </si>
  <si>
    <t>@03c31804-e013-11e3-841d-00155d895000</t>
  </si>
  <si>
    <t>№3, (43-47 см)</t>
  </si>
  <si>
    <t>F-513</t>
  </si>
  <si>
    <t>синий</t>
  </si>
  <si>
    <t>@cb439e64-514e-11e1-b42d-00155d895000</t>
  </si>
  <si>
    <t>№0, (30-32 см)</t>
  </si>
  <si>
    <t>@da9e970c-4ce8-11dd-b6ef-001bfc0c3dc9</t>
  </si>
  <si>
    <t>№1, (33-35 см)</t>
  </si>
  <si>
    <t>@da9e970f-4ce8-11dd-b6ef-001bfc0c3dc9</t>
  </si>
  <si>
    <t>№2, (36-38 см)</t>
  </si>
  <si>
    <t>@da9e9712-4ce8-11dd-b6ef-001bfc0c3dc9</t>
  </si>
  <si>
    <t>№3, (39-41 см)</t>
  </si>
  <si>
    <t>@da9e9715-4ce8-11dd-b6ef-001bfc0c3dc9</t>
  </si>
  <si>
    <t>№4, (42-44 см)</t>
  </si>
  <si>
    <t>@82ad20d5-4905-11dd-abe7-001bfc0c3dc9</t>
  </si>
  <si>
    <t>№5, (45-47 см)</t>
  </si>
  <si>
    <t>@cb439e60-514e-11e1-b42d-00155d895000</t>
  </si>
  <si>
    <t>№6, (48-50 см)</t>
  </si>
  <si>
    <t>@cb439e62-514e-11e1-b42d-00155d895000</t>
  </si>
  <si>
    <t>№7, (51-53 см)</t>
  </si>
  <si>
    <t>F-514</t>
  </si>
  <si>
    <t>@baca59ba-25d4-11e3-aef8-00155d895000</t>
  </si>
  <si>
    <t>@baca59bc-25d4-11e3-aef8-00155d895000</t>
  </si>
  <si>
    <t>@baca59be-25d4-11e3-aef8-00155d895000</t>
  </si>
  <si>
    <t>@baca59c0-25d4-11e3-aef8-00155d895000</t>
  </si>
  <si>
    <t>@6fb0e96f-0efc-11e3-9259-00155d895000</t>
  </si>
  <si>
    <t>@6fb0e971-0efc-11e3-9259-00155d895000</t>
  </si>
  <si>
    <t>@6fb0e973-0efc-11e3-9259-00155d895000</t>
  </si>
  <si>
    <t>@6fb0e975-0efc-11e3-9259-00155d895000</t>
  </si>
  <si>
    <t>F-515</t>
  </si>
  <si>
    <t>0e4d58a7-39ec-4f52-90bb-b662579d568c</t>
  </si>
  <si>
    <t>15.10.2018</t>
  </si>
  <si>
    <t>@93066041-d989-48f3-b2fc-edccf5ff231a</t>
  </si>
  <si>
    <t>@4d766c33-56ce-4c6a-be29-529b470cad3e</t>
  </si>
  <si>
    <t>@a6097063-6615-41bd-b834-ea69915ef9b5</t>
  </si>
  <si>
    <t>@6c19ba16-4bd1-4d69-bbc4-773894e1b36b</t>
  </si>
  <si>
    <t>@864731f8-7425-4f02-a785-fb40b7ee05a0</t>
  </si>
  <si>
    <t>79ed35b5-a8c0-4ed9-8d08-7765f661fba9</t>
  </si>
  <si>
    <t>F-521</t>
  </si>
  <si>
    <t>@eff5cad5-ef1b-11e0-9fbd-00155d895000</t>
  </si>
  <si>
    <t>№1, универсальный, (35-46 см)</t>
  </si>
  <si>
    <t>F-522</t>
  </si>
  <si>
    <t>@eff5cad7-ef1b-11e0-9fbd-00155d895000</t>
  </si>
  <si>
    <t>№1, универсальный, (35-48 см)</t>
  </si>
  <si>
    <t>F-525</t>
  </si>
  <si>
    <t>@1e746b79-c3ac-11e2-9e50-00155d895000</t>
  </si>
  <si>
    <t>@1e746b7b-c3ac-11e2-9e50-00155d895000</t>
  </si>
  <si>
    <t>@1e746b7d-c3ac-11e2-9e50-00155d895000</t>
  </si>
  <si>
    <t>@1e746b7f-c3ac-11e2-9e50-00155d895000</t>
  </si>
  <si>
    <t>@1e746b81-c3ac-11e2-9e50-00155d895000</t>
  </si>
  <si>
    <t>@1e746b83-c3ac-11e2-9e50-00155d895000</t>
  </si>
  <si>
    <t>@1e746b85-c3ac-11e2-9e50-00155d895000</t>
  </si>
  <si>
    <t>F-526</t>
  </si>
  <si>
    <t>@5a9326f4-478d-11e3-9e50-00155d895000</t>
  </si>
  <si>
    <t>№1, (40-46 см)</t>
  </si>
  <si>
    <t>@5a9326f6-478d-11e3-9e50-00155d895000</t>
  </si>
  <si>
    <t>№2, (47-53 см)</t>
  </si>
  <si>
    <t>@5a9326f8-478d-11e3-9e50-00155d895000</t>
  </si>
  <si>
    <t>№3, (54-60 см)</t>
  </si>
  <si>
    <t>@5a9326fa-478d-11e3-9e50-00155d895000</t>
  </si>
  <si>
    <t>№4, (61-67 см)</t>
  </si>
  <si>
    <t>F-527</t>
  </si>
  <si>
    <t>@3ec513e8-ed77-11e4-bec1-00155d895000</t>
  </si>
  <si>
    <t>№2, (34-37 см)</t>
  </si>
  <si>
    <t>@3ec513ea-ed77-11e4-bec1-00155d895000</t>
  </si>
  <si>
    <t>№3, (37-40 см)</t>
  </si>
  <si>
    <t>@3ec513e6-ed77-11e4-bec1-00155d895000</t>
  </si>
  <si>
    <t>№4, (40-43 см)</t>
  </si>
  <si>
    <t>@3ec513ec-ed77-11e4-bec1-00155d895000</t>
  </si>
  <si>
    <t>№5, (43-46 см)</t>
  </si>
  <si>
    <t>F-528</t>
  </si>
  <si>
    <t>@d8606a5d-28bd-11e7-a44f-00155d895000</t>
  </si>
  <si>
    <t>№1, универсальный, (38-46 см)</t>
  </si>
  <si>
    <t>7. ДЛЯ ГОЛЕНОСТОПНОГО СУСТАВА</t>
  </si>
  <si>
    <t>@4dec9861-2040-11e3-abdd-001fc6177fe2</t>
  </si>
  <si>
    <t>F-210</t>
  </si>
  <si>
    <t>@6b778d0b-2335-11dd-b123-001bfc0c3dc9</t>
  </si>
  <si>
    <t>№1, (16-19 см)</t>
  </si>
  <si>
    <t>@6b778d17-2335-11dd-b123-001bfc0c3dc9</t>
  </si>
  <si>
    <t>№2, (19-22 см)</t>
  </si>
  <si>
    <t>@6b778d1a-2335-11dd-b123-001bfc0c3dc9</t>
  </si>
  <si>
    <t>№3, (22-25 см)</t>
  </si>
  <si>
    <t>@6b778d1d-2335-11dd-b123-001bfc0c3dc9</t>
  </si>
  <si>
    <t>№4, (25-28 см)</t>
  </si>
  <si>
    <t>F-212</t>
  </si>
  <si>
    <t>@6b778d2f-2335-11dd-b123-001bfc0c3dc9</t>
  </si>
  <si>
    <t>№1, (15-18 см)</t>
  </si>
  <si>
    <t>@6b778d32-2335-11dd-b123-001bfc0c3dc9</t>
  </si>
  <si>
    <t>№2, (18-21 см)</t>
  </si>
  <si>
    <t>@6b778d35-2335-11dd-b123-001bfc0c3dc9</t>
  </si>
  <si>
    <t>№3, (21-24 см)</t>
  </si>
  <si>
    <t>@6b778d38-2335-11dd-b123-001bfc0c3dc9</t>
  </si>
  <si>
    <t>№4, (24-27 см)</t>
  </si>
  <si>
    <t>@6b778d3b-2335-11dd-b123-001bfc0c3dc9</t>
  </si>
  <si>
    <t>№5, (27-30 см)</t>
  </si>
  <si>
    <t>F-214</t>
  </si>
  <si>
    <t>@ada07202-a9d1-11e3-841d-00155d895000</t>
  </si>
  <si>
    <t>№2, (20-23 см)</t>
  </si>
  <si>
    <t>@ada07204-a9d1-11e3-841d-00155d895000</t>
  </si>
  <si>
    <t>№3, (23-26 см)</t>
  </si>
  <si>
    <t>@ada07206-a9d1-11e3-841d-00155d895000</t>
  </si>
  <si>
    <t>№4, (26-29 см)</t>
  </si>
  <si>
    <t>F-215</t>
  </si>
  <si>
    <t>@4c111315-2337-11dd-b123-001bfc0c3dc9</t>
  </si>
  <si>
    <t>№3, (34-37 см)</t>
  </si>
  <si>
    <t>@4c111318-2337-11dd-b123-001bfc0c3dc9</t>
  </si>
  <si>
    <t>№4, (37-40 см)</t>
  </si>
  <si>
    <t>@4c11131b-2337-11dd-b123-001bfc0c3dc9</t>
  </si>
  <si>
    <t>№5, (40-43 см)</t>
  </si>
  <si>
    <t>@4c11131e-2337-11dd-b123-001bfc0c3dc9</t>
  </si>
  <si>
    <t>№6, (43-46 см)</t>
  </si>
  <si>
    <t>F-217</t>
  </si>
  <si>
    <t>@90e0403d-cf8e-11e3-841d-00155d895000</t>
  </si>
  <si>
    <t>№1, (20,5-22 см)</t>
  </si>
  <si>
    <t>@90e0403f-cf8e-11e3-841d-00155d895000</t>
  </si>
  <si>
    <t>№2, (22-23,5 см)</t>
  </si>
  <si>
    <t>@90e04041-cf8e-11e3-841d-00155d895000</t>
  </si>
  <si>
    <t>№3, (23,5-25 см)</t>
  </si>
  <si>
    <t>@90e04043-cf8e-11e3-841d-00155d895000</t>
  </si>
  <si>
    <t>№4, (25-27,5 см)</t>
  </si>
  <si>
    <t>F-218</t>
  </si>
  <si>
    <t>@04860ec0-36b3-11e6-96af-00155d895000</t>
  </si>
  <si>
    <t>№1, (20-30 см)</t>
  </si>
  <si>
    <t>RD-N-11</t>
  </si>
  <si>
    <t>@ac5c77e0-8bd1-11e7-bb42-00155d895000</t>
  </si>
  <si>
    <t>@ac5c77e2-8bd1-11e7-bb42-00155d895000</t>
  </si>
  <si>
    <t>@ac5c77de-8bd1-11e7-bb42-00155d895000</t>
  </si>
  <si>
    <t>8. ДЛЯ ПЛЮСНЕФАЛАНГОВОГО СУСТАВА</t>
  </si>
  <si>
    <t xml:space="preserve">F-700 </t>
  </si>
  <si>
    <t>@029a2fb9-5e88-11e0-a76e-00155d895000</t>
  </si>
  <si>
    <t>№1, универсальный, левый</t>
  </si>
  <si>
    <t>@029a2fb6-5e88-11e0-a76e-00155d895000</t>
  </si>
  <si>
    <t>№1, универсальный, правый</t>
  </si>
  <si>
    <t>F-701</t>
  </si>
  <si>
    <t>@f9189fdb-fae5-11e0-a198-00155d895000</t>
  </si>
  <si>
    <t>@f9189fdd-fae5-11e0-a198-00155d895000</t>
  </si>
  <si>
    <t>F-710</t>
  </si>
  <si>
    <t>@8a9c4108-7d46-11e0-a76e-00155d895000</t>
  </si>
  <si>
    <t>F-711</t>
  </si>
  <si>
    <t>@96100374-1e5f-11e5-bec1-00155d895000</t>
  </si>
  <si>
    <t>№1, (20-26 см)</t>
  </si>
  <si>
    <t>@96100376-1e5f-11e5-bec1-00155d895000</t>
  </si>
  <si>
    <t>№2, (26-33 см)</t>
  </si>
  <si>
    <t>F-720</t>
  </si>
  <si>
    <t>@ed3ab299-8e9a-11e1-a3d0-00155d895000</t>
  </si>
  <si>
    <t>9. ОРТОПЕДИЧЕСКАЯ ОБУВЬ</t>
  </si>
  <si>
    <t>09-101</t>
  </si>
  <si>
    <t>@9042d36f-e983-11e4-812c-00055d81b47c</t>
  </si>
  <si>
    <t>p.L (41-43)</t>
  </si>
  <si>
    <t>@9042d363-e983-11e4-812c-00055d81b47c</t>
  </si>
  <si>
    <t>p.S (35-37)</t>
  </si>
  <si>
    <t>@9042d373-e983-11e4-812c-00055d81b47c</t>
  </si>
  <si>
    <t>p.XL (44-46)</t>
  </si>
  <si>
    <t>@9042d36b-e983-11e4-812c-00055d81b47c</t>
  </si>
  <si>
    <t>p.М (38-40)</t>
  </si>
  <si>
    <t>09-107</t>
  </si>
  <si>
    <t>@9042d37b-e983-11e4-812c-00055d81b47c</t>
  </si>
  <si>
    <t>ТМ-01</t>
  </si>
  <si>
    <t>пар</t>
  </si>
  <si>
    <t>4e16e438-0119-4123-88a2-e7881b3a7ce1</t>
  </si>
  <si>
    <t>35-36</t>
  </si>
  <si>
    <t>ed8dd0c4-0e72-451f-8299-58cfed379303</t>
  </si>
  <si>
    <t>37-38</t>
  </si>
  <si>
    <t>5a67f5b5-9b91-4d45-92b8-a258a9783e3b</t>
  </si>
  <si>
    <t>39-40</t>
  </si>
  <si>
    <t>492fcab1-b95e-4c05-be11-8588cd6a4f9d</t>
  </si>
  <si>
    <t>41-42</t>
  </si>
  <si>
    <t>b99de3fd-cccb-4c96-bc66-a6c450226094</t>
  </si>
  <si>
    <t>43-44</t>
  </si>
  <si>
    <t>80c962c5-8e9d-4198-ab72-8425b6f39268</t>
  </si>
  <si>
    <t>45-46</t>
  </si>
  <si>
    <t>37b04ecd-40db-41ba-9cde-bd8407090691</t>
  </si>
  <si>
    <t>333d52ba-ed34-46a8-97b2-4420d5be8f3a</t>
  </si>
  <si>
    <t>8fb38834-1354-4bcc-9dc7-bb544e2f44ee</t>
  </si>
  <si>
    <t>675ff095-3002-4b91-916d-20498671b335</t>
  </si>
  <si>
    <t>7d7e433e-51aa-4886-a0df-b4eaa5604aef</t>
  </si>
  <si>
    <t>0fa58823-f766-44b9-8ac2-2440dd2c72cf</t>
  </si>
  <si>
    <t>темно-серые</t>
  </si>
  <si>
    <t>e1fa36c7-2d37-4dd5-b8e2-09af3bd23847</t>
  </si>
  <si>
    <t>0f9b697f-ad88-4710-9785-0430a87cbc2c</t>
  </si>
  <si>
    <t>0167fce2-9358-4711-8834-7330ca00a03c</t>
  </si>
  <si>
    <t>89a660c5-6be3-4d4e-ba46-4253fa65bf69</t>
  </si>
  <si>
    <t>c96bb32c-906e-4858-b7e2-02fbc3d0b4c1</t>
  </si>
  <si>
    <t>0e91d02f-cd93-4c64-90ee-fea1c8bbfa73</t>
  </si>
  <si>
    <t>светло-серые</t>
  </si>
  <si>
    <t>223979b4-c075-4af5-85fb-0a59adee9909</t>
  </si>
  <si>
    <t>a880d500-4e57-4976-8164-456c43264141</t>
  </si>
  <si>
    <t>90bcf58f-e2e0-47df-b4a6-6f866e0f8b47</t>
  </si>
  <si>
    <t>22a60e84-1ea2-4d77-aaf9-de0407ccec44</t>
  </si>
  <si>
    <t>e68be2c7-48fb-4acf-8fec-2fb68d192a22</t>
  </si>
  <si>
    <t>82df2363-86ed-4ee6-af98-399a0b2dbcde</t>
  </si>
  <si>
    <t>БАНДАЖИ ГРЫЖЕВЫЕ</t>
  </si>
  <si>
    <t>1. БАНДАЖИ ГРЫЖЕВЫЕ (НА БРЮШНУЮ СТЕНКУ)</t>
  </si>
  <si>
    <t>Б-415</t>
  </si>
  <si>
    <t>@4eced4a0-f2e2-11df-813f-00155d895000</t>
  </si>
  <si>
    <t>@4eced4a8-f2e2-11df-813f-00155d895000</t>
  </si>
  <si>
    <t>@4eced4ac-f2e2-11df-813f-00155d895000</t>
  </si>
  <si>
    <t>Б-420</t>
  </si>
  <si>
    <t>@4eced4b0-f2e2-11df-813f-00155d895000</t>
  </si>
  <si>
    <t>@4eced4b4-f2e2-11df-813f-00155d895000</t>
  </si>
  <si>
    <t>@4eced4b8-f2e2-11df-813f-00155d895000</t>
  </si>
  <si>
    <t>@4eced4bc-f2e2-11df-813f-00155d895000</t>
  </si>
  <si>
    <t>Б-425</t>
  </si>
  <si>
    <t>@99b832fe-f2ec-11df-813f-00155d895000</t>
  </si>
  <si>
    <t>@4eced4c0-f2e2-11df-813f-00155d895000</t>
  </si>
  <si>
    <t>Б-440</t>
  </si>
  <si>
    <t>@9727442b-d29c-11de-9663-001fd027d577</t>
  </si>
  <si>
    <t>@9727442e-d29c-11de-9663-001fd027d577</t>
  </si>
  <si>
    <t>@97274431-d29c-11de-9663-001fd027d577</t>
  </si>
  <si>
    <t>@97274434-d29c-11de-9663-001fd027d577</t>
  </si>
  <si>
    <t>Б-445</t>
  </si>
  <si>
    <t>@97274437-d29c-11de-9663-001fd027d577</t>
  </si>
  <si>
    <t>@9727443a-d29c-11de-9663-001fd027d577</t>
  </si>
  <si>
    <t>@9727443d-d29c-11de-9663-001fd027d577</t>
  </si>
  <si>
    <t>@97274440-d29c-11de-9663-001fd027d577</t>
  </si>
  <si>
    <t>2. БАНДАЖИ ГРЫЖЕВЫЕ (ПАХОВЫЕ)</t>
  </si>
  <si>
    <t>Б-431</t>
  </si>
  <si>
    <t>@deec22e8-2318-11dd-b123-001bfc0c3dc9</t>
  </si>
  <si>
    <t>Б-432</t>
  </si>
  <si>
    <t>@deec22eb-2318-11dd-b123-001bfc0c3dc9</t>
  </si>
  <si>
    <t>@770becda-231a-11dd-b123-001bfc0c3dc9</t>
  </si>
  <si>
    <t>@770becdd-231a-11dd-b123-001bfc0c3dc9</t>
  </si>
  <si>
    <t>@770bece0-231a-11dd-b123-001bfc0c3dc9</t>
  </si>
  <si>
    <t>Б-433</t>
  </si>
  <si>
    <t>@770bece3-231a-11dd-b123-001bfc0c3dc9</t>
  </si>
  <si>
    <t>@770bece5-231a-11dd-b123-001bfc0c3dc9</t>
  </si>
  <si>
    <t>@770bece8-231a-11dd-b123-001bfc0c3dc9</t>
  </si>
  <si>
    <t>@770becea-231a-11dd-b123-001bfc0c3dc9</t>
  </si>
  <si>
    <t>Б-434</t>
  </si>
  <si>
    <t>84a886bc-e091-4e9e-a148-30c235de0667</t>
  </si>
  <si>
    <t>8ba9b59a-62b0-432f-95a1-70fc11f7cd20</t>
  </si>
  <si>
    <t>262b1bfe-671d-4e4c-b195-70cf5e893554</t>
  </si>
  <si>
    <t>3630cd43-a04e-48c6-98e7-a798bee7ada5</t>
  </si>
  <si>
    <t>Б-451</t>
  </si>
  <si>
    <t>@f611a829-0ad4-11e6-b2c5-00155d895000</t>
  </si>
  <si>
    <t>@f611a82b-0ad4-11e6-b2c5-00155d895000</t>
  </si>
  <si>
    <t>@f611a82d-0ad4-11e6-b2c5-00155d895000</t>
  </si>
  <si>
    <t>@f611a82f-0ad4-11e6-b2c5-00155d895000</t>
  </si>
  <si>
    <t>@f611a831-0ad4-11e6-b2c5-00155d895000</t>
  </si>
  <si>
    <t>@f611a833-0ad4-11e6-b2c5-00155d895000</t>
  </si>
  <si>
    <t>@f611a835-0ad4-11e6-b2c5-00155d895000</t>
  </si>
  <si>
    <t>Б-456</t>
  </si>
  <si>
    <t>@f611a837-0ad4-11e6-b2c5-00155d895000</t>
  </si>
  <si>
    <t>@f611a839-0ad4-11e6-b2c5-00155d895000</t>
  </si>
  <si>
    <t>@f611a83b-0ad4-11e6-b2c5-00155d895000</t>
  </si>
  <si>
    <t>@f611a83d-0ad4-11e6-b2c5-00155d895000</t>
  </si>
  <si>
    <t>@f611a83f-0ad4-11e6-b2c5-00155d895000</t>
  </si>
  <si>
    <t>@f611a841-0ad4-11e6-b2c5-00155d895000</t>
  </si>
  <si>
    <t>@f611a843-0ad4-11e6-b2c5-00155d895000</t>
  </si>
  <si>
    <t>Б-460</t>
  </si>
  <si>
    <t>@411734f0-ff75-11de-8a07-001fd027d577</t>
  </si>
  <si>
    <t>@411734f2-ff75-11de-8a07-001fd027d577</t>
  </si>
  <si>
    <t>@411734f4-ff75-11de-8a07-001fd027d577</t>
  </si>
  <si>
    <t>@411734f6-ff75-11de-8a07-001fd027d577</t>
  </si>
  <si>
    <t>@411734f8-ff75-11de-8a07-001fd027d577</t>
  </si>
  <si>
    <t>@411734fa-ff75-11de-8a07-001fd027d577</t>
  </si>
  <si>
    <t>@411734fc-ff75-11de-8a07-001fd027d577</t>
  </si>
  <si>
    <t>Б-461</t>
  </si>
  <si>
    <t>@b4c5d857-d7d3-11e2-bc5e-00155d895000</t>
  </si>
  <si>
    <t>№1, (до 21 см)</t>
  </si>
  <si>
    <t>@b4c5d859-d7d3-11e2-bc5e-00155d895000</t>
  </si>
  <si>
    <t>№2, (до 23 см)</t>
  </si>
  <si>
    <t>@b4c5d85b-d7d3-11e2-bc5e-00155d895000</t>
  </si>
  <si>
    <t>№3, (до 25 см)</t>
  </si>
  <si>
    <t>@b4c5d85d-d7d3-11e2-bc5e-00155d895000</t>
  </si>
  <si>
    <t>№4, (до 27 см)</t>
  </si>
  <si>
    <t>@b4c5d85f-d7d3-11e2-bc5e-00155d895000</t>
  </si>
  <si>
    <t>№5, (до 29 см)</t>
  </si>
  <si>
    <t>@b4c5d861-d7d3-11e2-bc5e-00155d895000</t>
  </si>
  <si>
    <t>№6, (до 31 см)</t>
  </si>
  <si>
    <t>БАНДАЖИ С МАГНИТНЫМИ АППЛИКАТОРАМИ</t>
  </si>
  <si>
    <t>МАГНИТОТЕРАПИЯ</t>
  </si>
  <si>
    <t>@a088b78b-681d-11e5-9746-00155d895000</t>
  </si>
  <si>
    <t>№1, 5 см*5 см</t>
  </si>
  <si>
    <t>F-203М</t>
  </si>
  <si>
    <t>@309aff6c-2334-11dd-b123-001bfc0c3dc9</t>
  </si>
  <si>
    <t>@309aff6f-2334-11dd-b123-001bfc0c3dc9</t>
  </si>
  <si>
    <t>@309aff72-2334-11dd-b123-001bfc0c3dc9</t>
  </si>
  <si>
    <t>@309aff75-2334-11dd-b123-001bfc0c3dc9</t>
  </si>
  <si>
    <t>F-212М</t>
  </si>
  <si>
    <t>@4c111306-2337-11dd-b123-001bfc0c3dc9</t>
  </si>
  <si>
    <t>@4c111309-2337-11dd-b123-001bfc0c3dc9</t>
  </si>
  <si>
    <t>@4c11130c-2337-11dd-b123-001bfc0c3dc9</t>
  </si>
  <si>
    <t>@4c11130f-2337-11dd-b123-001bfc0c3dc9</t>
  </si>
  <si>
    <t>@4c111312-2337-11dd-b123-001bfc0c3dc9</t>
  </si>
  <si>
    <t>F-400М</t>
  </si>
  <si>
    <t>@88ba4660-2339-11dd-b123-001bfc0c3dc9</t>
  </si>
  <si>
    <t>@88ba4663-2339-11dd-b123-001bfc0c3dc9</t>
  </si>
  <si>
    <t>@88ba4666-2339-11dd-b123-001bfc0c3dc9</t>
  </si>
  <si>
    <t>@88ba4669-2339-11dd-b123-001bfc0c3dc9</t>
  </si>
  <si>
    <t>@88ba466c-2339-11dd-b123-001bfc0c3dc9</t>
  </si>
  <si>
    <t>@88ba466e-2339-11dd-b123-001bfc0c3dc9</t>
  </si>
  <si>
    <t>@88ba4670-2339-11dd-b123-001bfc0c3dc9</t>
  </si>
  <si>
    <t>@88ba4673-2339-11dd-b123-001bfc0c3dc9</t>
  </si>
  <si>
    <t>Б-501М</t>
  </si>
  <si>
    <t>@a557531e-231e-11dd-b123-001bfc0c3dc9</t>
  </si>
  <si>
    <t>@a5575321-231e-11dd-b123-001bfc0c3dc9</t>
  </si>
  <si>
    <t>@a5575324-231e-11dd-b123-001bfc0c3dc9</t>
  </si>
  <si>
    <t>@a5575327-231e-11dd-b123-001bfc0c3dc9</t>
  </si>
  <si>
    <t>К-510М</t>
  </si>
  <si>
    <t>@1169758a-d295-11de-9663-001fd027d577</t>
  </si>
  <si>
    <t>@1169758d-d295-11de-9663-001fd027d577</t>
  </si>
  <si>
    <t>@11697590-d295-11de-9663-001fd027d577</t>
  </si>
  <si>
    <t>@11697593-d295-11de-9663-001fd027d577</t>
  </si>
  <si>
    <t>@11697596-d295-11de-9663-001fd027d577</t>
  </si>
  <si>
    <t>БАНДАЖИ ДЛЯ ШЕЙНОГО ОТДЕЛА</t>
  </si>
  <si>
    <t>БАНДАЖИ ШЕЙНОГО ОТДЕЛА</t>
  </si>
  <si>
    <t>F-320</t>
  </si>
  <si>
    <t>@9dab4316-84dc-11df-996e-00155d895000</t>
  </si>
  <si>
    <t>№10, (10 см)</t>
  </si>
  <si>
    <t>@9dab431c-84dc-11df-996e-00155d895000</t>
  </si>
  <si>
    <t>№11, (11 см)</t>
  </si>
  <si>
    <t>@9dab4322-84dc-11df-996e-00155d895000</t>
  </si>
  <si>
    <t>№12, (12 см)</t>
  </si>
  <si>
    <t>@9dab4304-84dc-11df-996e-00155d895000</t>
  </si>
  <si>
    <t>№7, (7 см)</t>
  </si>
  <si>
    <t>@9dab430a-84dc-11df-996e-00155d895000</t>
  </si>
  <si>
    <t>№8, (8 см)</t>
  </si>
  <si>
    <t>@9dab4310-84dc-11df-996e-00155d895000</t>
  </si>
  <si>
    <t>№9, (9 см)</t>
  </si>
  <si>
    <t>@9dab431a-84dc-11df-996e-00155d895000</t>
  </si>
  <si>
    <t>@9dab4320-84dc-11df-996e-00155d895000</t>
  </si>
  <si>
    <t>@9dab4326-84dc-11df-996e-00155d895000</t>
  </si>
  <si>
    <t>@9dab4308-84dc-11df-996e-00155d895000</t>
  </si>
  <si>
    <t>@9dab430e-84dc-11df-996e-00155d895000</t>
  </si>
  <si>
    <t>@9dab4314-84dc-11df-996e-00155d895000</t>
  </si>
  <si>
    <t>@9dab4318-84dc-11df-996e-00155d895000</t>
  </si>
  <si>
    <t>@9dab431e-84dc-11df-996e-00155d895000</t>
  </si>
  <si>
    <t>@9dab4324-84dc-11df-996e-00155d895000</t>
  </si>
  <si>
    <t>@9dab4306-84dc-11df-996e-00155d895000</t>
  </si>
  <si>
    <t>@9dab430c-84dc-11df-996e-00155d895000</t>
  </si>
  <si>
    <t>@9dab4312-84dc-11df-996e-00155d895000</t>
  </si>
  <si>
    <t>F-320/БЧ</t>
  </si>
  <si>
    <t>@7f5e9c33-81d5-11e3-90ba-00155d895000</t>
  </si>
  <si>
    <t>@7f5e9c35-81d5-11e3-90ba-00155d895000</t>
  </si>
  <si>
    <t>@7f5e9c37-81d5-11e3-90ba-00155d895000</t>
  </si>
  <si>
    <t>@7f5e9c2d-81d5-11e3-90ba-00155d895000</t>
  </si>
  <si>
    <t>@7f5e9c2f-81d5-11e3-90ba-00155d895000</t>
  </si>
  <si>
    <t>@7f5e9c31-81d5-11e3-90ba-00155d895000</t>
  </si>
  <si>
    <t>@7f5e9c3f-81d5-11e3-90ba-00155d895000</t>
  </si>
  <si>
    <t>@7f5e9c41-81d5-11e3-90ba-00155d895000</t>
  </si>
  <si>
    <t>@7f5e9c43-81d5-11e3-90ba-00155d895000</t>
  </si>
  <si>
    <t>@7f5e9c39-81d5-11e3-90ba-00155d895000</t>
  </si>
  <si>
    <t>@7f5e9c3b-81d5-11e3-90ba-00155d895000</t>
  </si>
  <si>
    <t>@7f5e9c3d-81d5-11e3-90ba-00155d895000</t>
  </si>
  <si>
    <t>@cf23fcf8-6fba-11e4-bec1-00155d895000</t>
  </si>
  <si>
    <t>@cf23fcfa-6fba-11e4-bec1-00155d895000</t>
  </si>
  <si>
    <t>@cf23fcfc-6fba-11e4-bec1-00155d895000</t>
  </si>
  <si>
    <t>@cf23fcf2-6fba-11e4-bec1-00155d895000</t>
  </si>
  <si>
    <t>@cf23fcf4-6fba-11e4-bec1-00155d895000</t>
  </si>
  <si>
    <t>@cf23fcf6-6fba-11e4-bec1-00155d895000</t>
  </si>
  <si>
    <t xml:space="preserve">F-321 </t>
  </si>
  <si>
    <t>@c7b167bf-530d-11e1-b42d-00155d895000</t>
  </si>
  <si>
    <t>@c7b167bb-530d-11e1-b42d-00155d895000</t>
  </si>
  <si>
    <t>@c7b167bd-530d-11e1-b42d-00155d895000</t>
  </si>
  <si>
    <t>F-322/БЧ</t>
  </si>
  <si>
    <t>@2d34dd8f-1834-11e6-b2c5-00155d895000</t>
  </si>
  <si>
    <t>@2d34dd91-1834-11e6-b2c5-00155d895000</t>
  </si>
  <si>
    <t>@2d34dd93-1834-11e6-b2c5-00155d895000</t>
  </si>
  <si>
    <t>@2d34dd99-1834-11e6-b2c5-00155d895000</t>
  </si>
  <si>
    <t>@2d34dd97-1834-11e6-b2c5-00155d895000</t>
  </si>
  <si>
    <t>@2d34dd95-1834-11e6-b2c5-00155d895000</t>
  </si>
  <si>
    <t>@2d34dd9b-1834-11e6-b2c5-00155d895000</t>
  </si>
  <si>
    <t>@2d34dd9d-1834-11e6-b2c5-00155d895000</t>
  </si>
  <si>
    <t>@2d34dd9f-1834-11e6-b2c5-00155d895000</t>
  </si>
  <si>
    <t>@2d34dda5-1834-11e6-b2c5-00155d895000</t>
  </si>
  <si>
    <t>@2d34dda3-1834-11e6-b2c5-00155d895000</t>
  </si>
  <si>
    <t>@2d34dda1-1834-11e6-b2c5-00155d895000</t>
  </si>
  <si>
    <t>F-323</t>
  </si>
  <si>
    <t>@737f8480-a5ac-11e6-84fe-00155d895000</t>
  </si>
  <si>
    <t>@737f8482-a5ac-11e6-84fe-00155d895000</t>
  </si>
  <si>
    <t>@737f8484-a5ac-11e6-84fe-00155d895000</t>
  </si>
  <si>
    <t>@737f847a-a5ac-11e6-84fe-00155d895000</t>
  </si>
  <si>
    <t>@737f847c-a5ac-11e6-84fe-00155d895000</t>
  </si>
  <si>
    <t>@737f847e-a5ac-11e6-84fe-00155d895000</t>
  </si>
  <si>
    <t>@737f8498-a5ac-11e6-84fe-00155d895000</t>
  </si>
  <si>
    <t>@737f849a-a5ac-11e6-84fe-00155d895000</t>
  </si>
  <si>
    <t>@737f849c-a5ac-11e6-84fe-00155d895000</t>
  </si>
  <si>
    <t>@737f8492-a5ac-11e6-84fe-00155d895000</t>
  </si>
  <si>
    <t>@737f8494-a5ac-11e6-84fe-00155d895000</t>
  </si>
  <si>
    <t>@737f8496-a5ac-11e6-84fe-00155d895000</t>
  </si>
  <si>
    <t>F-330</t>
  </si>
  <si>
    <t>@c0265112-e0d7-11e3-841d-00155d895000</t>
  </si>
  <si>
    <t>№2, (31-35 см)</t>
  </si>
  <si>
    <t>@c0265114-e0d7-11e3-841d-00155d895000</t>
  </si>
  <si>
    <t>№3, (35-39 см)</t>
  </si>
  <si>
    <t>@c0265116-e0d7-11e3-841d-00155d895000</t>
  </si>
  <si>
    <t>№4, (39-43 см)</t>
  </si>
  <si>
    <t>F-350</t>
  </si>
  <si>
    <t>@8e44bbc5-da72-11de-9663-001fd027d577</t>
  </si>
  <si>
    <t>№1, (24-28 см)</t>
  </si>
  <si>
    <t>ДЕТСКАЯ ОРТОПЕДИЯ</t>
  </si>
  <si>
    <t>01. БАНДАЖИ ШЕЙНОГО ОТДЕЛА</t>
  </si>
  <si>
    <t>F-300</t>
  </si>
  <si>
    <t>@3756279f-232e-11dd-b123-001bfc0c3dc9</t>
  </si>
  <si>
    <t>№1, (4 см)</t>
  </si>
  <si>
    <t>цветной</t>
  </si>
  <si>
    <t>@7f7196b2-3548-11de-bf91-001fd027d577</t>
  </si>
  <si>
    <t>F-301</t>
  </si>
  <si>
    <t>@2f1a8a69-bbc0-11e3-841d-00155d895000</t>
  </si>
  <si>
    <t>№0, (2,5 см)</t>
  </si>
  <si>
    <t>@50cdbab6-6f73-11de-b044-001fd027d577</t>
  </si>
  <si>
    <t>№1, (3,5 см)</t>
  </si>
  <si>
    <t>F-310</t>
  </si>
  <si>
    <t>@375627a2-232e-11dd-b123-001bfc0c3dc9</t>
  </si>
  <si>
    <t>№1, (5 см)</t>
  </si>
  <si>
    <t>@375627a5-232e-11dd-b123-001bfc0c3dc9</t>
  </si>
  <si>
    <t>№2, (6 см)</t>
  </si>
  <si>
    <t>@a5ba683a-232f-11dd-b123-001bfc0c3dc9</t>
  </si>
  <si>
    <t>№3, (7 см)</t>
  </si>
  <si>
    <t>02. КОРСЕТ ГРУДОПОЯСНИЧНЫЙ</t>
  </si>
  <si>
    <t>Е-504</t>
  </si>
  <si>
    <t>синий с черным</t>
  </si>
  <si>
    <t>@67d8e28b-b97e-11e3-841d-00155d895000</t>
  </si>
  <si>
    <t>№1, Р0, (45-55 см, рост до 120 см)</t>
  </si>
  <si>
    <t>@67d8e28d-b97e-11e3-841d-00155d895000</t>
  </si>
  <si>
    <t>@67d8e28f-b97e-11e3-841d-00155d895000</t>
  </si>
  <si>
    <t>@56c16c68-eb3d-11e5-9db6-00155d895000</t>
  </si>
  <si>
    <t>№3, Р1, (65-80 см, рост 120-140 см)</t>
  </si>
  <si>
    <t>@56c16c6a-eb3d-11e5-9db6-00155d895000</t>
  </si>
  <si>
    <t>№3, Р2, (65-80 см, рост 140-160 см)</t>
  </si>
  <si>
    <t>03. КОРРЕКТОРЫ ОСАНКИ</t>
  </si>
  <si>
    <t>Е-11</t>
  </si>
  <si>
    <t>@8212d784-4df9-11e4-8908-00155d895000</t>
  </si>
  <si>
    <t>№1, (40-50 см, рост до 150 см)</t>
  </si>
  <si>
    <t>@8212d786-4df9-11e4-8908-00155d895000</t>
  </si>
  <si>
    <t>№2, Р1, (50-60 см, рост до 150 см)</t>
  </si>
  <si>
    <t>Е-14</t>
  </si>
  <si>
    <t>@67d8e289-b97e-11e3-841d-00155d895000</t>
  </si>
  <si>
    <t>№1, (40-55 см)</t>
  </si>
  <si>
    <t>@67d8e287-b97e-11e3-841d-00155d895000</t>
  </si>
  <si>
    <t>№2, (55-75 см)</t>
  </si>
  <si>
    <t>04. ПОСЛЕОПЕРАЦИОННЫЕ БАНДАЖИ</t>
  </si>
  <si>
    <t>Б-305</t>
  </si>
  <si>
    <t>@ed56beab-2313-11dd-b123-001bfc0c3dc9</t>
  </si>
  <si>
    <t>№1, (50-65 см)</t>
  </si>
  <si>
    <t>@ed56beae-2313-11dd-b123-001bfc0c3dc9</t>
  </si>
  <si>
    <t>05. БАНДАЖИ ГРЫЖЕВЫЕ</t>
  </si>
  <si>
    <t>Б-400</t>
  </si>
  <si>
    <t>@deec22b2-2318-11dd-b123-001bfc0c3dc9</t>
  </si>
  <si>
    <t>06. ФИКСАТОРЫ КОЛЕННОГО СУСТАВА</t>
  </si>
  <si>
    <t>Е-500</t>
  </si>
  <si>
    <t>@72e0baa0-e582-11e3-841d-00155d895000</t>
  </si>
  <si>
    <t>№1, (26-38 см)</t>
  </si>
  <si>
    <t>Е-514</t>
  </si>
  <si>
    <t>@72cab42b-0805-11e4-986b-00155d895000</t>
  </si>
  <si>
    <t>№1, (26-29 см)</t>
  </si>
  <si>
    <t>@72cab42d-0805-11e4-986b-00155d895000</t>
  </si>
  <si>
    <t>№2, (29-32 см)</t>
  </si>
  <si>
    <t>@72cab42f-0805-11e4-986b-00155d895000</t>
  </si>
  <si>
    <t>№3, (32-35 см)</t>
  </si>
  <si>
    <t>Е-524</t>
  </si>
  <si>
    <t>@72cab425-0805-11e4-986b-00155d895000</t>
  </si>
  <si>
    <t>@72cab427-0805-11e4-986b-00155d895000</t>
  </si>
  <si>
    <t>@72cab429-0805-11e4-986b-00155d895000</t>
  </si>
  <si>
    <t>Е-525</t>
  </si>
  <si>
    <t>@72e0baa4-e582-11e3-841d-00155d895000</t>
  </si>
  <si>
    <t>№1, (25,5-27 см)</t>
  </si>
  <si>
    <t>@72e0baa6-e582-11e3-841d-00155d895000</t>
  </si>
  <si>
    <t>№2, (27-28,5 см)</t>
  </si>
  <si>
    <t>@72e0baa8-e582-11e3-841d-00155d895000</t>
  </si>
  <si>
    <t>№3, (28,5-30 см)</t>
  </si>
  <si>
    <t>@a1acaacd-f6c3-11e3-b007-00155d895000</t>
  </si>
  <si>
    <t>№4, (30-31,5 см)</t>
  </si>
  <si>
    <t>@a1acaacf-f6c3-11e3-b007-00155d895000</t>
  </si>
  <si>
    <t>№5, (31,5-33 см)</t>
  </si>
  <si>
    <t>@a1acaad1-f6c3-11e3-b007-00155d895000</t>
  </si>
  <si>
    <t>№6, (33-34,5 см)</t>
  </si>
  <si>
    <t>07. ФИКСАТОРЫ ГОЛЕНОСТОПНОГО СУСТАВА</t>
  </si>
  <si>
    <t>Е-217</t>
  </si>
  <si>
    <t>@90e04045-cf8e-11e3-841d-00155d895000</t>
  </si>
  <si>
    <t>№1, (14,5-16,5 см)</t>
  </si>
  <si>
    <t>@90e04047-cf8e-11e3-841d-00155d895000</t>
  </si>
  <si>
    <t>№2, (16,5-18,5)</t>
  </si>
  <si>
    <t>@90e04049-cf8e-11e3-841d-00155d895000</t>
  </si>
  <si>
    <t>№3, (18,5-21,5 см)</t>
  </si>
  <si>
    <t>Е-218</t>
  </si>
  <si>
    <t>@1b33cedd-91e1-11e6-b7db-00155d895000</t>
  </si>
  <si>
    <t>№1, (15-20 см)</t>
  </si>
  <si>
    <t>08. ФИКСАТОРЫ КИСТИ И ЛУЧЕЗАПЯСТНОГО СУСТАВА</t>
  </si>
  <si>
    <t>Е-190</t>
  </si>
  <si>
    <t>@bd63db92-214f-11e4-8908-00155d895000</t>
  </si>
  <si>
    <t>№1, (10-16 см)</t>
  </si>
  <si>
    <t>Е-204</t>
  </si>
  <si>
    <t>@67d8e291-b97e-11e3-841d-00155d895000</t>
  </si>
  <si>
    <t>№1, (11-15 см), левый</t>
  </si>
  <si>
    <t>@67d8e293-b97e-11e3-841d-00155d895000</t>
  </si>
  <si>
    <t>№1, (11-15 см), правый</t>
  </si>
  <si>
    <t>Е-207</t>
  </si>
  <si>
    <t>@e39a3f53-4885-11e4-8908-00155d895000</t>
  </si>
  <si>
    <t>№1, универсальный, (10-16 см)</t>
  </si>
  <si>
    <t>09. ФИКСАТОРЫ ЛОКТЕВОГО СУСТАВА</t>
  </si>
  <si>
    <t>Е-414</t>
  </si>
  <si>
    <t>@bd63db94-214f-11e4-8908-00155d895000</t>
  </si>
  <si>
    <t>№1, (16-20 см)</t>
  </si>
  <si>
    <t>@bd63db96-214f-11e4-8908-00155d895000</t>
  </si>
  <si>
    <t>№2, (20-24 см)</t>
  </si>
  <si>
    <t>10. ФИКСАТОРЫ ПЛЕЧА И ПРЕДПЛЕЧЬЯ</t>
  </si>
  <si>
    <t>F-225</t>
  </si>
  <si>
    <t>@e00cad81-2330-11dd-b123-001bfc0c3dc9</t>
  </si>
  <si>
    <t>№1, универсальный, (14-23 см)</t>
  </si>
  <si>
    <t>Е-228</t>
  </si>
  <si>
    <t>@67d8e295-b97e-11e3-841d-00155d895000</t>
  </si>
  <si>
    <t>11. ФИКСАТОРЫ ТАЗОБЕДРЕННЫХ СУСТАВОВ</t>
  </si>
  <si>
    <t>Б-800</t>
  </si>
  <si>
    <t>@1a4fc25d-4706-11e0-87e8-00155d895000</t>
  </si>
  <si>
    <t>№16, (16 см)</t>
  </si>
  <si>
    <t>@1a4fc260-4706-11e0-87e8-00155d895000</t>
  </si>
  <si>
    <t>№17, (17 см)</t>
  </si>
  <si>
    <t>@1a4fc263-4706-11e0-87e8-00155d895000</t>
  </si>
  <si>
    <t>№18, (18 см)</t>
  </si>
  <si>
    <t>@1a4fc266-4706-11e0-87e8-00155d895000</t>
  </si>
  <si>
    <t>№19, (19 см)</t>
  </si>
  <si>
    <t>@1a4fc269-4706-11e0-87e8-00155d895000</t>
  </si>
  <si>
    <t>№20, (20 см)</t>
  </si>
  <si>
    <t>@1a4fc26c-4706-11e0-87e8-00155d895000</t>
  </si>
  <si>
    <t>№21, (21 см)</t>
  </si>
  <si>
    <t>@1a4fc26f-4706-11e0-87e8-00155d895000</t>
  </si>
  <si>
    <t>№22, (22 см)</t>
  </si>
  <si>
    <t>@1a4fc272-4706-11e0-87e8-00155d895000</t>
  </si>
  <si>
    <t>№23, (23 см)</t>
  </si>
  <si>
    <t>@1a4fc275-4706-11e0-87e8-00155d895000</t>
  </si>
  <si>
    <t>№24, (24 см)</t>
  </si>
  <si>
    <t>@1a4fc278-4706-11e0-87e8-00155d895000</t>
  </si>
  <si>
    <t>№25, (25 см)</t>
  </si>
  <si>
    <t>@29ef8e0c-4a24-11e0-87e8-00155d895000</t>
  </si>
  <si>
    <t>№26, (26 см)</t>
  </si>
  <si>
    <t>Б-801</t>
  </si>
  <si>
    <t>@1a4fc27c-4706-11e0-87e8-00155d895000</t>
  </si>
  <si>
    <t>@1a4fc27f-4706-11e0-87e8-00155d895000</t>
  </si>
  <si>
    <t>@1a4fc282-4706-11e0-87e8-00155d895000</t>
  </si>
  <si>
    <t>@1a4fc285-4706-11e0-87e8-00155d895000</t>
  </si>
  <si>
    <t>@1a4fc288-4706-11e0-87e8-00155d895000</t>
  </si>
  <si>
    <t>@1a4fc28b-4706-11e0-87e8-00155d895000</t>
  </si>
  <si>
    <t>@1a4fc28e-4706-11e0-87e8-00155d895000</t>
  </si>
  <si>
    <t>@1a4fc291-4706-11e0-87e8-00155d895000</t>
  </si>
  <si>
    <t>@1a4fc294-4706-11e0-87e8-00155d895000</t>
  </si>
  <si>
    <t>@1a4fc297-4706-11e0-87e8-00155d895000</t>
  </si>
  <si>
    <t>@29ef8e09-4a24-11e0-87e8-00155d895000</t>
  </si>
  <si>
    <t>Б-803</t>
  </si>
  <si>
    <t>@73ec6f0f-9476-11e3-90ba-00155d895000</t>
  </si>
  <si>
    <t>№1, (16-18 см)</t>
  </si>
  <si>
    <t>@73ec6f11-9476-11e3-90ba-00155d895000</t>
  </si>
  <si>
    <t>№2, (18-20 см)</t>
  </si>
  <si>
    <t>@73ec6f13-9476-11e3-90ba-00155d895000</t>
  </si>
  <si>
    <t>№3, (20-22 см)</t>
  </si>
  <si>
    <t>@73ec6f15-9476-11e3-90ba-00155d895000</t>
  </si>
  <si>
    <t>№4, (22-24 см)</t>
  </si>
  <si>
    <t>@73ec6f17-9476-11e3-90ba-00155d895000</t>
  </si>
  <si>
    <t>№5, (24-26 см)</t>
  </si>
  <si>
    <t>Б-804</t>
  </si>
  <si>
    <t>@5fe81377-5e73-11e4-8908-00155d895000</t>
  </si>
  <si>
    <t>№1, (25-35 см)</t>
  </si>
  <si>
    <t>@5fe8137b-5e73-11e4-8908-00155d895000</t>
  </si>
  <si>
    <t>№3, (47-57 см)</t>
  </si>
  <si>
    <t>БЕЛЬЕ "КЛЕОПАТРА"</t>
  </si>
  <si>
    <t>КОЛЛЕКЦИЯ "КЛЕОПАТРА"</t>
  </si>
  <si>
    <t>Д-207</t>
  </si>
  <si>
    <t>черно-бежевый</t>
  </si>
  <si>
    <t>@576a2c52-1346-11e5-bec1-00155d895000</t>
  </si>
  <si>
    <t>№2, Р1, (ОТ 68-72 см, ОБ 96-100 см)</t>
  </si>
  <si>
    <t>@491496fa-13f4-11e5-bec1-00155d895000</t>
  </si>
  <si>
    <t>№2, Р2, (ОТ 68-72 см, ОБ 96-100 см)</t>
  </si>
  <si>
    <t>@491496fe-13f4-11e5-bec1-00155d895000</t>
  </si>
  <si>
    <t>№3, Р1, (ОТ 73-77 см, ОБ 101-105 см)</t>
  </si>
  <si>
    <t>@491496fc-13f4-11e5-bec1-00155d895000</t>
  </si>
  <si>
    <t>№3, Р2, (ОТ 73-77 см, ОБ 101-105 см)</t>
  </si>
  <si>
    <t>@49149700-13f4-11e5-bec1-00155d895000</t>
  </si>
  <si>
    <t>№4, Р1, (ОТ 78-82 см, ОБ 106-110 см)</t>
  </si>
  <si>
    <t>@49149702-13f4-11e5-bec1-00155d895000</t>
  </si>
  <si>
    <t>№4, Р2, (ОТ 78-82 см, ОБ 106-110 см)</t>
  </si>
  <si>
    <t>@49149706-13f4-11e5-bec1-00155d895000</t>
  </si>
  <si>
    <t>№5, Р1, (ОТ 83-87 см, ОБ 111-115 см)</t>
  </si>
  <si>
    <t>@49149704-13f4-11e5-bec1-00155d895000</t>
  </si>
  <si>
    <t>№5, Р2, (ОТ 83-87 см, ОБ 111-115 см)</t>
  </si>
  <si>
    <t>@49149708-13f4-11e5-bec1-00155d895000</t>
  </si>
  <si>
    <t>№6, Р1, (ОТ 88-92 см, ОБ 116-120 см)</t>
  </si>
  <si>
    <t>@4914970a-13f4-11e5-bec1-00155d895000</t>
  </si>
  <si>
    <t>№6, Р2, (ОТ 88-92 см, ОБ 116-120 см)</t>
  </si>
  <si>
    <t>Д-208</t>
  </si>
  <si>
    <t>@4914970c-13f4-11e5-bec1-00155d895000</t>
  </si>
  <si>
    <t>№2, Р1, (96-100 см)</t>
  </si>
  <si>
    <t>@4914970e-13f4-11e5-bec1-00155d895000</t>
  </si>
  <si>
    <t>№2, Р2, (96-100 см)</t>
  </si>
  <si>
    <t>@49149710-13f4-11e5-bec1-00155d895000</t>
  </si>
  <si>
    <t>№3, Р1, (101-105 см)</t>
  </si>
  <si>
    <t>@49149712-13f4-11e5-bec1-00155d895000</t>
  </si>
  <si>
    <t>№3, Р2, (101-105 см)</t>
  </si>
  <si>
    <t>@49149716-13f4-11e5-bec1-00155d895000</t>
  </si>
  <si>
    <t>№4, Р1, (106-110 см)</t>
  </si>
  <si>
    <t>@49149714-13f4-11e5-bec1-00155d895000</t>
  </si>
  <si>
    <t>№4, Р2, (106-110 см)</t>
  </si>
  <si>
    <t>@49149718-13f4-11e5-bec1-00155d895000</t>
  </si>
  <si>
    <t>№5, Р1, (111-115 см)</t>
  </si>
  <si>
    <t>@4914971a-13f4-11e5-bec1-00155d895000</t>
  </si>
  <si>
    <t>№5, Р2, (111-115 см)</t>
  </si>
  <si>
    <t>@4914971e-13f4-11e5-bec1-00155d895000</t>
  </si>
  <si>
    <t>№6, Р1, (116-120 см)</t>
  </si>
  <si>
    <t>@4914971c-13f4-11e5-bec1-00155d895000</t>
  </si>
  <si>
    <t>№6, Р2, (116-120 см)</t>
  </si>
  <si>
    <t>Д-221</t>
  </si>
  <si>
    <t>@49149720-13f4-11e5-bec1-00155d895000</t>
  </si>
  <si>
    <t>№1, (ОТ 63-67 см, ОБ 91-95 см)</t>
  </si>
  <si>
    <t>@49149722-13f4-11e5-bec1-00155d895000</t>
  </si>
  <si>
    <t>№2, (ОТ 68-72 см, ОБ 96-100 см)</t>
  </si>
  <si>
    <t>@49149724-13f4-11e5-bec1-00155d895000</t>
  </si>
  <si>
    <t>№3, (ОТ 73-77 см, ОБ 101-105 см)</t>
  </si>
  <si>
    <t>@49149726-13f4-11e5-bec1-00155d895000</t>
  </si>
  <si>
    <t>№4, (ОТ 78-82 см, ОБ 106-110 см)</t>
  </si>
  <si>
    <t>@49149728-13f4-11e5-bec1-00155d895000</t>
  </si>
  <si>
    <t>№5, (ОТ 83-87 см, ОБ 111-115 см)</t>
  </si>
  <si>
    <t>@4914972a-13f4-11e5-bec1-00155d895000</t>
  </si>
  <si>
    <t>№6, (ОТ 88-92 см, ОБ 116-120 см)</t>
  </si>
  <si>
    <t>@4914972c-13f4-11e5-bec1-00155d895000</t>
  </si>
  <si>
    <t>№7, (ОТ 93-97 см, ОБ 121-125 см)</t>
  </si>
  <si>
    <t>Д-247</t>
  </si>
  <si>
    <t>@a4cfdafa-2161-11e5-bec1-00155d895000</t>
  </si>
  <si>
    <t>@a4cfdafc-2161-11e5-bec1-00155d895000</t>
  </si>
  <si>
    <t>@a4cfdafe-2161-11e5-bec1-00155d895000</t>
  </si>
  <si>
    <t>@a4cfdb00-2161-11e5-bec1-00155d895000</t>
  </si>
  <si>
    <t>@a4cfdb02-2161-11e5-bec1-00155d895000</t>
  </si>
  <si>
    <t>@a4cfdb04-2161-11e5-bec1-00155d895000</t>
  </si>
  <si>
    <t>Д-248</t>
  </si>
  <si>
    <t>@77eadd62-2ba3-11e5-bec1-00155d895000</t>
  </si>
  <si>
    <t>@77eadd64-2ba3-11e5-bec1-00155d895000</t>
  </si>
  <si>
    <t>@77eadd66-2ba3-11e5-bec1-00155d895000</t>
  </si>
  <si>
    <t>@77eadd68-2ba3-11e5-bec1-00155d895000</t>
  </si>
  <si>
    <t>@77eadd6a-2ba3-11e5-bec1-00155d895000</t>
  </si>
  <si>
    <t>@77eadd6c-2ba3-11e5-bec1-00155d895000</t>
  </si>
  <si>
    <t>Д-252</t>
  </si>
  <si>
    <t>@a4cfdaee-2161-11e5-bec1-00155d895000</t>
  </si>
  <si>
    <t>@a4cfdaf0-2161-11e5-bec1-00155d895000</t>
  </si>
  <si>
    <t>@a4cfdaf2-2161-11e5-bec1-00155d895000</t>
  </si>
  <si>
    <t>@a4cfdaf4-2161-11e5-bec1-00155d895000</t>
  </si>
  <si>
    <t>@a4cfdaf6-2161-11e5-bec1-00155d895000</t>
  </si>
  <si>
    <t>@a4cfdaf8-2161-11e5-bec1-00155d895000</t>
  </si>
  <si>
    <t>БЕЛЬЕ "СЧАСТЛИВАЯ МАМА"</t>
  </si>
  <si>
    <t>1. БЮСТГАЛЬТЕРЫ ДОРОДОВЫЕ</t>
  </si>
  <si>
    <t>Д-470</t>
  </si>
  <si>
    <t>@f1cf60aa-1e84-11e6-b2c5-00155d895000</t>
  </si>
  <si>
    <t>@f1cf60ac-1e84-11e6-b2c5-00155d895000</t>
  </si>
  <si>
    <t>@f1cf60ae-1e84-11e6-b2c5-00155d895000</t>
  </si>
  <si>
    <t>70, D</t>
  </si>
  <si>
    <t>@f1cf60b0-1e84-11e6-b2c5-00155d895000</t>
  </si>
  <si>
    <t>70, E</t>
  </si>
  <si>
    <t>@f1cf60b2-1e84-11e6-b2c5-00155d895000</t>
  </si>
  <si>
    <t>@f1cf60b4-1e84-11e6-b2c5-00155d895000</t>
  </si>
  <si>
    <t>@f1cf60b6-1e84-11e6-b2c5-00155d895000</t>
  </si>
  <si>
    <t>75, D</t>
  </si>
  <si>
    <t>@f1cf60b8-1e84-11e6-b2c5-00155d895000</t>
  </si>
  <si>
    <t>75, E</t>
  </si>
  <si>
    <t>@f1cf60ba-1e84-11e6-b2c5-00155d895000</t>
  </si>
  <si>
    <t>@f1cf60bc-1e84-11e6-b2c5-00155d895000</t>
  </si>
  <si>
    <t>@f1cf60be-1e84-11e6-b2c5-00155d895000</t>
  </si>
  <si>
    <t>80, D</t>
  </si>
  <si>
    <t>@f1cf60c0-1e84-11e6-b2c5-00155d895000</t>
  </si>
  <si>
    <t>80, E</t>
  </si>
  <si>
    <t>@f1cf60c2-1e84-11e6-b2c5-00155d895000</t>
  </si>
  <si>
    <t>@f1cf60c4-1e84-11e6-b2c5-00155d895000</t>
  </si>
  <si>
    <t>@f1cf60c6-1e84-11e6-b2c5-00155d895000</t>
  </si>
  <si>
    <t>85, D</t>
  </si>
  <si>
    <t>@f1cf60c8-1e84-11e6-b2c5-00155d895000</t>
  </si>
  <si>
    <t>85, E</t>
  </si>
  <si>
    <t>@f1cf60ca-1e84-11e6-b2c5-00155d895000</t>
  </si>
  <si>
    <t>90, B</t>
  </si>
  <si>
    <t>@f1cf60cc-1e84-11e6-b2c5-00155d895000</t>
  </si>
  <si>
    <t>90, C</t>
  </si>
  <si>
    <t>@f1cf60ce-1e84-11e6-b2c5-00155d895000</t>
  </si>
  <si>
    <t>90, D</t>
  </si>
  <si>
    <t>@f1cf60d0-1e84-11e6-b2c5-00155d895000</t>
  </si>
  <si>
    <t>95, B</t>
  </si>
  <si>
    <t>@f1cf60d2-1e84-11e6-b2c5-00155d895000</t>
  </si>
  <si>
    <t>95, C</t>
  </si>
  <si>
    <t>2. БАНДАЖИ ДОРОДОВЫЕ</t>
  </si>
  <si>
    <t>Д-423</t>
  </si>
  <si>
    <t>@7d8b5680-f0c6-11e5-9db6-00155d895000</t>
  </si>
  <si>
    <t>№1, (84-89 см)</t>
  </si>
  <si>
    <t>@7d8b5682-f0c6-11e5-9db6-00155d895000</t>
  </si>
  <si>
    <t>№2, (89-94 см)</t>
  </si>
  <si>
    <t>@7d8b5684-f0c6-11e5-9db6-00155d895000</t>
  </si>
  <si>
    <t>@7d8b5686-f0c6-11e5-9db6-00155d895000</t>
  </si>
  <si>
    <t>№4, (99-104 см)</t>
  </si>
  <si>
    <t>@7d8b5688-f0c6-11e5-9db6-00155d895000</t>
  </si>
  <si>
    <t>№5, (104-109 см)</t>
  </si>
  <si>
    <t>@7d8b568a-f0c6-11e5-9db6-00155d895000</t>
  </si>
  <si>
    <t>@7d8b568c-f0c6-11e5-9db6-00155d895000</t>
  </si>
  <si>
    <t>№7, (114-119 см)</t>
  </si>
  <si>
    <t>3. БЮСТГАЛЬТЕРЫ ПОСЛЕРОДОВЫЕ</t>
  </si>
  <si>
    <t>Д-475</t>
  </si>
  <si>
    <t>@4f62c9a7-00a0-11e6-87af-00155d895000</t>
  </si>
  <si>
    <t>@4f62c9a9-00a0-11e6-87af-00155d895000</t>
  </si>
  <si>
    <t>@4f62c9ab-00a0-11e6-87af-00155d895000</t>
  </si>
  <si>
    <t>@4f62c9ad-00a0-11e6-87af-00155d895000</t>
  </si>
  <si>
    <t>@4f62c9b1-00a0-11e6-87af-00155d895000</t>
  </si>
  <si>
    <t>@4f62c9b3-00a0-11e6-87af-00155d895000</t>
  </si>
  <si>
    <t>@4f62c9b5-00a0-11e6-87af-00155d895000</t>
  </si>
  <si>
    <t>@4f62c9af-00a0-11e6-87af-00155d895000</t>
  </si>
  <si>
    <t>@4f62c9b7-00a0-11e6-87af-00155d895000</t>
  </si>
  <si>
    <t>@4f62c9b9-00a0-11e6-87af-00155d895000</t>
  </si>
  <si>
    <t>@4f62c9bb-00a0-11e6-87af-00155d895000</t>
  </si>
  <si>
    <t>@4f62c9bd-00a0-11e6-87af-00155d895000</t>
  </si>
  <si>
    <t>@4f62c9bf-00a0-11e6-87af-00155d895000</t>
  </si>
  <si>
    <t>@4f62c9c1-00a0-11e6-87af-00155d895000</t>
  </si>
  <si>
    <t>@4f62c9c3-00a0-11e6-87af-00155d895000</t>
  </si>
  <si>
    <t>@4f62c9c5-00a0-11e6-87af-00155d895000</t>
  </si>
  <si>
    <t>@4f62c9c7-00a0-11e6-87af-00155d895000</t>
  </si>
  <si>
    <t>@4f62c9c9-00a0-11e6-87af-00155d895000</t>
  </si>
  <si>
    <t>@4f62c9cb-00a0-11e6-87af-00155d895000</t>
  </si>
  <si>
    <t>@4f62c9cd-00a0-11e6-87af-00155d895000</t>
  </si>
  <si>
    <t>@4f62c9cf-00a0-11e6-87af-00155d895000</t>
  </si>
  <si>
    <t>Д-481</t>
  </si>
  <si>
    <t>@9673b6f6-9f37-11e6-9f53-00155d895000</t>
  </si>
  <si>
    <t>@9673b702-9f37-11e6-9f53-00155d895000</t>
  </si>
  <si>
    <t>@9673b70e-9f37-11e6-9f53-00155d895000</t>
  </si>
  <si>
    <t>@9673b71a-9f37-11e6-9f53-00155d895000</t>
  </si>
  <si>
    <t>@9673b726-9f37-11e6-9f53-00155d895000</t>
  </si>
  <si>
    <t>70, F</t>
  </si>
  <si>
    <t>@9673b6f8-9f37-11e6-9f53-00155d895000</t>
  </si>
  <si>
    <t>@9673b704-9f37-11e6-9f53-00155d895000</t>
  </si>
  <si>
    <t>@9673b710-9f37-11e6-9f53-00155d895000</t>
  </si>
  <si>
    <t>@9673b71c-9f37-11e6-9f53-00155d895000</t>
  </si>
  <si>
    <t>@192200c4-9f4c-11e6-9f53-00155d895000</t>
  </si>
  <si>
    <t>75, F</t>
  </si>
  <si>
    <t>@12f8558f-8648-11e7-bb42-00155d895000</t>
  </si>
  <si>
    <t>75, G</t>
  </si>
  <si>
    <t>@12f85593-8648-11e7-bb42-00155d895000</t>
  </si>
  <si>
    <t>75, H</t>
  </si>
  <si>
    <t>@9673b6fa-9f37-11e6-9f53-00155d895000</t>
  </si>
  <si>
    <t>@9673b706-9f37-11e6-9f53-00155d895000</t>
  </si>
  <si>
    <t>@9673b712-9f37-11e6-9f53-00155d895000</t>
  </si>
  <si>
    <t>@9673b71e-9f37-11e6-9f53-00155d895000</t>
  </si>
  <si>
    <t>@192200c6-9f4c-11e6-9f53-00155d895000</t>
  </si>
  <si>
    <t>80, F</t>
  </si>
  <si>
    <t>@12f85595-8648-11e7-bb42-00155d895000</t>
  </si>
  <si>
    <t>80, G</t>
  </si>
  <si>
    <t>@12f85599-8648-11e7-bb42-00155d895000</t>
  </si>
  <si>
    <t>80, H</t>
  </si>
  <si>
    <t>@9673b6fc-9f37-11e6-9f53-00155d895000</t>
  </si>
  <si>
    <t>@9673b708-9f37-11e6-9f53-00155d895000</t>
  </si>
  <si>
    <t>@9673b714-9f37-11e6-9f53-00155d895000</t>
  </si>
  <si>
    <t>@9673b720-9f37-11e6-9f53-00155d895000</t>
  </si>
  <si>
    <t>@192200c8-9f4c-11e6-9f53-00155d895000</t>
  </si>
  <si>
    <t>85, F</t>
  </si>
  <si>
    <t>@9673b6fe-9f37-11e6-9f53-00155d895000</t>
  </si>
  <si>
    <t>@9673b70a-9f37-11e6-9f53-00155d895000</t>
  </si>
  <si>
    <t>@9673b716-9f37-11e6-9f53-00155d895000</t>
  </si>
  <si>
    <t>@9673b722-9f37-11e6-9f53-00155d895000</t>
  </si>
  <si>
    <t>90, E</t>
  </si>
  <si>
    <t>@192200ca-9f4c-11e6-9f53-00155d895000</t>
  </si>
  <si>
    <t>90, F</t>
  </si>
  <si>
    <t>@9673b700-9f37-11e6-9f53-00155d895000</t>
  </si>
  <si>
    <t>@9673b70c-9f37-11e6-9f53-00155d895000</t>
  </si>
  <si>
    <t>@9673b718-9f37-11e6-9f53-00155d895000</t>
  </si>
  <si>
    <t>95, D</t>
  </si>
  <si>
    <t>@9673b724-9f37-11e6-9f53-00155d895000</t>
  </si>
  <si>
    <t>95, E</t>
  </si>
  <si>
    <t>@192200cc-9f4c-11e6-9f53-00155d895000</t>
  </si>
  <si>
    <t>95, F</t>
  </si>
  <si>
    <t>@dc4001bc-2182-11e6-b2c5-00155d895000</t>
  </si>
  <si>
    <t>@dc4001c8-2182-11e6-b2c5-00155d895000</t>
  </si>
  <si>
    <t>@dc4001d4-2182-11e6-b2c5-00155d895000</t>
  </si>
  <si>
    <t>@dc4001e0-2182-11e6-b2c5-00155d895000</t>
  </si>
  <si>
    <t>@dc4001ec-2182-11e6-b2c5-00155d895000</t>
  </si>
  <si>
    <t>@dc4001be-2182-11e6-b2c5-00155d895000</t>
  </si>
  <si>
    <t>@dc4001ca-2182-11e6-b2c5-00155d895000</t>
  </si>
  <si>
    <t>@dc4001d6-2182-11e6-b2c5-00155d895000</t>
  </si>
  <si>
    <t>@dc4001e2-2182-11e6-b2c5-00155d895000</t>
  </si>
  <si>
    <t>@dc4001ee-2182-11e6-b2c5-00155d895000</t>
  </si>
  <si>
    <t>@12f8558d-8648-11e7-bb42-00155d895000</t>
  </si>
  <si>
    <t>@12f85591-8648-11e7-bb42-00155d895000</t>
  </si>
  <si>
    <t>@dc4001c0-2182-11e6-b2c5-00155d895000</t>
  </si>
  <si>
    <t>@dc4001cc-2182-11e6-b2c5-00155d895000</t>
  </si>
  <si>
    <t>@dc4001d8-2182-11e6-b2c5-00155d895000</t>
  </si>
  <si>
    <t>@dc4001e4-2182-11e6-b2c5-00155d895000</t>
  </si>
  <si>
    <t>@dc4001f0-2182-11e6-b2c5-00155d895000</t>
  </si>
  <si>
    <t>@12f85597-8648-11e7-bb42-00155d895000</t>
  </si>
  <si>
    <t>@12f8559b-8648-11e7-bb42-00155d895000</t>
  </si>
  <si>
    <t>@dc4001c2-2182-11e6-b2c5-00155d895000</t>
  </si>
  <si>
    <t>@dc4001ce-2182-11e6-b2c5-00155d895000</t>
  </si>
  <si>
    <t>@dc4001da-2182-11e6-b2c5-00155d895000</t>
  </si>
  <si>
    <t>@dc4001e6-2182-11e6-b2c5-00155d895000</t>
  </si>
  <si>
    <t>@dc4001f2-2182-11e6-b2c5-00155d895000</t>
  </si>
  <si>
    <t>@dc4001c4-2182-11e6-b2c5-00155d895000</t>
  </si>
  <si>
    <t>@dc4001d0-2182-11e6-b2c5-00155d895000</t>
  </si>
  <si>
    <t>@dc4001dc-2182-11e6-b2c5-00155d895000</t>
  </si>
  <si>
    <t>@dc4001e8-2182-11e6-b2c5-00155d895000</t>
  </si>
  <si>
    <t>@dc4001f4-2182-11e6-b2c5-00155d895000</t>
  </si>
  <si>
    <t>@dc4001c6-2182-11e6-b2c5-00155d895000</t>
  </si>
  <si>
    <t>@dc4001d2-2182-11e6-b2c5-00155d895000</t>
  </si>
  <si>
    <t>@dc4001de-2182-11e6-b2c5-00155d895000</t>
  </si>
  <si>
    <t>@dc4001ea-2182-11e6-b2c5-00155d895000</t>
  </si>
  <si>
    <t>@dc4001f6-2182-11e6-b2c5-00155d895000</t>
  </si>
  <si>
    <t>Д-496</t>
  </si>
  <si>
    <t>@0c5ac44d-faf5-11e5-87af-00155d895000</t>
  </si>
  <si>
    <t>№1, (42)</t>
  </si>
  <si>
    <t>@0c5ac451-faf5-11e5-87af-00155d895000</t>
  </si>
  <si>
    <t>№3, (46)</t>
  </si>
  <si>
    <t>@0c5ac457-faf5-11e5-87af-00155d895000</t>
  </si>
  <si>
    <t>№6, (52)</t>
  </si>
  <si>
    <t>4. БАНДАЖИ КОМПРЕССИОННЫЕ</t>
  </si>
  <si>
    <t>Д-454</t>
  </si>
  <si>
    <t>@61cfeda6-e137-11e5-9db6-00155d895000</t>
  </si>
  <si>
    <t>@61cfeda8-e137-11e5-9db6-00155d895000</t>
  </si>
  <si>
    <t>@61cfedaa-e137-11e5-9db6-00155d895000</t>
  </si>
  <si>
    <t>@61cfedac-e137-11e5-9db6-00155d895000</t>
  </si>
  <si>
    <t>@61cfedae-e137-11e5-9db6-00155d895000</t>
  </si>
  <si>
    <t>@57cd8a13-f010-11e5-9db6-00155d895000</t>
  </si>
  <si>
    <t>@57cd8a15-f010-11e5-9db6-00155d895000</t>
  </si>
  <si>
    <t>5. ТРУСЫ ЭЛАСТИЧНЫЕ</t>
  </si>
  <si>
    <t>Д-412</t>
  </si>
  <si>
    <t>@7d8b568e-f0c6-11e5-9db6-00155d895000</t>
  </si>
  <si>
    <t>@7d8b5691-f0c6-11e5-9db6-00155d895000</t>
  </si>
  <si>
    <t>@7d8b5693-f0c6-11e5-9db6-00155d895000</t>
  </si>
  <si>
    <t>@7d8b5695-f0c6-11e5-9db6-00155d895000</t>
  </si>
  <si>
    <t>@7d8b5697-f0c6-11e5-9db6-00155d895000</t>
  </si>
  <si>
    <t>@7d8b5699-f0c6-11e5-9db6-00155d895000</t>
  </si>
  <si>
    <t>Д-468</t>
  </si>
  <si>
    <t>@61cfedb2-e137-11e5-9db6-00155d895000</t>
  </si>
  <si>
    <t>@61cfedb0-e137-11e5-9db6-00155d895000</t>
  </si>
  <si>
    <t>@61cfedb4-e137-11e5-9db6-00155d895000</t>
  </si>
  <si>
    <t>@61cfedb6-e137-11e5-9db6-00155d895000</t>
  </si>
  <si>
    <t>@61cfedb8-e137-11e5-9db6-00155d895000</t>
  </si>
  <si>
    <t>@61cfedba-e137-11e5-9db6-00155d895000</t>
  </si>
  <si>
    <t>@61cfedbc-e137-11e5-9db6-00155d895000</t>
  </si>
  <si>
    <t>БЕЛЬЕ БЕСШОВНОЕ МЕДИЦИНСКОЕ</t>
  </si>
  <si>
    <t>У-400</t>
  </si>
  <si>
    <t>@3906f92e-548e-11e6-96af-00155d895000</t>
  </si>
  <si>
    <t>№2, 44/46, (73-77 см)</t>
  </si>
  <si>
    <t>@3906f930-548e-11e6-96af-00155d895000</t>
  </si>
  <si>
    <t>№3, 46/48, (78-82 см)</t>
  </si>
  <si>
    <t>@3906f932-548e-11e6-96af-00155d895000</t>
  </si>
  <si>
    <t>№4, 48/50, (83-87 см)</t>
  </si>
  <si>
    <t>@3906f934-548e-11e6-96af-00155d895000</t>
  </si>
  <si>
    <t>№5, 50/52, (88-92 см)</t>
  </si>
  <si>
    <t>@3906f936-548e-11e6-96af-00155d895000</t>
  </si>
  <si>
    <t>№6, 52/54, (93-97 см)</t>
  </si>
  <si>
    <t>@3906f938-548e-11e6-96af-00155d895000</t>
  </si>
  <si>
    <t>№7, 54/56, (98-102 см)</t>
  </si>
  <si>
    <t>@e6d567e1-fc92-11e5-87af-00155d895000</t>
  </si>
  <si>
    <t>@be330e74-ad90-11e2-9759-00155d895000</t>
  </si>
  <si>
    <t>@e6d567e3-fc92-11e5-87af-00155d895000</t>
  </si>
  <si>
    <t>@e6d567e5-fc92-11e5-87af-00155d895000</t>
  </si>
  <si>
    <t>@e6d567e7-fc92-11e5-87af-00155d895000</t>
  </si>
  <si>
    <t>@e6d567e9-fc92-11e5-87af-00155d895000</t>
  </si>
  <si>
    <t>@e6d567d7-fc92-11e5-87af-00155d895000</t>
  </si>
  <si>
    <t>@bd6c19d1-96cc-11e2-b75a-00155d895000</t>
  </si>
  <si>
    <t>@e6d567d9-fc92-11e5-87af-00155d895000</t>
  </si>
  <si>
    <t>@e6d567db-fc92-11e5-87af-00155d895000</t>
  </si>
  <si>
    <t>@e6d567dd-fc92-11e5-87af-00155d895000</t>
  </si>
  <si>
    <t>@e6d567df-fc92-11e5-87af-00155d895000</t>
  </si>
  <si>
    <t>У-401</t>
  </si>
  <si>
    <t>@3906f944-548e-11e6-96af-00155d895000</t>
  </si>
  <si>
    <t>@3906f946-548e-11e6-96af-00155d895000</t>
  </si>
  <si>
    <t>@3906f948-548e-11e6-96af-00155d895000</t>
  </si>
  <si>
    <t>@3906f94a-548e-11e6-96af-00155d895000</t>
  </si>
  <si>
    <t>@3906f94c-548e-11e6-96af-00155d895000</t>
  </si>
  <si>
    <t>@3906f94e-548e-11e6-96af-00155d895000</t>
  </si>
  <si>
    <t>@be330e76-ad90-11e2-9759-00155d895000</t>
  </si>
  <si>
    <t>@3f5f3439-fa35-11e5-87af-00155d895000</t>
  </si>
  <si>
    <t>@3f5f343b-fa35-11e5-87af-00155d895000</t>
  </si>
  <si>
    <t>@3f5f343d-fa35-11e5-87af-00155d895000</t>
  </si>
  <si>
    <t>@3f5f343f-fa35-11e5-87af-00155d895000</t>
  </si>
  <si>
    <t>@3f5f3441-fa35-11e5-87af-00155d895000</t>
  </si>
  <si>
    <t>@0fb71653-a1d5-11e2-b75a-00155d895000</t>
  </si>
  <si>
    <t>@3f5f342f-fa35-11e5-87af-00155d895000</t>
  </si>
  <si>
    <t>@3f5f3431-fa35-11e5-87af-00155d895000</t>
  </si>
  <si>
    <t>@3f5f3433-fa35-11e5-87af-00155d895000</t>
  </si>
  <si>
    <t>@3f5f3435-fa35-11e5-87af-00155d895000</t>
  </si>
  <si>
    <t>@3f5f3437-fa35-11e5-87af-00155d895000</t>
  </si>
  <si>
    <t>У-402</t>
  </si>
  <si>
    <t>черно-белый</t>
  </si>
  <si>
    <t>@dd829929-05d7-11e5-bec1-00155d895000</t>
  </si>
  <si>
    <t>@71212d7b-887a-11e5-9ccc-00155d895000</t>
  </si>
  <si>
    <t>@71212d7d-887a-11e5-9ccc-00155d895000</t>
  </si>
  <si>
    <t>@71212d7f-887a-11e5-9ccc-00155d895000</t>
  </si>
  <si>
    <t>@71212d81-887a-11e5-9ccc-00155d895000</t>
  </si>
  <si>
    <t>@71212d83-887a-11e5-9ccc-00155d895000</t>
  </si>
  <si>
    <t>2. БЮСТГАЛЬТЕРЫ ПОСЛЕРОДОВЫЕ</t>
  </si>
  <si>
    <t>У-601</t>
  </si>
  <si>
    <t>@6ebb88b3-b0ff-11e4-bec1-00155d895000</t>
  </si>
  <si>
    <t>@03f551b6-87ac-11e5-9ccc-00155d895000</t>
  </si>
  <si>
    <t>@03f551b8-87ac-11e5-9ccc-00155d895000</t>
  </si>
  <si>
    <t>@03f551ba-87ac-11e5-9ccc-00155d895000</t>
  </si>
  <si>
    <t>@03f551bc-87ac-11e5-9ccc-00155d895000</t>
  </si>
  <si>
    <t>@03f551be-87ac-11e5-9ccc-00155d895000</t>
  </si>
  <si>
    <t>У-602</t>
  </si>
  <si>
    <t>@df926f2b-4145-11e7-bf1c-00155d895000</t>
  </si>
  <si>
    <t>№2, 40/42, (80-87 см)</t>
  </si>
  <si>
    <t>@df926f2f-4145-11e7-bf1c-00155d895000</t>
  </si>
  <si>
    <t>№4, 48/50, (96-103 см)</t>
  </si>
  <si>
    <t>@df926f33-4145-11e7-bf1c-00155d895000</t>
  </si>
  <si>
    <t>№6, 56/58, (112-116 см)</t>
  </si>
  <si>
    <t>3. ТРУСЫ И ШОРТЫ КОМПРЕССИОННЫЕ</t>
  </si>
  <si>
    <t>У-101</t>
  </si>
  <si>
    <t>@04860eca-36b3-11e6-96af-00155d895000</t>
  </si>
  <si>
    <t>№2, 44/46, (96-99 см)</t>
  </si>
  <si>
    <t>@04860ecc-36b3-11e6-96af-00155d895000</t>
  </si>
  <si>
    <t>№3, 46/48, (99-103 см)</t>
  </si>
  <si>
    <t>@04860ed0-36b3-11e6-96af-00155d895000</t>
  </si>
  <si>
    <t>№5, 50/52, (106-109 см)</t>
  </si>
  <si>
    <t>@04860ed2-36b3-11e6-96af-00155d895000</t>
  </si>
  <si>
    <t>№6, 52/54, (109-112 см)</t>
  </si>
  <si>
    <t>@87c91131-5f95-11e6-9fb7-00155d895000</t>
  </si>
  <si>
    <t>@04860ec2-36b3-11e6-96af-00155d895000</t>
  </si>
  <si>
    <t>@04860ec4-36b3-11e6-96af-00155d895000</t>
  </si>
  <si>
    <t>№4, 48/50, (103-106 см)</t>
  </si>
  <si>
    <t>У-102</t>
  </si>
  <si>
    <t>@d72ee4e7-891b-11e5-9ccc-00155d895000</t>
  </si>
  <si>
    <t>№2, 42/44, (97-101 см)</t>
  </si>
  <si>
    <t>@d9e28325-3070-11e5-bec1-00155d895000</t>
  </si>
  <si>
    <t>№3, 44/46, (102-104 см)</t>
  </si>
  <si>
    <t>@d72ee4e5-891b-11e5-9ccc-00155d895000</t>
  </si>
  <si>
    <t>№4, 46/48, (105-108 см)</t>
  </si>
  <si>
    <t>@d72ee4e9-891b-11e5-9ccc-00155d895000</t>
  </si>
  <si>
    <t>№5, 48/50, (109-112 см)</t>
  </si>
  <si>
    <t>У-110</t>
  </si>
  <si>
    <t>@1b33cedf-91e1-11e6-b7db-00155d895000</t>
  </si>
  <si>
    <t>№2, 40/42, (93-96 см)</t>
  </si>
  <si>
    <t>@f2b883fb-42c1-11e3-9e50-00155d895000</t>
  </si>
  <si>
    <t>№3, 42/44, (96-99 см)</t>
  </si>
  <si>
    <t>@1b33cee1-91e1-11e6-b7db-00155d895000</t>
  </si>
  <si>
    <t>№4, 44/46, (99-103 см)</t>
  </si>
  <si>
    <t>@1b33cee3-91e1-11e6-b7db-00155d895000</t>
  </si>
  <si>
    <t>№5, 46/48, (103-106 см)</t>
  </si>
  <si>
    <t>@1b33cee5-91e1-11e6-b7db-00155d895000</t>
  </si>
  <si>
    <t>№6, 48/50, (106-109 см)</t>
  </si>
  <si>
    <t>@1b33cee7-91e1-11e6-b7db-00155d895000</t>
  </si>
  <si>
    <t>№7, 50/52, (109-112 см)</t>
  </si>
  <si>
    <t>У-111</t>
  </si>
  <si>
    <t>@b0660552-890f-11e5-9ccc-00155d895000</t>
  </si>
  <si>
    <t>@6ebb88b5-b0ff-11e4-bec1-00155d895000</t>
  </si>
  <si>
    <t>@b0660554-890f-11e5-9ccc-00155d895000</t>
  </si>
  <si>
    <t>@b0660556-890f-11e5-9ccc-00155d895000</t>
  </si>
  <si>
    <t>@b0660558-890f-11e5-9ccc-00155d895000</t>
  </si>
  <si>
    <t>№6, 50/52, (113-117 см)</t>
  </si>
  <si>
    <t>У-201</t>
  </si>
  <si>
    <t>@87c91137-5f95-11e6-9fb7-00155d895000</t>
  </si>
  <si>
    <t>@87c91139-5f95-11e6-9fb7-00155d895000</t>
  </si>
  <si>
    <t>@04860eda-36b3-11e6-96af-00155d895000</t>
  </si>
  <si>
    <t>@04860edc-36b3-11e6-96af-00155d895000</t>
  </si>
  <si>
    <t>@04860ede-36b3-11e6-96af-00155d895000</t>
  </si>
  <si>
    <t>@87c91133-5f95-11e6-9fb7-00155d895000</t>
  </si>
  <si>
    <t>@87c91135-5f95-11e6-9fb7-00155d895000</t>
  </si>
  <si>
    <t>@04860ed4-36b3-11e6-96af-00155d895000</t>
  </si>
  <si>
    <t>@04860ed6-36b3-11e6-96af-00155d895000</t>
  </si>
  <si>
    <t>@04860ed8-36b3-11e6-96af-00155d895000</t>
  </si>
  <si>
    <t>У-201К</t>
  </si>
  <si>
    <t>@5c144342-ab00-11e6-84fe-00155d895000</t>
  </si>
  <si>
    <t>@5c144344-ab00-11e6-84fe-00155d895000</t>
  </si>
  <si>
    <t>@5c144346-ab00-11e6-84fe-00155d895000</t>
  </si>
  <si>
    <t>@5c144348-ab00-11e6-84fe-00155d895000</t>
  </si>
  <si>
    <t>@5c144338-ab00-11e6-84fe-00155d895000</t>
  </si>
  <si>
    <t>@5c14433a-ab00-11e6-84fe-00155d895000</t>
  </si>
  <si>
    <t>@5c14433c-ab00-11e6-84fe-00155d895000</t>
  </si>
  <si>
    <t>@5c14433e-ab00-11e6-84fe-00155d895000</t>
  </si>
  <si>
    <t>@5c144340-ab00-11e6-84fe-00155d895000</t>
  </si>
  <si>
    <t>У-202</t>
  </si>
  <si>
    <t>@d72ee4ed-891b-11e5-9ccc-00155d895000</t>
  </si>
  <si>
    <t>@d9e28327-3070-11e5-bec1-00155d895000</t>
  </si>
  <si>
    <t>@d72ee4f1-891b-11e5-9ccc-00155d895000</t>
  </si>
  <si>
    <t>@d72ee4f3-891b-11e5-9ccc-00155d895000</t>
  </si>
  <si>
    <t>У-202К</t>
  </si>
  <si>
    <t>@5c14434e-ab00-11e6-84fe-00155d895000</t>
  </si>
  <si>
    <t>@5c144350-ab00-11e6-84fe-00155d895000</t>
  </si>
  <si>
    <t>@5c144352-ab00-11e6-84fe-00155d895000</t>
  </si>
  <si>
    <t>@5c144354-ab00-11e6-84fe-00155d895000</t>
  </si>
  <si>
    <t>4. КОРСЕТЫ КОМПРЕССИОННЫЕ</t>
  </si>
  <si>
    <t>У-300</t>
  </si>
  <si>
    <t>@ca64f02a-7403-11e6-9fb7-00155d895000</t>
  </si>
  <si>
    <t>№2, 44/46, (70-74 см)</t>
  </si>
  <si>
    <t>@ca64f02c-7403-11e6-9fb7-00155d895000</t>
  </si>
  <si>
    <t>№3, 46/48, (75-78 см)</t>
  </si>
  <si>
    <t>@ca64f02e-7403-11e6-9fb7-00155d895000</t>
  </si>
  <si>
    <t>№4, 48/50, (79-83 см)</t>
  </si>
  <si>
    <t>@ca64f030-7403-11e6-9fb7-00155d895000</t>
  </si>
  <si>
    <t>№5, 50/52, (84-89 см)</t>
  </si>
  <si>
    <t>@ca64f032-7403-11e6-9fb7-00155d895000</t>
  </si>
  <si>
    <t>№6, 52/54, (90-94 см)</t>
  </si>
  <si>
    <t>@6182a25a-3206-11e6-b2c5-00155d895000</t>
  </si>
  <si>
    <t>@6182a25e-3206-11e6-b2c5-00155d895000</t>
  </si>
  <si>
    <t>@6182a260-3206-11e6-b2c5-00155d895000</t>
  </si>
  <si>
    <t>@2afc6ee3-ac09-11e2-9759-00155d895000</t>
  </si>
  <si>
    <t>@6182a258-3206-11e6-b2c5-00155d895000</t>
  </si>
  <si>
    <t>У-450</t>
  </si>
  <si>
    <t>@3906f93a-548e-11e6-96af-00155d895000</t>
  </si>
  <si>
    <t>№2, 42/44, (68-72 см)</t>
  </si>
  <si>
    <t>@3906f93c-548e-11e6-96af-00155d895000</t>
  </si>
  <si>
    <t>№3, 44/46, (73-77 см)</t>
  </si>
  <si>
    <t>@3906f93e-548e-11e6-96af-00155d895000</t>
  </si>
  <si>
    <t>№4, 46/48, (78-82 см)</t>
  </si>
  <si>
    <t>@3906f940-548e-11e6-96af-00155d895000</t>
  </si>
  <si>
    <t>№5, 48/50, (83-87 см)</t>
  </si>
  <si>
    <t>@3906f942-548e-11e6-96af-00155d895000</t>
  </si>
  <si>
    <t>№6, 50/52, (88-92 см)</t>
  </si>
  <si>
    <t>@bb15f5fa-1ce5-11e6-b2c5-00155d895000</t>
  </si>
  <si>
    <t>@d8a80711-c1eb-11e2-ac47-00155d895000</t>
  </si>
  <si>
    <t>@bb15f5fc-1ce5-11e6-b2c5-00155d895000</t>
  </si>
  <si>
    <t>@bb15f5fe-1ce5-11e6-b2c5-00155d895000</t>
  </si>
  <si>
    <t>@bb15f600-1ce5-11e6-b2c5-00155d895000</t>
  </si>
  <si>
    <t>@bb15f5f2-1ce5-11e6-b2c5-00155d895000</t>
  </si>
  <si>
    <t>@d8a8070f-c1eb-11e2-ac47-00155d895000</t>
  </si>
  <si>
    <t>@bb15f5f4-1ce5-11e6-b2c5-00155d895000</t>
  </si>
  <si>
    <t>@bb15f5f6-1ce5-11e6-b2c5-00155d895000</t>
  </si>
  <si>
    <t>@bb15f5f8-1ce5-11e6-b2c5-00155d895000</t>
  </si>
  <si>
    <t>У-451</t>
  </si>
  <si>
    <t>@3ec51419-ed77-11e4-bec1-00155d895000</t>
  </si>
  <si>
    <t>@b066051a-890f-11e5-9ccc-00155d895000</t>
  </si>
  <si>
    <t>@b066051c-890f-11e5-9ccc-00155d895000</t>
  </si>
  <si>
    <t>@b066051e-890f-11e5-9ccc-00155d895000</t>
  </si>
  <si>
    <t>@b0660520-890f-11e5-9ccc-00155d895000</t>
  </si>
  <si>
    <t>У-500</t>
  </si>
  <si>
    <t>@415b1302-91e9-11e6-b7db-00155d895000</t>
  </si>
  <si>
    <t>№2, 42/44, Р1, (93-96 см)</t>
  </si>
  <si>
    <t>@415b1318-91e9-11e6-b7db-00155d895000</t>
  </si>
  <si>
    <t>№2, 42/44, Р2, (93-96 см)</t>
  </si>
  <si>
    <t>@415b1304-91e9-11e6-b7db-00155d895000</t>
  </si>
  <si>
    <t>№3, 44/46, Р1, (96-99 см)</t>
  </si>
  <si>
    <t>@415b1316-91e9-11e6-b7db-00155d895000</t>
  </si>
  <si>
    <t>№3, 44/46, Р2, (96-99 см)</t>
  </si>
  <si>
    <t>@415b1306-91e9-11e6-b7db-00155d895000</t>
  </si>
  <si>
    <t>№4, 46/48, Р1, (99-103 см)</t>
  </si>
  <si>
    <t>@415b1314-91e9-11e6-b7db-00155d895000</t>
  </si>
  <si>
    <t>№4, 46/48, Р2, (99-103 см)</t>
  </si>
  <si>
    <t>@415b1308-91e9-11e6-b7db-00155d895000</t>
  </si>
  <si>
    <t>№5, 48/50, Р1, (103-106 см)</t>
  </si>
  <si>
    <t>@415b1312-91e9-11e6-b7db-00155d895000</t>
  </si>
  <si>
    <t>№5, 48/50, Р2, (103-106 см)</t>
  </si>
  <si>
    <t>@415b130a-91e9-11e6-b7db-00155d895000</t>
  </si>
  <si>
    <t>№6, 50/52, Р1, (106-109 см)</t>
  </si>
  <si>
    <t>@415b1310-91e9-11e6-b7db-00155d895000</t>
  </si>
  <si>
    <t>№6, 50/52, Р2, (106-109 см)</t>
  </si>
  <si>
    <t>@415b130c-91e9-11e6-b7db-00155d895000</t>
  </si>
  <si>
    <t>№7, 52/54, Р1, (109-112 см)</t>
  </si>
  <si>
    <t>@415b130e-91e9-11e6-b7db-00155d895000</t>
  </si>
  <si>
    <t>№7, 52/54, Р2, (109-112 см)</t>
  </si>
  <si>
    <t>@1b33cefd-91e1-11e6-b7db-00155d895000</t>
  </si>
  <si>
    <t>@415b1300-91e9-11e6-b7db-00155d895000</t>
  </si>
  <si>
    <t>@6fb0e986-0efc-11e3-9259-00155d895000</t>
  </si>
  <si>
    <t>@6fb0e984-0efc-11e3-9259-00155d895000</t>
  </si>
  <si>
    <t>@1b33ceff-91e1-11e6-b7db-00155d895000</t>
  </si>
  <si>
    <t>@1b33cf0d-91e1-11e6-b7db-00155d895000</t>
  </si>
  <si>
    <t>@1b33cf01-91e1-11e6-b7db-00155d895000</t>
  </si>
  <si>
    <t>@1b33cf0b-91e1-11e6-b7db-00155d895000</t>
  </si>
  <si>
    <t>@1b33cf03-91e1-11e6-b7db-00155d895000</t>
  </si>
  <si>
    <t>@1b33cf09-91e1-11e6-b7db-00155d895000</t>
  </si>
  <si>
    <t>@1b33cf05-91e1-11e6-b7db-00155d895000</t>
  </si>
  <si>
    <t>@1b33cf07-91e1-11e6-b7db-00155d895000</t>
  </si>
  <si>
    <t>@1b33cef1-91e1-11e6-b7db-00155d895000</t>
  </si>
  <si>
    <t>@1b33cef3-91e1-11e6-b7db-00155d895000</t>
  </si>
  <si>
    <t>@1b5612a4-d40f-11e2-bc5e-00155d895000</t>
  </si>
  <si>
    <t>@1b5612a6-d40f-11e2-bc5e-00155d895000</t>
  </si>
  <si>
    <t>@1b33cee9-91e1-11e6-b7db-00155d895000</t>
  </si>
  <si>
    <t>@1b33cef5-91e1-11e6-b7db-00155d895000</t>
  </si>
  <si>
    <t>@1b33ceeb-91e1-11e6-b7db-00155d895000</t>
  </si>
  <si>
    <t>@1b33cef7-91e1-11e6-b7db-00155d895000</t>
  </si>
  <si>
    <t>@1b33ceed-91e1-11e6-b7db-00155d895000</t>
  </si>
  <si>
    <t>@1b33cef9-91e1-11e6-b7db-00155d895000</t>
  </si>
  <si>
    <t>@1b33ceef-91e1-11e6-b7db-00155d895000</t>
  </si>
  <si>
    <t>@1b33cefb-91e1-11e6-b7db-00155d895000</t>
  </si>
  <si>
    <t>У-501</t>
  </si>
  <si>
    <t>@b0660536-890f-11e5-9ccc-00155d895000</t>
  </si>
  <si>
    <t>№2, 44/46, Р1, (96-99 см)</t>
  </si>
  <si>
    <t>@b0660538-890f-11e5-9ccc-00155d895000</t>
  </si>
  <si>
    <t>№2, 44/46, Р2, (96-99 см)</t>
  </si>
  <si>
    <t>@dd829923-05d7-11e5-bec1-00155d895000</t>
  </si>
  <si>
    <t>№3, 46/48, Р1, (99-103 см)</t>
  </si>
  <si>
    <t>@dd829921-05d7-11e5-bec1-00155d895000</t>
  </si>
  <si>
    <t>№3, 46/48, Р2, (99-103 см)</t>
  </si>
  <si>
    <t>@b066053a-890f-11e5-9ccc-00155d895000</t>
  </si>
  <si>
    <t>№4, 48/50, Р1, (103-106 см)</t>
  </si>
  <si>
    <t>@b066053c-890f-11e5-9ccc-00155d895000</t>
  </si>
  <si>
    <t>№4, 48/50, Р2, (103-106 см)</t>
  </si>
  <si>
    <t>@b066053e-890f-11e5-9ccc-00155d895000</t>
  </si>
  <si>
    <t>№5, 50/52, Р1, (106-109 см)</t>
  </si>
  <si>
    <t>@b0660540-890f-11e5-9ccc-00155d895000</t>
  </si>
  <si>
    <t>№5, 50/52, Р2, (106-109 см)</t>
  </si>
  <si>
    <t>@b0660544-890f-11e5-9ccc-00155d895000</t>
  </si>
  <si>
    <t>№6, 52/54, Р1, (109-112 см)</t>
  </si>
  <si>
    <t>@b0660542-890f-11e5-9ccc-00155d895000</t>
  </si>
  <si>
    <t>№6, 52/54, Р2, (109-112 см)</t>
  </si>
  <si>
    <t>@b0660546-890f-11e5-9ccc-00155d895000</t>
  </si>
  <si>
    <t>№7, 54/56, Р1, (112-116 см)</t>
  </si>
  <si>
    <t>@b0660548-890f-11e5-9ccc-00155d895000</t>
  </si>
  <si>
    <t>№7, 54/56, Р2, (112-116 см)</t>
  </si>
  <si>
    <t>У-502</t>
  </si>
  <si>
    <t>@b066054c-890f-11e5-9ccc-00155d895000</t>
  </si>
  <si>
    <t>@dd82992b-05d7-11e5-bec1-00155d895000</t>
  </si>
  <si>
    <t>@b066054a-890f-11e5-9ccc-00155d895000</t>
  </si>
  <si>
    <t>@b066054e-890f-11e5-9ccc-00155d895000</t>
  </si>
  <si>
    <t>@b0660550-890f-11e5-9ccc-00155d895000</t>
  </si>
  <si>
    <t>У-510</t>
  </si>
  <si>
    <t>@d85c1741-e90f-11e6-b631-00155d895000</t>
  </si>
  <si>
    <t>@d85c1743-e90f-11e6-b631-00155d895000</t>
  </si>
  <si>
    <t>@d85c1745-e90f-11e6-b631-00155d895000</t>
  </si>
  <si>
    <t>@d85c1747-e90f-11e6-b631-00155d895000</t>
  </si>
  <si>
    <t>@d85c1749-e90f-11e6-b631-00155d895000</t>
  </si>
  <si>
    <t>@d85c174b-e90f-11e6-b631-00155d895000</t>
  </si>
  <si>
    <t>@d85c174d-e90f-11e6-b631-00155d895000</t>
  </si>
  <si>
    <t>@d85c1751-e90f-11e6-b631-00155d895000</t>
  </si>
  <si>
    <t>@d85c1753-e90f-11e6-b631-00155d895000</t>
  </si>
  <si>
    <t>@d85c174f-e90f-11e6-b631-00155d895000</t>
  </si>
  <si>
    <t>@d85c1755-e90f-11e6-b631-00155d895000</t>
  </si>
  <si>
    <t>@d85c1757-e90f-11e6-b631-00155d895000</t>
  </si>
  <si>
    <t>@20403a6b-5eed-11e6-9fb7-00155d895000</t>
  </si>
  <si>
    <t>@20403a75-5eed-11e6-9fb7-00155d895000</t>
  </si>
  <si>
    <t>@6fb0e982-0efc-11e3-9259-00155d895000</t>
  </si>
  <si>
    <t>@6fb0e980-0efc-11e3-9259-00155d895000</t>
  </si>
  <si>
    <t>@20403a6d-5eed-11e6-9fb7-00155d895000</t>
  </si>
  <si>
    <t>@20403a77-5eed-11e6-9fb7-00155d895000</t>
  </si>
  <si>
    <t>@20403a6f-5eed-11e6-9fb7-00155d895000</t>
  </si>
  <si>
    <t>@20403a79-5eed-11e6-9fb7-00155d895000</t>
  </si>
  <si>
    <t>@20403a71-5eed-11e6-9fb7-00155d895000</t>
  </si>
  <si>
    <t>@20403a7b-5eed-11e6-9fb7-00155d895000</t>
  </si>
  <si>
    <t>@20403a73-5eed-11e6-9fb7-00155d895000</t>
  </si>
  <si>
    <t>@20403a7d-5eed-11e6-9fb7-00155d895000</t>
  </si>
  <si>
    <t>@20403a57-5eed-11e6-9fb7-00155d895000</t>
  </si>
  <si>
    <t>@20403a61-5eed-11e6-9fb7-00155d895000</t>
  </si>
  <si>
    <t>@2b8137c6-f9a4-11e2-ad3a-00155d895000</t>
  </si>
  <si>
    <t>@2b8137c4-f9a4-11e2-ad3a-00155d895000</t>
  </si>
  <si>
    <t>@20403a59-5eed-11e6-9fb7-00155d895000</t>
  </si>
  <si>
    <t>@20403a63-5eed-11e6-9fb7-00155d895000</t>
  </si>
  <si>
    <t>@20403a5b-5eed-11e6-9fb7-00155d895000</t>
  </si>
  <si>
    <t>@20403a65-5eed-11e6-9fb7-00155d895000</t>
  </si>
  <si>
    <t>@20403a5d-5eed-11e6-9fb7-00155d895000</t>
  </si>
  <si>
    <t>@20403a67-5eed-11e6-9fb7-00155d895000</t>
  </si>
  <si>
    <t>@20403a5f-5eed-11e6-9fb7-00155d895000</t>
  </si>
  <si>
    <t>@20403a69-5eed-11e6-9fb7-00155d895000</t>
  </si>
  <si>
    <t>У-511</t>
  </si>
  <si>
    <t>@b0660528-890f-11e5-9ccc-00155d895000</t>
  </si>
  <si>
    <t>@b0660526-890f-11e5-9ccc-00155d895000</t>
  </si>
  <si>
    <t>@b0660522-890f-11e5-9ccc-00155d895000</t>
  </si>
  <si>
    <t>@b0660524-890f-11e5-9ccc-00155d895000</t>
  </si>
  <si>
    <t>@dd829925-05d7-11e5-bec1-00155d895000</t>
  </si>
  <si>
    <t>@dd829927-05d7-11e5-bec1-00155d895000</t>
  </si>
  <si>
    <t>@b066052c-890f-11e5-9ccc-00155d895000</t>
  </si>
  <si>
    <t>@b066052a-890f-11e5-9ccc-00155d895000</t>
  </si>
  <si>
    <t>@b066052e-890f-11e5-9ccc-00155d895000</t>
  </si>
  <si>
    <t>@b0660530-890f-11e5-9ccc-00155d895000</t>
  </si>
  <si>
    <t>@b0660534-890f-11e5-9ccc-00155d895000</t>
  </si>
  <si>
    <t>@b0660532-890f-11e5-9ccc-00155d895000</t>
  </si>
  <si>
    <t>У-512</t>
  </si>
  <si>
    <t>@5b247707-6bb8-11e7-800f-00155d895000</t>
  </si>
  <si>
    <t>@5b247709-6bb8-11e7-800f-00155d895000</t>
  </si>
  <si>
    <t>@5b24770d-6bb8-11e7-800f-00155d895000</t>
  </si>
  <si>
    <t>@5b24770b-6bb8-11e7-800f-00155d895000</t>
  </si>
  <si>
    <t>@5b247711-6bb8-11e7-800f-00155d895000</t>
  </si>
  <si>
    <t>@5b24770f-6bb8-11e7-800f-00155d895000</t>
  </si>
  <si>
    <t>@5b247713-6bb8-11e7-800f-00155d895000</t>
  </si>
  <si>
    <t>@5b247715-6bb8-11e7-800f-00155d895000</t>
  </si>
  <si>
    <t>@5b247719-6bb8-11e7-800f-00155d895000</t>
  </si>
  <si>
    <t>@5b247717-6bb8-11e7-800f-00155d895000</t>
  </si>
  <si>
    <t>@5b24771b-6bb8-11e7-800f-00155d895000</t>
  </si>
  <si>
    <t>@5b24771d-6bb8-11e7-800f-00155d895000</t>
  </si>
  <si>
    <t>@c3594922-ed2d-11e6-8d8c-00155d895000</t>
  </si>
  <si>
    <t>@c3594924-ed2d-11e6-8d8c-00155d895000</t>
  </si>
  <si>
    <t>@c3594928-ed2d-11e6-8d8c-00155d895000</t>
  </si>
  <si>
    <t>@c3594926-ed2d-11e6-8d8c-00155d895000</t>
  </si>
  <si>
    <t>@c359492a-ed2d-11e6-8d8c-00155d895000</t>
  </si>
  <si>
    <t>@c359492c-ed2d-11e6-8d8c-00155d895000</t>
  </si>
  <si>
    <t>@c3594930-ed2d-11e6-8d8c-00155d895000</t>
  </si>
  <si>
    <t>@c359492e-ed2d-11e6-8d8c-00155d895000</t>
  </si>
  <si>
    <t>@c3594932-ed2d-11e6-8d8c-00155d895000</t>
  </si>
  <si>
    <t>@c3594934-ed2d-11e6-8d8c-00155d895000</t>
  </si>
  <si>
    <t>@c3594938-ed2d-11e6-8d8c-00155d895000</t>
  </si>
  <si>
    <t>@c3594936-ed2d-11e6-8d8c-00155d895000</t>
  </si>
  <si>
    <t>@04ab2f9f-0965-11e7-a36d-00155d895000</t>
  </si>
  <si>
    <t>@04ab2fa1-0965-11e7-a36d-00155d895000</t>
  </si>
  <si>
    <t>@04ab2fa5-0965-11e7-a36d-00155d895000</t>
  </si>
  <si>
    <t>@04ab2fa3-0965-11e7-a36d-00155d895000</t>
  </si>
  <si>
    <t>@04ab2fa7-0965-11e7-a36d-00155d895000</t>
  </si>
  <si>
    <t>@04ab2fa9-0965-11e7-a36d-00155d895000</t>
  </si>
  <si>
    <t>@04ab2fad-0965-11e7-a36d-00155d895000</t>
  </si>
  <si>
    <t>@04ab2fab-0965-11e7-a36d-00155d895000</t>
  </si>
  <si>
    <t>@2562446a-0971-11e7-a36d-00155d895000</t>
  </si>
  <si>
    <t>@2562446c-0971-11e7-a36d-00155d895000</t>
  </si>
  <si>
    <t>@2562446e-0971-11e7-a36d-00155d895000</t>
  </si>
  <si>
    <t>@25624470-0971-11e7-a36d-00155d895000</t>
  </si>
  <si>
    <t>БАНДАЖИ ДОРОДОВЫЕ И ПОСЛЕРОДОВЫЕ</t>
  </si>
  <si>
    <t>1. БАНДАЖИ ДОРОДОВЫЕ</t>
  </si>
  <si>
    <t>Б-101</t>
  </si>
  <si>
    <t>@2ad54feb-469e-11de-bc1f-001fd027d577</t>
  </si>
  <si>
    <t>@2ad54fed-469e-11de-bc1f-001fd027d577</t>
  </si>
  <si>
    <t>№4, (80-105 см)</t>
  </si>
  <si>
    <t>@2ad54fef-469e-11de-bc1f-001fd027d577</t>
  </si>
  <si>
    <t>№5, (90-120 см)</t>
  </si>
  <si>
    <t>@5dd5af13-34b7-11de-8733-001fd027d577</t>
  </si>
  <si>
    <t>№6, (100-135 см)</t>
  </si>
  <si>
    <t>@a1e19293-2312-11dd-b123-001bfc0c3dc9</t>
  </si>
  <si>
    <t>@a1e19296-2312-11dd-b123-001bfc0c3dc9</t>
  </si>
  <si>
    <t>@a1e19299-2312-11dd-b123-001bfc0c3dc9</t>
  </si>
  <si>
    <t>Б-102</t>
  </si>
  <si>
    <t>@a1e1929f-2312-11dd-b123-001bfc0c3dc9</t>
  </si>
  <si>
    <t>@ed56be7e-2313-11dd-b123-001bfc0c3dc9</t>
  </si>
  <si>
    <t>@ed56be81-2313-11dd-b123-001bfc0c3dc9</t>
  </si>
  <si>
    <t>@ed56be84-2313-11dd-b123-001bfc0c3dc9</t>
  </si>
  <si>
    <t>Б-103</t>
  </si>
  <si>
    <t>@95f92b5b-aaa1-11df-8384-00155d895000</t>
  </si>
  <si>
    <t>@95f92b5d-aaa1-11df-8384-00155d895000</t>
  </si>
  <si>
    <t>@95f92b5f-aaa1-11df-8384-00155d895000</t>
  </si>
  <si>
    <t>@95f92b61-aaa1-11df-8384-00155d895000</t>
  </si>
  <si>
    <t>@3a9e50c8-4559-11de-bc1f-001fd027d577</t>
  </si>
  <si>
    <t>@5dd5af19-34b7-11de-8733-001fd027d577</t>
  </si>
  <si>
    <t>@ed56be87-2313-11dd-b123-001bfc0c3dc9</t>
  </si>
  <si>
    <t>@ed56be8a-2313-11dd-b123-001bfc0c3dc9</t>
  </si>
  <si>
    <t>@ed56be8d-2313-11dd-b123-001bfc0c3dc9</t>
  </si>
  <si>
    <t>@ed56be90-2313-11dd-b123-001bfc0c3dc9</t>
  </si>
  <si>
    <t>Б-104</t>
  </si>
  <si>
    <t>@5d564c4e-9bd9-11e4-bec1-00155d895000</t>
  </si>
  <si>
    <t>@5d564c50-9bd9-11e4-bec1-00155d895000</t>
  </si>
  <si>
    <t>@5d564c52-9bd9-11e4-bec1-00155d895000</t>
  </si>
  <si>
    <t>@5d564c54-9bd9-11e4-bec1-00155d895000</t>
  </si>
  <si>
    <t>Б-120</t>
  </si>
  <si>
    <t>@97274443-d29c-11de-9663-001fd027d577</t>
  </si>
  <si>
    <t>@97274445-d29c-11de-9663-001fd027d577</t>
  </si>
  <si>
    <t>@97274447-d29c-11de-9663-001fd027d577</t>
  </si>
  <si>
    <t>@97274449-d29c-11de-9663-001fd027d577</t>
  </si>
  <si>
    <t>2. БАНДАЖИ ПОСЛЕРОДОВЫЕ</t>
  </si>
  <si>
    <t>Б-200</t>
  </si>
  <si>
    <t>@ed56be93-2313-11dd-b123-001bfc0c3dc9</t>
  </si>
  <si>
    <t>@ed56be96-2313-11dd-b123-001bfc0c3dc9</t>
  </si>
  <si>
    <t>@ed56be99-2313-11dd-b123-001bfc0c3dc9</t>
  </si>
  <si>
    <t>@ed56be9c-2313-11dd-b123-001bfc0c3dc9</t>
  </si>
  <si>
    <t>Б-240</t>
  </si>
  <si>
    <t>@9727444b-d29c-11de-9663-001fd027d577</t>
  </si>
  <si>
    <t>@9727444d-d29c-11de-9663-001fd027d577</t>
  </si>
  <si>
    <t>@9727444f-d29c-11de-9663-001fd027d577</t>
  </si>
  <si>
    <t>@97274451-d29c-11de-9663-001fd027d577</t>
  </si>
  <si>
    <t>Б-245</t>
  </si>
  <si>
    <t>@f8fdb9f7-78e8-11e7-9f9c-00155d895000</t>
  </si>
  <si>
    <t>@f8fdb9f9-78e8-11e7-9f9c-00155d895000</t>
  </si>
  <si>
    <t>@f8fdb9fb-78e8-11e7-9f9c-00155d895000</t>
  </si>
  <si>
    <t>@f8fdb9fd-78e8-11e7-9f9c-00155d895000</t>
  </si>
  <si>
    <t>БЮСТГАЛЬТЕРЫ И ЛИФЫ ДЛЯ КОРМЛЕНИЯ</t>
  </si>
  <si>
    <t>Д-70</t>
  </si>
  <si>
    <t>@e4bece0f-2285-11dd-b123-001bfc0c3dc9</t>
  </si>
  <si>
    <t>@e4bece12-2285-11dd-b123-001bfc0c3dc9</t>
  </si>
  <si>
    <t>@e4bece1b-2285-11dd-b123-001bfc0c3dc9</t>
  </si>
  <si>
    <t>@e4bece1e-2285-11dd-b123-001bfc0c3dc9</t>
  </si>
  <si>
    <t>@e4bece24-2285-11dd-b123-001bfc0c3dc9</t>
  </si>
  <si>
    <t>@e4bece36-2285-11dd-b123-001bfc0c3dc9</t>
  </si>
  <si>
    <t>@e4bece2a-2285-11dd-b123-001bfc0c3dc9</t>
  </si>
  <si>
    <t>@e4bece30-2285-11dd-b123-001bfc0c3dc9</t>
  </si>
  <si>
    <t>@4f00fa88-2288-11dd-b123-001bfc0c3dc9</t>
  </si>
  <si>
    <t>@e4bece42-2285-11dd-b123-001bfc0c3dc9</t>
  </si>
  <si>
    <t>@e4bece48-2285-11dd-b123-001bfc0c3dc9</t>
  </si>
  <si>
    <t>@4f00fa8d-2288-11dd-b123-001bfc0c3dc9</t>
  </si>
  <si>
    <t>@4f00fa9f-2288-11dd-b123-001bfc0c3dc9</t>
  </si>
  <si>
    <t>@4f00fa93-2288-11dd-b123-001bfc0c3dc9</t>
  </si>
  <si>
    <t>@4f00fa99-2288-11dd-b123-001bfc0c3dc9</t>
  </si>
  <si>
    <t>@4f00faa5-2288-11dd-b123-001bfc0c3dc9</t>
  </si>
  <si>
    <t>@4f00fab7-2288-11dd-b123-001bfc0c3dc9</t>
  </si>
  <si>
    <t>@4f00faab-2288-11dd-b123-001bfc0c3dc9</t>
  </si>
  <si>
    <t>@4f00fab1-2288-11dd-b123-001bfc0c3dc9</t>
  </si>
  <si>
    <t>@4f00fabd-2288-11dd-b123-001bfc0c3dc9</t>
  </si>
  <si>
    <t>@81674e1c-228b-11dd-b123-001bfc0c3dc9</t>
  </si>
  <si>
    <t>@81674e16-228b-11dd-b123-001bfc0c3dc9</t>
  </si>
  <si>
    <t>@9ce79329-286d-11e0-87e8-00155d895000</t>
  </si>
  <si>
    <t>@9ce7932b-286d-11e0-87e8-00155d895000</t>
  </si>
  <si>
    <t>@9ce7932d-286d-11e0-87e8-00155d895000</t>
  </si>
  <si>
    <t>@9ce7932f-286d-11e0-87e8-00155d895000</t>
  </si>
  <si>
    <t>@9ce79331-286d-11e0-87e8-00155d895000</t>
  </si>
  <si>
    <t>@9ce79333-286d-11e0-87e8-00155d895000</t>
  </si>
  <si>
    <t>@9ce79335-286d-11e0-87e8-00155d895000</t>
  </si>
  <si>
    <t>@9ce7933f-286d-11e0-87e8-00155d895000</t>
  </si>
  <si>
    <t>@9ce79341-286d-11e0-87e8-00155d895000</t>
  </si>
  <si>
    <t>@9ce79343-286d-11e0-87e8-00155d895000</t>
  </si>
  <si>
    <t>@9ce79345-286d-11e0-87e8-00155d895000</t>
  </si>
  <si>
    <t>@9ce79347-286d-11e0-87e8-00155d895000</t>
  </si>
  <si>
    <t>@9ce79349-286d-11e0-87e8-00155d895000</t>
  </si>
  <si>
    <t>@9ce7934b-286d-11e0-87e8-00155d895000</t>
  </si>
  <si>
    <t>@9ce7934d-286d-11e0-87e8-00155d895000</t>
  </si>
  <si>
    <t>@9ce7934f-286d-11e0-87e8-00155d895000</t>
  </si>
  <si>
    <t>@9ce79353-286d-11e0-87e8-00155d895000</t>
  </si>
  <si>
    <t>@9ce79355-286d-11e0-87e8-00155d895000</t>
  </si>
  <si>
    <t>@9ce79357-286d-11e0-87e8-00155d895000</t>
  </si>
  <si>
    <t>@e4bece18-2285-11dd-b123-001bfc0c3dc9</t>
  </si>
  <si>
    <t>@e4bece21-2285-11dd-b123-001bfc0c3dc9</t>
  </si>
  <si>
    <t>@4f00fa9c-2288-11dd-b123-001bfc0c3dc9</t>
  </si>
  <si>
    <t>@81674e1f-228b-11dd-b123-001bfc0c3dc9</t>
  </si>
  <si>
    <t>Д-70А</t>
  </si>
  <si>
    <t>@65dc0ee6-6d99-11e5-9746-00155d895000</t>
  </si>
  <si>
    <t>@65dc0ee8-6d99-11e5-9746-00155d895000</t>
  </si>
  <si>
    <t>@65dc0eea-6d99-11e5-9746-00155d895000</t>
  </si>
  <si>
    <t>@899dae38-6e4d-11e5-9746-00155d895000</t>
  </si>
  <si>
    <t>@65dc0eec-6d99-11e5-9746-00155d895000</t>
  </si>
  <si>
    <t>@65dc0ef0-6d99-11e5-9746-00155d895000</t>
  </si>
  <si>
    <t>@65dc0eee-6d99-11e5-9746-00155d895000</t>
  </si>
  <si>
    <t>@65dc0ef2-6d99-11e5-9746-00155d895000</t>
  </si>
  <si>
    <t>@65dc0ef8-6d99-11e5-9746-00155d895000</t>
  </si>
  <si>
    <t>@65dc0efc-6d99-11e5-9746-00155d895000</t>
  </si>
  <si>
    <t>Д-71</t>
  </si>
  <si>
    <t>@52dc7b25-4533-11de-bc1f-001fd027d577</t>
  </si>
  <si>
    <t>@139886ac-4137-11de-bc1f-001fd027d577</t>
  </si>
  <si>
    <t>Д-72</t>
  </si>
  <si>
    <t>@6610a063-cfc7-11e0-b10d-00155d895000</t>
  </si>
  <si>
    <t>@6610a065-cfc7-11e0-b10d-00155d895000</t>
  </si>
  <si>
    <t>@6610a069-cfc7-11e0-b10d-00155d895000</t>
  </si>
  <si>
    <t>@6610a06b-cfc7-11e0-b10d-00155d895000</t>
  </si>
  <si>
    <t>@2eaede1a-cfdd-11e0-b10d-00155d895000</t>
  </si>
  <si>
    <t>Д-73</t>
  </si>
  <si>
    <t>@6efd8712-bf41-11e0-ae3a-00155d895000</t>
  </si>
  <si>
    <t>@6efd8714-bf41-11e0-ae3a-00155d895000</t>
  </si>
  <si>
    <t>@6efd8722-bf41-11e0-ae3a-00155d895000</t>
  </si>
  <si>
    <t>Д-74</t>
  </si>
  <si>
    <t>@198068eb-b43a-11e0-ae3a-00155d895000</t>
  </si>
  <si>
    <t>Д-77</t>
  </si>
  <si>
    <t>@04860ea4-36b3-11e6-96af-00155d895000</t>
  </si>
  <si>
    <t>№1, (82-86 см)</t>
  </si>
  <si>
    <t>@04860ea6-36b3-11e6-96af-00155d895000</t>
  </si>
  <si>
    <t>№2, (86-90 см)</t>
  </si>
  <si>
    <t>@04860ea8-36b3-11e6-96af-00155d895000</t>
  </si>
  <si>
    <t>№3, (90-94 см)</t>
  </si>
  <si>
    <t>@04860eaa-36b3-11e6-96af-00155d895000</t>
  </si>
  <si>
    <t>№4, (94-98 см)</t>
  </si>
  <si>
    <t>@04860eac-36b3-11e6-96af-00155d895000</t>
  </si>
  <si>
    <t>№5, (98-102 см)</t>
  </si>
  <si>
    <t>@04860eae-36b3-11e6-96af-00155d895000</t>
  </si>
  <si>
    <t>№6, (102-106 см)</t>
  </si>
  <si>
    <t>@04860eb0-36b3-11e6-96af-00155d895000</t>
  </si>
  <si>
    <t>№7, (106-110 см)</t>
  </si>
  <si>
    <t>Д-75</t>
  </si>
  <si>
    <t>@3a43c704-4cc6-11e6-96af-00155d895000</t>
  </si>
  <si>
    <t>@3a43c702-4cc6-11e6-96af-00155d895000</t>
  </si>
  <si>
    <t>@3a43c6f0-4cc6-11e6-96af-00155d895000</t>
  </si>
  <si>
    <t>@3a43c6ee-4cc6-11e6-96af-00155d895000</t>
  </si>
  <si>
    <t>@3a43c706-4cc6-11e6-96af-00155d895000</t>
  </si>
  <si>
    <t>@3a43c700-4cc6-11e6-96af-00155d895000</t>
  </si>
  <si>
    <t>@3a43c6f2-4cc6-11e6-96af-00155d895000</t>
  </si>
  <si>
    <t>@fc8f2278-4cc2-11e6-96af-00155d895000</t>
  </si>
  <si>
    <t>@3a43c708-4cc6-11e6-96af-00155d895000</t>
  </si>
  <si>
    <t>@3a43c6fe-4cc6-11e6-96af-00155d895000</t>
  </si>
  <si>
    <t>@3a43c6f4-4cc6-11e6-96af-00155d895000</t>
  </si>
  <si>
    <t>@fc8f2276-4cc2-11e6-96af-00155d895000</t>
  </si>
  <si>
    <t>@3a43c70a-4cc6-11e6-96af-00155d895000</t>
  </si>
  <si>
    <t>@3a43c6fc-4cc6-11e6-96af-00155d895000</t>
  </si>
  <si>
    <t>@3a43c6f6-4cc6-11e6-96af-00155d895000</t>
  </si>
  <si>
    <t>@fc8f2274-4cc2-11e6-96af-00155d895000</t>
  </si>
  <si>
    <t>@3a43c70c-4cc6-11e6-96af-00155d895000</t>
  </si>
  <si>
    <t>@3a43c6fa-4cc6-11e6-96af-00155d895000</t>
  </si>
  <si>
    <t>@3a43c6f8-4cc6-11e6-96af-00155d895000</t>
  </si>
  <si>
    <t>@fc8f2272-4cc2-11e6-96af-00155d895000</t>
  </si>
  <si>
    <t>@fc8f224a-4cc2-11e6-96af-00155d895000</t>
  </si>
  <si>
    <t>@fc8f2266-4cc2-11e6-96af-00155d895000</t>
  </si>
  <si>
    <t>@fc8f2264-4cc2-11e6-96af-00155d895000</t>
  </si>
  <si>
    <t>@fc8f2268-4cc2-11e6-96af-00155d895000</t>
  </si>
  <si>
    <t>@fc8f224c-4cc2-11e6-96af-00155d895000</t>
  </si>
  <si>
    <t>@fc8f2254-4cc2-11e6-96af-00155d895000</t>
  </si>
  <si>
    <t>@fc8f2262-4cc2-11e6-96af-00155d895000</t>
  </si>
  <si>
    <t>@fc8f226a-4cc2-11e6-96af-00155d895000</t>
  </si>
  <si>
    <t>@fc8f224e-4cc2-11e6-96af-00155d895000</t>
  </si>
  <si>
    <t>@fc8f2256-4cc2-11e6-96af-00155d895000</t>
  </si>
  <si>
    <t>@fc8f2260-4cc2-11e6-96af-00155d895000</t>
  </si>
  <si>
    <t>@fc8f226c-4cc2-11e6-96af-00155d895000</t>
  </si>
  <si>
    <t>@fc8f2250-4cc2-11e6-96af-00155d895000</t>
  </si>
  <si>
    <t>@fc8f2258-4cc2-11e6-96af-00155d895000</t>
  </si>
  <si>
    <t>@fc8f225e-4cc2-11e6-96af-00155d895000</t>
  </si>
  <si>
    <t>@fc8f226e-4cc2-11e6-96af-00155d895000</t>
  </si>
  <si>
    <t>@fc8f2252-4cc2-11e6-96af-00155d895000</t>
  </si>
  <si>
    <t>@fc8f225a-4cc2-11e6-96af-00155d895000</t>
  </si>
  <si>
    <t>@fc8f225c-4cc2-11e6-96af-00155d895000</t>
  </si>
  <si>
    <t>@fc8f2270-4cc2-11e6-96af-00155d895000</t>
  </si>
  <si>
    <t>@23929d02-f2f2-11e4-bec1-00155d895000</t>
  </si>
  <si>
    <t>@23929d0c-f2f2-11e4-bec1-00155d895000</t>
  </si>
  <si>
    <t>@23929d1e-f2f2-11e4-bec1-00155d895000</t>
  </si>
  <si>
    <t>@23929d20-f2f2-11e4-bec1-00155d895000</t>
  </si>
  <si>
    <t>@23929d04-f2f2-11e4-bec1-00155d895000</t>
  </si>
  <si>
    <t>@23929d0e-f2f2-11e4-bec1-00155d895000</t>
  </si>
  <si>
    <t>@23929d1c-f2f2-11e4-bec1-00155d895000</t>
  </si>
  <si>
    <t>@23929d22-f2f2-11e4-bec1-00155d895000</t>
  </si>
  <si>
    <t>@23929d06-f2f2-11e4-bec1-00155d895000</t>
  </si>
  <si>
    <t>@23929d10-f2f2-11e4-bec1-00155d895000</t>
  </si>
  <si>
    <t>@23929d1a-f2f2-11e4-bec1-00155d895000</t>
  </si>
  <si>
    <t>@23929d24-f2f2-11e4-bec1-00155d895000</t>
  </si>
  <si>
    <t>@23929d08-f2f2-11e4-bec1-00155d895000</t>
  </si>
  <si>
    <t>@23929d12-f2f2-11e4-bec1-00155d895000</t>
  </si>
  <si>
    <t>@23929d18-f2f2-11e4-bec1-00155d895000</t>
  </si>
  <si>
    <t>@23929d26-f2f2-11e4-bec1-00155d895000</t>
  </si>
  <si>
    <t>@23929d0a-f2f2-11e4-bec1-00155d895000</t>
  </si>
  <si>
    <t>@23929d14-f2f2-11e4-bec1-00155d895000</t>
  </si>
  <si>
    <t>@23929d16-f2f2-11e4-bec1-00155d895000</t>
  </si>
  <si>
    <t>@23929d28-f2f2-11e4-bec1-00155d895000</t>
  </si>
  <si>
    <t>Д-76</t>
  </si>
  <si>
    <t>@23929d2a-f2f2-11e4-bec1-00155d895000</t>
  </si>
  <si>
    <t>@23929d32-f2f2-11e4-bec1-00155d895000</t>
  </si>
  <si>
    <t>@23929d3a-f2f2-11e4-bec1-00155d895000</t>
  </si>
  <si>
    <t>@23929d34-f2f2-11e4-bec1-00155d895000</t>
  </si>
  <si>
    <t>@23929d3e-f2f2-11e4-bec1-00155d895000</t>
  </si>
  <si>
    <t>@23929d30-f2f2-11e4-bec1-00155d895000</t>
  </si>
  <si>
    <t>@23929d38-f2f2-11e4-bec1-00155d895000</t>
  </si>
  <si>
    <t>Д-80</t>
  </si>
  <si>
    <t>@81674e22-228b-11dd-b123-001bfc0c3dc9</t>
  </si>
  <si>
    <t>@81674e31-228b-11dd-b123-001bfc0c3dc9</t>
  </si>
  <si>
    <t>@81674e28-228b-11dd-b123-001bfc0c3dc9</t>
  </si>
  <si>
    <t>@81674e2f-228b-11dd-b123-001bfc0c3dc9</t>
  </si>
  <si>
    <t>@81674e35-228b-11dd-b123-001bfc0c3dc9</t>
  </si>
  <si>
    <t>@81674e46-228b-11dd-b123-001bfc0c3dc9</t>
  </si>
  <si>
    <t>@81674e3b-228b-11dd-b123-001bfc0c3dc9</t>
  </si>
  <si>
    <t>@81674e40-228b-11dd-b123-001bfc0c3dc9</t>
  </si>
  <si>
    <t>@81674e4b-228b-11dd-b123-001bfc0c3dc9</t>
  </si>
  <si>
    <t>@e3513f97-228d-11dd-b123-001bfc0c3dc9</t>
  </si>
  <si>
    <t>@81674e51-228b-11dd-b123-001bfc0c3dc9</t>
  </si>
  <si>
    <t>@e3513f91-228d-11dd-b123-001bfc0c3dc9</t>
  </si>
  <si>
    <t>@e3513f9d-228d-11dd-b123-001bfc0c3dc9</t>
  </si>
  <si>
    <t>@e3513fa9-228d-11dd-b123-001bfc0c3dc9</t>
  </si>
  <si>
    <t>@e3513fa3-228d-11dd-b123-001bfc0c3dc9</t>
  </si>
  <si>
    <t>@e3513faf-228d-11dd-b123-001bfc0c3dc9</t>
  </si>
  <si>
    <t>@e3513fb5-228d-11dd-b123-001bfc0c3dc9</t>
  </si>
  <si>
    <t>@e3513fc7-228d-11dd-b123-001bfc0c3dc9</t>
  </si>
  <si>
    <t>@e3513fbb-228d-11dd-b123-001bfc0c3dc9</t>
  </si>
  <si>
    <t>@e3513fc1-228d-11dd-b123-001bfc0c3dc9</t>
  </si>
  <si>
    <t>@e3513fcd-228d-11dd-b123-001bfc0c3dc9</t>
  </si>
  <si>
    <t>@46d7282b-228f-11dd-b123-001bfc0c3dc9</t>
  </si>
  <si>
    <t>@46d7281f-228f-11dd-b123-001bfc0c3dc9</t>
  </si>
  <si>
    <t>@46d72825-228f-11dd-b123-001bfc0c3dc9</t>
  </si>
  <si>
    <t>@d761ef81-3281-11e0-87e8-00155d895000</t>
  </si>
  <si>
    <t>@d761ef83-3281-11e0-87e8-00155d895000</t>
  </si>
  <si>
    <t>@d761ef85-3281-11e0-87e8-00155d895000</t>
  </si>
  <si>
    <t>@d761ef87-3281-11e0-87e8-00155d895000</t>
  </si>
  <si>
    <t>@d761ef89-3281-11e0-87e8-00155d895000</t>
  </si>
  <si>
    <t>@d761ef8b-3281-11e0-87e8-00155d895000</t>
  </si>
  <si>
    <t>@d761ef8d-3281-11e0-87e8-00155d895000</t>
  </si>
  <si>
    <t>@d761ef8f-3281-11e0-87e8-00155d895000</t>
  </si>
  <si>
    <t>@d761ef91-3281-11e0-87e8-00155d895000</t>
  </si>
  <si>
    <t>@d761ef93-3281-11e0-87e8-00155d895000</t>
  </si>
  <si>
    <t>@d761ef95-3281-11e0-87e8-00155d895000</t>
  </si>
  <si>
    <t>@d761ef97-3281-11e0-87e8-00155d895000</t>
  </si>
  <si>
    <t>@d761ef99-3281-11e0-87e8-00155d895000</t>
  </si>
  <si>
    <t>@d761ef9b-3281-11e0-87e8-00155d895000</t>
  </si>
  <si>
    <t>@d761ef9d-3281-11e0-87e8-00155d895000</t>
  </si>
  <si>
    <t>@d761ef9f-3281-11e0-87e8-00155d895000</t>
  </si>
  <si>
    <t>@d761efa1-3281-11e0-87e8-00155d895000</t>
  </si>
  <si>
    <t>@d761efa3-3281-11e0-87e8-00155d895000</t>
  </si>
  <si>
    <t>@d761efa5-3281-11e0-87e8-00155d895000</t>
  </si>
  <si>
    <t>@d761efa7-3281-11e0-87e8-00155d895000</t>
  </si>
  <si>
    <t>@d761efa9-3281-11e0-87e8-00155d895000</t>
  </si>
  <si>
    <t>@d761efab-3281-11e0-87e8-00155d895000</t>
  </si>
  <si>
    <t>@d761efad-3281-11e0-87e8-00155d895000</t>
  </si>
  <si>
    <t>@d761efaf-3281-11e0-87e8-00155d895000</t>
  </si>
  <si>
    <t>@81674e25-228b-11dd-b123-001bfc0c3dc9</t>
  </si>
  <si>
    <t>@81674e33-228b-11dd-b123-001bfc0c3dc9</t>
  </si>
  <si>
    <t>@81674e2b-228b-11dd-b123-001bfc0c3dc9</t>
  </si>
  <si>
    <t>@81674e2d-228b-11dd-b123-001bfc0c3dc9</t>
  </si>
  <si>
    <t>@81674e38-228b-11dd-b123-001bfc0c3dc9</t>
  </si>
  <si>
    <t>@81674e48-228b-11dd-b123-001bfc0c3dc9</t>
  </si>
  <si>
    <t>@81674e3e-228b-11dd-b123-001bfc0c3dc9</t>
  </si>
  <si>
    <t>@81674e43-228b-11dd-b123-001bfc0c3dc9</t>
  </si>
  <si>
    <t>@81674e4e-228b-11dd-b123-001bfc0c3dc9</t>
  </si>
  <si>
    <t>@e3513f9a-228d-11dd-b123-001bfc0c3dc9</t>
  </si>
  <si>
    <t>@e3513f8e-228d-11dd-b123-001bfc0c3dc9</t>
  </si>
  <si>
    <t>@e3513f94-228d-11dd-b123-001bfc0c3dc9</t>
  </si>
  <si>
    <t>@e3513fa0-228d-11dd-b123-001bfc0c3dc9</t>
  </si>
  <si>
    <t>@e3513fac-228d-11dd-b123-001bfc0c3dc9</t>
  </si>
  <si>
    <t>@e3513fa6-228d-11dd-b123-001bfc0c3dc9</t>
  </si>
  <si>
    <t>@e3513fb2-228d-11dd-b123-001bfc0c3dc9</t>
  </si>
  <si>
    <t>@e3513fb8-228d-11dd-b123-001bfc0c3dc9</t>
  </si>
  <si>
    <t>@e3513fca-228d-11dd-b123-001bfc0c3dc9</t>
  </si>
  <si>
    <t>@e3513fbe-228d-11dd-b123-001bfc0c3dc9</t>
  </si>
  <si>
    <t>@e3513fc4-228d-11dd-b123-001bfc0c3dc9</t>
  </si>
  <si>
    <t>@46d7281c-228f-11dd-b123-001bfc0c3dc9</t>
  </si>
  <si>
    <t>@46d7282e-228f-11dd-b123-001bfc0c3dc9</t>
  </si>
  <si>
    <t>@46d72822-228f-11dd-b123-001bfc0c3dc9</t>
  </si>
  <si>
    <t>@46d72828-228f-11dd-b123-001bfc0c3dc9</t>
  </si>
  <si>
    <t>Д-81</t>
  </si>
  <si>
    <t>@46d72831-228f-11dd-b123-001bfc0c3dc9</t>
  </si>
  <si>
    <t>@46d72843-228f-11dd-b123-001bfc0c3dc9</t>
  </si>
  <si>
    <t>@46d7283a-228f-11dd-b123-001bfc0c3dc9</t>
  </si>
  <si>
    <t>@46d7283d-228f-11dd-b123-001bfc0c3dc9</t>
  </si>
  <si>
    <t>@84c91241-314a-11dd-838d-001bfc0c3dc9</t>
  </si>
  <si>
    <t>@46d72849-228f-11dd-b123-001bfc0c3dc9</t>
  </si>
  <si>
    <t>@0c650133-2291-11dd-b123-001bfc0c3dc9</t>
  </si>
  <si>
    <t>@46d7284f-228f-11dd-b123-001bfc0c3dc9</t>
  </si>
  <si>
    <t>@46d72855-228f-11dd-b123-001bfc0c3dc9</t>
  </si>
  <si>
    <t>@84c9124a-314a-11dd-838d-001bfc0c3dc9</t>
  </si>
  <si>
    <t>@0c650139-2291-11dd-b123-001bfc0c3dc9</t>
  </si>
  <si>
    <t>@0c650145-2291-11dd-b123-001bfc0c3dc9</t>
  </si>
  <si>
    <t>@0c65013f-2291-11dd-b123-001bfc0c3dc9</t>
  </si>
  <si>
    <t>@0c65014a-2291-11dd-b123-001bfc0c3dc9</t>
  </si>
  <si>
    <t>@84c9124d-314a-11dd-838d-001bfc0c3dc9</t>
  </si>
  <si>
    <t>@0c650150-2291-11dd-b123-001bfc0c3dc9</t>
  </si>
  <si>
    <t>@0c650161-2291-11dd-b123-001bfc0c3dc9</t>
  </si>
  <si>
    <t>@0c650155-2291-11dd-b123-001bfc0c3dc9</t>
  </si>
  <si>
    <t>@0c65015b-2291-11dd-b123-001bfc0c3dc9</t>
  </si>
  <si>
    <t>@05dedb10-2306-11dd-b123-001bfc0c3dc9</t>
  </si>
  <si>
    <t>@32a52929-3079-11dd-a247-001bfc0c3dc9</t>
  </si>
  <si>
    <t>@32a52941-3079-11dd-a247-001bfc0c3dc9</t>
  </si>
  <si>
    <t>@32a5292f-3079-11dd-a247-001bfc0c3dc9</t>
  </si>
  <si>
    <t>@32a5293b-3079-11dd-a247-001bfc0c3dc9</t>
  </si>
  <si>
    <t>@32a52935-3079-11dd-a247-001bfc0c3dc9</t>
  </si>
  <si>
    <t>@32a5294d-3079-11dd-a247-001bfc0c3dc9</t>
  </si>
  <si>
    <t>@32a5295f-3079-11dd-a247-001bfc0c3dc9</t>
  </si>
  <si>
    <t>@32a52953-3079-11dd-a247-001bfc0c3dc9</t>
  </si>
  <si>
    <t>@32a52959-3079-11dd-a247-001bfc0c3dc9</t>
  </si>
  <si>
    <t>@32a5294a-3079-11dd-a247-001bfc0c3dc9</t>
  </si>
  <si>
    <t>@d761efb1-3281-11e0-87e8-00155d895000</t>
  </si>
  <si>
    <t>@d761efb3-3281-11e0-87e8-00155d895000</t>
  </si>
  <si>
    <t>@d761efb5-3281-11e0-87e8-00155d895000</t>
  </si>
  <si>
    <t>@d761efb7-3281-11e0-87e8-00155d895000</t>
  </si>
  <si>
    <t>@d761efb9-3281-11e0-87e8-00155d895000</t>
  </si>
  <si>
    <t>@d761efbb-3281-11e0-87e8-00155d895000</t>
  </si>
  <si>
    <t>@d761efbd-3281-11e0-87e8-00155d895000</t>
  </si>
  <si>
    <t>@d761efbf-3281-11e0-87e8-00155d895000</t>
  </si>
  <si>
    <t>@3d1a36ba-3283-11e0-87e8-00155d895000</t>
  </si>
  <si>
    <t>@3d1a36bc-3283-11e0-87e8-00155d895000</t>
  </si>
  <si>
    <t>@3d1a36be-3283-11e0-87e8-00155d895000</t>
  </si>
  <si>
    <t>@3d1a36c0-3283-11e0-87e8-00155d895000</t>
  </si>
  <si>
    <t>@3d1a36c2-3283-11e0-87e8-00155d895000</t>
  </si>
  <si>
    <t>@3d1a36c4-3283-11e0-87e8-00155d895000</t>
  </si>
  <si>
    <t>@3d1a36c6-3283-11e0-87e8-00155d895000</t>
  </si>
  <si>
    <t>@3d1a36c8-3283-11e0-87e8-00155d895000</t>
  </si>
  <si>
    <t>@3d1a36ca-3283-11e0-87e8-00155d895000</t>
  </si>
  <si>
    <t>@3d1a36cc-3283-11e0-87e8-00155d895000</t>
  </si>
  <si>
    <t>@3d1a36ce-3283-11e0-87e8-00155d895000</t>
  </si>
  <si>
    <t>@3d1a36d0-3283-11e0-87e8-00155d895000</t>
  </si>
  <si>
    <t>@3d1a36d2-3283-11e0-87e8-00155d895000</t>
  </si>
  <si>
    <t>@3d1a36d4-3283-11e0-87e8-00155d895000</t>
  </si>
  <si>
    <t>@3d1a36d6-3283-11e0-87e8-00155d895000</t>
  </si>
  <si>
    <t>@3d1a36d8-3283-11e0-87e8-00155d895000</t>
  </si>
  <si>
    <t>@3d1a36da-3283-11e0-87e8-00155d895000</t>
  </si>
  <si>
    <t>@3d1a36dc-3283-11e0-87e8-00155d895000</t>
  </si>
  <si>
    <t>@3d1a36de-3283-11e0-87e8-00155d895000</t>
  </si>
  <si>
    <t>@3d1a36e0-3283-11e0-87e8-00155d895000</t>
  </si>
  <si>
    <t>@3d1a36e2-3283-11e0-87e8-00155d895000</t>
  </si>
  <si>
    <t>@3d1a36e4-3283-11e0-87e8-00155d895000</t>
  </si>
  <si>
    <t>@37c52870-bed9-11e2-ac47-00155d895000</t>
  </si>
  <si>
    <t>70, A</t>
  </si>
  <si>
    <t>@46d72834-228f-11dd-b123-001bfc0c3dc9</t>
  </si>
  <si>
    <t>@46d72846-228f-11dd-b123-001bfc0c3dc9</t>
  </si>
  <si>
    <t>@46d72837-228f-11dd-b123-001bfc0c3dc9</t>
  </si>
  <si>
    <t>@46d72840-228f-11dd-b123-001bfc0c3dc9</t>
  </si>
  <si>
    <t>@84c91244-314a-11dd-838d-001bfc0c3dc9</t>
  </si>
  <si>
    <t>@37c52872-bed9-11e2-ac47-00155d895000</t>
  </si>
  <si>
    <t>75, A</t>
  </si>
  <si>
    <t>@46d7284c-228f-11dd-b123-001bfc0c3dc9</t>
  </si>
  <si>
    <t>@0c650136-2291-11dd-b123-001bfc0c3dc9</t>
  </si>
  <si>
    <t>@46d72852-228f-11dd-b123-001bfc0c3dc9</t>
  </si>
  <si>
    <t>@46d72858-228f-11dd-b123-001bfc0c3dc9</t>
  </si>
  <si>
    <t>@84c91247-314a-11dd-838d-001bfc0c3dc9</t>
  </si>
  <si>
    <t>@37c52874-bed9-11e2-ac47-00155d895000</t>
  </si>
  <si>
    <t>80, A</t>
  </si>
  <si>
    <t>@0c65013c-2291-11dd-b123-001bfc0c3dc9</t>
  </si>
  <si>
    <t>@0c650148-2291-11dd-b123-001bfc0c3dc9</t>
  </si>
  <si>
    <t>@0c650142-2291-11dd-b123-001bfc0c3dc9</t>
  </si>
  <si>
    <t>@0c65014d-2291-11dd-b123-001bfc0c3dc9</t>
  </si>
  <si>
    <t>@84c91250-314a-11dd-838d-001bfc0c3dc9</t>
  </si>
  <si>
    <t>@37c52876-bed9-11e2-ac47-00155d895000</t>
  </si>
  <si>
    <t>85, A</t>
  </si>
  <si>
    <t>@0c650153-2291-11dd-b123-001bfc0c3dc9</t>
  </si>
  <si>
    <t>@0c650164-2291-11dd-b123-001bfc0c3dc9</t>
  </si>
  <si>
    <t>@0c650158-2291-11dd-b123-001bfc0c3dc9</t>
  </si>
  <si>
    <t>@0c65015e-2291-11dd-b123-001bfc0c3dc9</t>
  </si>
  <si>
    <t>@05dedb13-2306-11dd-b123-001bfc0c3dc9</t>
  </si>
  <si>
    <t>@32a5292c-3079-11dd-a247-001bfc0c3dc9</t>
  </si>
  <si>
    <t>@32a52944-3079-11dd-a247-001bfc0c3dc9</t>
  </si>
  <si>
    <t>@32a52932-3079-11dd-a247-001bfc0c3dc9</t>
  </si>
  <si>
    <t>@32a5293e-3079-11dd-a247-001bfc0c3dc9</t>
  </si>
  <si>
    <t>@32a52938-3079-11dd-a247-001bfc0c3dc9</t>
  </si>
  <si>
    <t>@32a52950-3079-11dd-a247-001bfc0c3dc9</t>
  </si>
  <si>
    <t>@32a52962-3079-11dd-a247-001bfc0c3dc9</t>
  </si>
  <si>
    <t>@32a52956-3079-11dd-a247-001bfc0c3dc9</t>
  </si>
  <si>
    <t>@32a5295c-3079-11dd-a247-001bfc0c3dc9</t>
  </si>
  <si>
    <t>@32a52947-3079-11dd-a247-001bfc0c3dc9</t>
  </si>
  <si>
    <t>Д-82</t>
  </si>
  <si>
    <t>@2eaede34-cfdd-11e0-b10d-00155d895000</t>
  </si>
  <si>
    <t>@2eaede36-cfdd-11e0-b10d-00155d895000</t>
  </si>
  <si>
    <t>@2eaede38-cfdd-11e0-b10d-00155d895000</t>
  </si>
  <si>
    <t>@2eaede3a-cfdd-11e0-b10d-00155d895000</t>
  </si>
  <si>
    <t>@2eaede3c-cfdd-11e0-b10d-00155d895000</t>
  </si>
  <si>
    <t>@2eaede3e-cfdd-11e0-b10d-00155d895000</t>
  </si>
  <si>
    <t>@2eaede40-cfdd-11e0-b10d-00155d895000</t>
  </si>
  <si>
    <t>@2eaede42-cfdd-11e0-b10d-00155d895000</t>
  </si>
  <si>
    <t>@2eaede44-cfdd-11e0-b10d-00155d895000</t>
  </si>
  <si>
    <t>@2eaede46-cfdd-11e0-b10d-00155d895000</t>
  </si>
  <si>
    <t>@2eaede48-cfdd-11e0-b10d-00155d895000</t>
  </si>
  <si>
    <t>@2eaede4a-cfdd-11e0-b10d-00155d895000</t>
  </si>
  <si>
    <t>@2eaede4c-cfdd-11e0-b10d-00155d895000</t>
  </si>
  <si>
    <t>@2eaede4e-cfdd-11e0-b10d-00155d895000</t>
  </si>
  <si>
    <t>@2eaede50-cfdd-11e0-b10d-00155d895000</t>
  </si>
  <si>
    <t>@2eaede52-cfdd-11e0-b10d-00155d895000</t>
  </si>
  <si>
    <t>@2eaede54-cfdd-11e0-b10d-00155d895000</t>
  </si>
  <si>
    <t>@2eaede56-cfdd-11e0-b10d-00155d895000</t>
  </si>
  <si>
    <t>@db414945-cfde-11e0-b10d-00155d895000</t>
  </si>
  <si>
    <t>@db414947-cfde-11e0-b10d-00155d895000</t>
  </si>
  <si>
    <t>Д-83</t>
  </si>
  <si>
    <t>@173f71ab-a1be-11e2-b75a-00155d895000</t>
  </si>
  <si>
    <t>@173f71ad-a1be-11e2-b75a-00155d895000</t>
  </si>
  <si>
    <t>@173f71af-a1be-11e2-b75a-00155d895000</t>
  </si>
  <si>
    <t>@173f71b1-a1be-11e2-b75a-00155d895000</t>
  </si>
  <si>
    <t>@173f71b3-a1be-11e2-b75a-00155d895000</t>
  </si>
  <si>
    <t>@173f71b5-a1be-11e2-b75a-00155d895000</t>
  </si>
  <si>
    <t>@173f71b7-a1be-11e2-b75a-00155d895000</t>
  </si>
  <si>
    <t>@173f71b9-a1be-11e2-b75a-00155d895000</t>
  </si>
  <si>
    <t>@173f71bb-a1be-11e2-b75a-00155d895000</t>
  </si>
  <si>
    <t>@173f71bd-a1be-11e2-b75a-00155d895000</t>
  </si>
  <si>
    <t>@d04fbe2d-a27f-11e2-b75a-00155d895000</t>
  </si>
  <si>
    <t>@173f71bf-a1be-11e2-b75a-00155d895000</t>
  </si>
  <si>
    <t>@173f71c1-a1be-11e2-b75a-00155d895000</t>
  </si>
  <si>
    <t>@173f71c3-a1be-11e2-b75a-00155d895000</t>
  </si>
  <si>
    <t>@173f71c5-a1be-11e2-b75a-00155d895000</t>
  </si>
  <si>
    <t>@173f71c7-a1be-11e2-b75a-00155d895000</t>
  </si>
  <si>
    <t>@173f71c9-a1be-11e2-b75a-00155d895000</t>
  </si>
  <si>
    <t>@173f71cb-a1be-11e2-b75a-00155d895000</t>
  </si>
  <si>
    <t>@173f71cd-a1be-11e2-b75a-00155d895000</t>
  </si>
  <si>
    <t>@173f71cf-a1be-11e2-b75a-00155d895000</t>
  </si>
  <si>
    <t>@864aa23f-ee51-11e0-9fbd-00155d895000</t>
  </si>
  <si>
    <t>@864aa241-ee51-11e0-9fbd-00155d895000</t>
  </si>
  <si>
    <t>@864aa243-ee51-11e0-9fbd-00155d895000</t>
  </si>
  <si>
    <t>@864aa245-ee51-11e0-9fbd-00155d895000</t>
  </si>
  <si>
    <t>@864aa247-ee51-11e0-9fbd-00155d895000</t>
  </si>
  <si>
    <t>@864aa249-ee51-11e0-9fbd-00155d895000</t>
  </si>
  <si>
    <t>@864aa24b-ee51-11e0-9fbd-00155d895000</t>
  </si>
  <si>
    <t>@864aa24d-ee51-11e0-9fbd-00155d895000</t>
  </si>
  <si>
    <t>@864aa24f-ee51-11e0-9fbd-00155d895000</t>
  </si>
  <si>
    <t>@864aa251-ee51-11e0-9fbd-00155d895000</t>
  </si>
  <si>
    <t>@864aa253-ee51-11e0-9fbd-00155d895000</t>
  </si>
  <si>
    <t>@864aa255-ee51-11e0-9fbd-00155d895000</t>
  </si>
  <si>
    <t>@864aa257-ee51-11e0-9fbd-00155d895000</t>
  </si>
  <si>
    <t>@864aa259-ee51-11e0-9fbd-00155d895000</t>
  </si>
  <si>
    <t>@864aa25b-ee51-11e0-9fbd-00155d895000</t>
  </si>
  <si>
    <t>@864aa25d-ee51-11e0-9fbd-00155d895000</t>
  </si>
  <si>
    <t>@864aa25f-ee51-11e0-9fbd-00155d895000</t>
  </si>
  <si>
    <t>@864aa261-ee51-11e0-9fbd-00155d895000</t>
  </si>
  <si>
    <t>@864aa263-ee51-11e0-9fbd-00155d895000</t>
  </si>
  <si>
    <t>@864aa265-ee51-11e0-9fbd-00155d895000</t>
  </si>
  <si>
    <t>Д-85</t>
  </si>
  <si>
    <t>@1afc8dca-0935-11e1-9a58-00155d895000</t>
  </si>
  <si>
    <t>@1afc8dce-0935-11e1-9a58-00155d895000</t>
  </si>
  <si>
    <t>@1afc8dd0-0935-11e1-9a58-00155d895000</t>
  </si>
  <si>
    <t>@1afc8dde-0935-11e1-9a58-00155d895000</t>
  </si>
  <si>
    <t>@1afc8dea-0935-11e1-9a58-00155d895000</t>
  </si>
  <si>
    <t>Д-87</t>
  </si>
  <si>
    <t>@96825bad-c0e7-11e1-a36f-00155d895000</t>
  </si>
  <si>
    <t>@96825bbf-c0e7-11e1-a36f-00155d895000</t>
  </si>
  <si>
    <t>@96825bcd-c0e7-11e1-a36f-00155d895000</t>
  </si>
  <si>
    <t>@96825bb1-c0e7-11e1-a36f-00155d895000</t>
  </si>
  <si>
    <t>@96825bc1-c0e7-11e1-a36f-00155d895000</t>
  </si>
  <si>
    <t>@96825bd3-c0e7-11e1-a36f-00155d895000</t>
  </si>
  <si>
    <t>@96825bb5-c0e7-11e1-a36f-00155d895000</t>
  </si>
  <si>
    <t>@96825bc7-c0e7-11e1-a36f-00155d895000</t>
  </si>
  <si>
    <t>@96825bd5-c0e7-11e1-a36f-00155d895000</t>
  </si>
  <si>
    <t>@96825bb9-c0e7-11e1-a36f-00155d895000</t>
  </si>
  <si>
    <t>@96825bc9-c0e7-11e1-a36f-00155d895000</t>
  </si>
  <si>
    <t>бело-розовый</t>
  </si>
  <si>
    <t>@90f4a0ab-3462-11e2-9589-00155d895000</t>
  </si>
  <si>
    <t>бело-бирюзовый</t>
  </si>
  <si>
    <t>@d8a13276-a332-11e2-b75a-00155d895000</t>
  </si>
  <si>
    <t>@d8a1327a-a332-11e2-b75a-00155d895000</t>
  </si>
  <si>
    <t>@d8a13278-a332-11e2-b75a-00155d895000</t>
  </si>
  <si>
    <t>@d8a1327c-a332-11e2-b75a-00155d895000</t>
  </si>
  <si>
    <t>@d8a13280-a332-11e2-b75a-00155d895000</t>
  </si>
  <si>
    <t>@d8a1327e-a332-11e2-b75a-00155d895000</t>
  </si>
  <si>
    <t>@d8a13282-a332-11e2-b75a-00155d895000</t>
  </si>
  <si>
    <t>@d8a13286-a332-11e2-b75a-00155d895000</t>
  </si>
  <si>
    <t>@d8a13284-a332-11e2-b75a-00155d895000</t>
  </si>
  <si>
    <t>@d8a13288-a332-11e2-b75a-00155d895000</t>
  </si>
  <si>
    <t>@d8a1328a-a332-11e2-b75a-00155d895000</t>
  </si>
  <si>
    <t>черно-серебристый</t>
  </si>
  <si>
    <t>@427b6fac-2322-11e2-9589-00155d895000</t>
  </si>
  <si>
    <t>@427b6fba-2322-11e2-9589-00155d895000</t>
  </si>
  <si>
    <t>@427b6fbc-2322-11e2-9589-00155d895000</t>
  </si>
  <si>
    <t>@427b6fae-2322-11e2-9589-00155d895000</t>
  </si>
  <si>
    <t>@427b6fb8-2322-11e2-9589-00155d895000</t>
  </si>
  <si>
    <t>@427b6fbe-2322-11e2-9589-00155d895000</t>
  </si>
  <si>
    <t>@427b6fb0-2322-11e2-9589-00155d895000</t>
  </si>
  <si>
    <t>@427b6fb6-2322-11e2-9589-00155d895000</t>
  </si>
  <si>
    <t>@427b6fc0-2322-11e2-9589-00155d895000</t>
  </si>
  <si>
    <t>@427b6fb2-2322-11e2-9589-00155d895000</t>
  </si>
  <si>
    <t>@427b6fb4-2322-11e2-9589-00155d895000</t>
  </si>
  <si>
    <t>Д-88</t>
  </si>
  <si>
    <t>@eb69837d-73d3-11e4-bec1-00155d895000</t>
  </si>
  <si>
    <t>@eb698387-73d3-11e4-bec1-00155d895000</t>
  </si>
  <si>
    <t>@eb698391-73d3-11e4-bec1-00155d895000</t>
  </si>
  <si>
    <t>@eb69839b-73d3-11e4-bec1-00155d895000</t>
  </si>
  <si>
    <t>@eb698389-73d3-11e4-bec1-00155d895000</t>
  </si>
  <si>
    <t>@eb698393-73d3-11e4-bec1-00155d895000</t>
  </si>
  <si>
    <t>@eb69839d-73d3-11e4-bec1-00155d895000</t>
  </si>
  <si>
    <t>@eb69839f-73d3-11e4-bec1-00155d895000</t>
  </si>
  <si>
    <t>@eb698397-73d3-11e4-bec1-00155d895000</t>
  </si>
  <si>
    <t>@eb6983a1-73d3-11e4-bec1-00155d895000</t>
  </si>
  <si>
    <t>@eb698385-73d3-11e4-bec1-00155d895000</t>
  </si>
  <si>
    <t>@eb698399-73d3-11e4-bec1-00155d895000</t>
  </si>
  <si>
    <t>@51f0f6af-73d6-11e4-bec1-00155d895000</t>
  </si>
  <si>
    <t>черно-розовый</t>
  </si>
  <si>
    <t>@d64bdbc2-73c5-11e4-bec1-00155d895000</t>
  </si>
  <si>
    <t>@d64bdbcc-73c5-11e4-bec1-00155d895000</t>
  </si>
  <si>
    <t>@eb698369-73d3-11e4-bec1-00155d895000</t>
  </si>
  <si>
    <t>@eb698373-73d3-11e4-bec1-00155d895000</t>
  </si>
  <si>
    <t>@d64bdbc4-73c5-11e4-bec1-00155d895000</t>
  </si>
  <si>
    <t>@d64bdbce-73c5-11e4-bec1-00155d895000</t>
  </si>
  <si>
    <t>@eb69836b-73d3-11e4-bec1-00155d895000</t>
  </si>
  <si>
    <t>@eb698375-73d3-11e4-bec1-00155d895000</t>
  </si>
  <si>
    <t>@d64bdbc6-73c5-11e4-bec1-00155d895000</t>
  </si>
  <si>
    <t>@eb698377-73d3-11e4-bec1-00155d895000</t>
  </si>
  <si>
    <t>@d64bdbc8-73c5-11e4-bec1-00155d895000</t>
  </si>
  <si>
    <t>@eb698365-73d3-11e4-bec1-00155d895000</t>
  </si>
  <si>
    <t>@d64bdbca-73c5-11e4-bec1-00155d895000</t>
  </si>
  <si>
    <t>@eb698367-73d3-11e4-bec1-00155d895000</t>
  </si>
  <si>
    <t>@eb69837b-73d3-11e4-bec1-00155d895000</t>
  </si>
  <si>
    <t>черно-фиолетовый</t>
  </si>
  <si>
    <t>@d64bdb9a-73c5-11e4-bec1-00155d895000</t>
  </si>
  <si>
    <t>@d64bdb9c-73c5-11e4-bec1-00155d895000</t>
  </si>
  <si>
    <t>@d64bdb9e-73c5-11e4-bec1-00155d895000</t>
  </si>
  <si>
    <t>@d64bdba0-73c5-11e4-bec1-00155d895000</t>
  </si>
  <si>
    <t>@d64bdba2-73c5-11e4-bec1-00155d895000</t>
  </si>
  <si>
    <t>@d64bdba4-73c5-11e4-bec1-00155d895000</t>
  </si>
  <si>
    <t>@d64bdba6-73c5-11e4-bec1-00155d895000</t>
  </si>
  <si>
    <t>@d64bdba8-73c5-11e4-bec1-00155d895000</t>
  </si>
  <si>
    <t>@d64bdbaa-73c5-11e4-bec1-00155d895000</t>
  </si>
  <si>
    <t>@d64bdbae-73c5-11e4-bec1-00155d895000</t>
  </si>
  <si>
    <t>@d64bdbac-73c5-11e4-bec1-00155d895000</t>
  </si>
  <si>
    <t>@d64bdbb0-73c5-11e4-bec1-00155d895000</t>
  </si>
  <si>
    <t>@d64bdbba-73c5-11e4-bec1-00155d895000</t>
  </si>
  <si>
    <t>@d64bdbb2-73c5-11e4-bec1-00155d895000</t>
  </si>
  <si>
    <t>@d64bdbbc-73c5-11e4-bec1-00155d895000</t>
  </si>
  <si>
    <t>@d64bdbb8-73c5-11e4-bec1-00155d895000</t>
  </si>
  <si>
    <t>@d64bdbc0-73c5-11e4-bec1-00155d895000</t>
  </si>
  <si>
    <t>@d64bdbb4-73c5-11e4-bec1-00155d895000</t>
  </si>
  <si>
    <t>Д-89</t>
  </si>
  <si>
    <t>@504116bb-b4b1-11e3-841d-00155d895000</t>
  </si>
  <si>
    <t>@504116bd-b4b1-11e3-841d-00155d895000</t>
  </si>
  <si>
    <t>@504116bf-b4b1-11e3-841d-00155d895000</t>
  </si>
  <si>
    <t>@504116c1-b4b1-11e3-841d-00155d895000</t>
  </si>
  <si>
    <t>@504116c3-b4b1-11e3-841d-00155d895000</t>
  </si>
  <si>
    <t>@504116cb-b4b1-11e3-841d-00155d895000</t>
  </si>
  <si>
    <t>@504116d3-b4b1-11e3-841d-00155d895000</t>
  </si>
  <si>
    <t>@504116db-b4b1-11e3-841d-00155d895000</t>
  </si>
  <si>
    <t>@504116c5-b4b1-11e3-841d-00155d895000</t>
  </si>
  <si>
    <t>@504116cd-b4b1-11e3-841d-00155d895000</t>
  </si>
  <si>
    <t>@504116d5-b4b1-11e3-841d-00155d895000</t>
  </si>
  <si>
    <t>@504116dd-b4b1-11e3-841d-00155d895000</t>
  </si>
  <si>
    <t>@504116c7-b4b1-11e3-841d-00155d895000</t>
  </si>
  <si>
    <t>@504116cf-b4b1-11e3-841d-00155d895000</t>
  </si>
  <si>
    <t>@504116d7-b4b1-11e3-841d-00155d895000</t>
  </si>
  <si>
    <t>@504116df-b4b1-11e3-841d-00155d895000</t>
  </si>
  <si>
    <t>@504116c9-b4b1-11e3-841d-00155d895000</t>
  </si>
  <si>
    <t>@504116d1-b4b1-11e3-841d-00155d895000</t>
  </si>
  <si>
    <t>@504116d9-b4b1-11e3-841d-00155d895000</t>
  </si>
  <si>
    <t>@504116e1-b4b1-11e3-841d-00155d895000</t>
  </si>
  <si>
    <t>Д-97</t>
  </si>
  <si>
    <t>@fc40b0f4-f5d4-11e7-95dd-98070bfb55a5</t>
  </si>
  <si>
    <t>@fc40b102-f5d4-11e7-95dd-98070bfb55a5</t>
  </si>
  <si>
    <t>@fc40b104-f5d4-11e7-95dd-98070bfb55a5</t>
  </si>
  <si>
    <t>@fc40b114-f5d4-11e7-95dd-98070bfb55a5</t>
  </si>
  <si>
    <t>@fc40b0f6-f5d4-11e7-95dd-98070bfb55a5</t>
  </si>
  <si>
    <t>@fc40b100-f5d4-11e7-95dd-98070bfb55a5</t>
  </si>
  <si>
    <t>@fc40b106-f5d4-11e7-95dd-98070bfb55a5</t>
  </si>
  <si>
    <t>@fc40b112-f5d4-11e7-95dd-98070bfb55a5</t>
  </si>
  <si>
    <t>@fc40b0f8-f5d4-11e7-95dd-98070bfb55a5</t>
  </si>
  <si>
    <t>@fc40b0fe-f5d4-11e7-95dd-98070bfb55a5</t>
  </si>
  <si>
    <t>@fc40b108-f5d4-11e7-95dd-98070bfb55a5</t>
  </si>
  <si>
    <t>@fc40b110-f5d4-11e7-95dd-98070bfb55a5</t>
  </si>
  <si>
    <t>@fc40b0fa-f5d4-11e7-95dd-98070bfb55a5</t>
  </si>
  <si>
    <t>@fc40b0fc-f5d4-11e7-95dd-98070bfb55a5</t>
  </si>
  <si>
    <t>@fc40b10c-f5d4-11e7-95dd-98070bfb55a5</t>
  </si>
  <si>
    <t>@fc40b10e-f5d4-11e7-95dd-98070bfb55a5</t>
  </si>
  <si>
    <t>3. ЛИФ ДЛЯ КОРМЛЕНИЯ</t>
  </si>
  <si>
    <t>Д-94</t>
  </si>
  <si>
    <t>@32bd61bd-0e19-11e3-9259-00155d895000</t>
  </si>
  <si>
    <t>№2, (44)</t>
  </si>
  <si>
    <t>@32bd61c5-0e19-11e3-9259-00155d895000</t>
  </si>
  <si>
    <t>№4, (48)</t>
  </si>
  <si>
    <t>@32bd61c9-0e19-11e3-9259-00155d895000</t>
  </si>
  <si>
    <t>№5, (50)</t>
  </si>
  <si>
    <t>@32bd61cd-0e19-11e3-9259-00155d895000</t>
  </si>
  <si>
    <t>@32bd61bb-0e19-11e3-9259-00155d895000</t>
  </si>
  <si>
    <t>@32bd61bf-0e19-11e3-9259-00155d895000</t>
  </si>
  <si>
    <t>@32bd61c7-0e19-11e3-9259-00155d895000</t>
  </si>
  <si>
    <t>@32bd61cb-0e19-11e3-9259-00155d895000</t>
  </si>
  <si>
    <t>Д-95</t>
  </si>
  <si>
    <t>@1b3704d1-0e27-11e3-9259-00155d895000</t>
  </si>
  <si>
    <t>@1b3704d5-0e27-11e3-9259-00155d895000</t>
  </si>
  <si>
    <t>@1b3704d3-0e27-11e3-9259-00155d895000</t>
  </si>
  <si>
    <t>@1b3704d7-0e27-11e3-9259-00155d895000</t>
  </si>
  <si>
    <t>@1b3704db-0e27-11e3-9259-00155d895000</t>
  </si>
  <si>
    <t>@1b3704d9-0e27-11e3-9259-00155d895000</t>
  </si>
  <si>
    <t>@1b3704dd-0e27-11e3-9259-00155d895000</t>
  </si>
  <si>
    <t>@1b3704e1-0e27-11e3-9259-00155d895000</t>
  </si>
  <si>
    <t>@1b3704e3-0e27-11e3-9259-00155d895000</t>
  </si>
  <si>
    <t>@1b3704e5-0e27-11e3-9259-00155d895000</t>
  </si>
  <si>
    <t>@1b3704e7-0e27-11e3-9259-00155d895000</t>
  </si>
  <si>
    <t>@32bd61f4-0e19-11e3-9259-00155d895000</t>
  </si>
  <si>
    <t>@32bd61f8-0e19-11e3-9259-00155d895000</t>
  </si>
  <si>
    <t>@32bd61f6-0e19-11e3-9259-00155d895000</t>
  </si>
  <si>
    <t>@1b3704c4-0e27-11e3-9259-00155d895000</t>
  </si>
  <si>
    <t>@32bd61db-0e19-11e3-9259-00155d895000</t>
  </si>
  <si>
    <t>@32bd61df-0e19-11e3-9259-00155d895000</t>
  </si>
  <si>
    <t>@32bd61dd-0e19-11e3-9259-00155d895000</t>
  </si>
  <si>
    <t>@32bd61e1-0e19-11e3-9259-00155d895000</t>
  </si>
  <si>
    <t>@32bd61e5-0e19-11e3-9259-00155d895000</t>
  </si>
  <si>
    <t>@32bd61e3-0e19-11e3-9259-00155d895000</t>
  </si>
  <si>
    <t>@32bd61e7-0e19-11e3-9259-00155d895000</t>
  </si>
  <si>
    <t>@32bd61eb-0e19-11e3-9259-00155d895000</t>
  </si>
  <si>
    <t>@32bd61e9-0e19-11e3-9259-00155d895000</t>
  </si>
  <si>
    <t>@32bd61ed-0e19-11e3-9259-00155d895000</t>
  </si>
  <si>
    <t>@32bd61ef-0e19-11e3-9259-00155d895000</t>
  </si>
  <si>
    <t>@32bd61f1-0e19-11e3-9259-00155d895000</t>
  </si>
  <si>
    <t>@1b3704ea-0e27-11e3-9259-00155d895000</t>
  </si>
  <si>
    <t>@1b3704ee-0e27-11e3-9259-00155d895000</t>
  </si>
  <si>
    <t>@1b3704ec-0e27-11e3-9259-00155d895000</t>
  </si>
  <si>
    <t>@1b3704f0-0e27-11e3-9259-00155d895000</t>
  </si>
  <si>
    <t>@1b3704f4-0e27-11e3-9259-00155d895000</t>
  </si>
  <si>
    <t>@1b3704f2-0e27-11e3-9259-00155d895000</t>
  </si>
  <si>
    <t>@1b3704f6-0e27-11e3-9259-00155d895000</t>
  </si>
  <si>
    <t>@1b3704f8-0e27-11e3-9259-00155d895000</t>
  </si>
  <si>
    <t>@1a11d12e-0e2a-11e3-9259-00155d895000</t>
  </si>
  <si>
    <t>ТРУСЫ ДО И ПОСЛЕРОДОВЫЕ</t>
  </si>
  <si>
    <t>ТРУСЫ МЕДИЦИНСКИЕ ЭЛАСТИЧНЫЕ</t>
  </si>
  <si>
    <t>Д-10</t>
  </si>
  <si>
    <t>@8ca5923c-224e-11dd-b123-001bfc0c3dc9</t>
  </si>
  <si>
    <t>@8ca59243-224e-11dd-b123-001bfc0c3dc9</t>
  </si>
  <si>
    <t>@8ca5924f-224e-11dd-b123-001bfc0c3dc9</t>
  </si>
  <si>
    <t>@8ca5925b-224e-11dd-b123-001bfc0c3dc9</t>
  </si>
  <si>
    <t>@8ca5925e-224e-11dd-b123-001bfc0c3dc9</t>
  </si>
  <si>
    <t>Д-11</t>
  </si>
  <si>
    <t>@53643500-2254-11dd-b123-001bfc0c3dc9</t>
  </si>
  <si>
    <t>@8ca5926d-224e-11dd-b123-001bfc0c3dc9</t>
  </si>
  <si>
    <t>@8ca59270-224e-11dd-b123-001bfc0c3dc9</t>
  </si>
  <si>
    <t>Д-12</t>
  </si>
  <si>
    <t>@51f0f6c9-73d6-11e4-bec1-00155d895000</t>
  </si>
  <si>
    <t>@51f0f6d1-73d6-11e4-bec1-00155d895000</t>
  </si>
  <si>
    <t>@51f0f6d3-73d6-11e4-bec1-00155d895000</t>
  </si>
  <si>
    <t>@51f0f6d9-73d6-11e4-bec1-00155d895000</t>
  </si>
  <si>
    <t>@51f0f6d7-73d6-11e4-bec1-00155d895000</t>
  </si>
  <si>
    <t>@fc8f223e-4cc2-11e6-96af-00155d895000</t>
  </si>
  <si>
    <t>@fc8f2244-4cc2-11e6-96af-00155d895000</t>
  </si>
  <si>
    <t>@fc8f2248-4cc2-11e6-96af-00155d895000</t>
  </si>
  <si>
    <t>@51f0f6bd-73d6-11e4-bec1-00155d895000</t>
  </si>
  <si>
    <t>@51f0f6c5-73d6-11e4-bec1-00155d895000</t>
  </si>
  <si>
    <t>@51f0f6c7-73d6-11e4-bec1-00155d895000</t>
  </si>
  <si>
    <t>@51f0f6b1-73d6-11e4-bec1-00155d895000</t>
  </si>
  <si>
    <t>@51f0f6b3-73d6-11e4-bec1-00155d895000</t>
  </si>
  <si>
    <t>@51f0f6b7-73d6-11e4-bec1-00155d895000</t>
  </si>
  <si>
    <t>@51f0f6b9-73d6-11e4-bec1-00155d895000</t>
  </si>
  <si>
    <t>@51f0f6bb-73d6-11e4-bec1-00155d895000</t>
  </si>
  <si>
    <t>@926e8208-7173-11e4-bec1-00155d895000</t>
  </si>
  <si>
    <t>@926e8210-7173-11e4-bec1-00155d895000</t>
  </si>
  <si>
    <t>@926e8212-7173-11e4-bec1-00155d895000</t>
  </si>
  <si>
    <t>Д-17</t>
  </si>
  <si>
    <t>@04860eb2-36b3-11e6-96af-00155d895000</t>
  </si>
  <si>
    <t>@04860eb4-36b3-11e6-96af-00155d895000</t>
  </si>
  <si>
    <t>@04860eb6-36b3-11e6-96af-00155d895000</t>
  </si>
  <si>
    <t>@04860eb8-36b3-11e6-96af-00155d895000</t>
  </si>
  <si>
    <t>@04860eba-36b3-11e6-96af-00155d895000</t>
  </si>
  <si>
    <t>@04860ebc-36b3-11e6-96af-00155d895000</t>
  </si>
  <si>
    <t>@04860ebe-36b3-11e6-96af-00155d895000</t>
  </si>
  <si>
    <t>Д-53</t>
  </si>
  <si>
    <t>@8bdfe562-ada2-11e3-841d-00155d895000</t>
  </si>
  <si>
    <t>КОРСЕТЫ ОРТОПЕДИЧЕСКИЕ (БЕЛЬЕВЫЕ)</t>
  </si>
  <si>
    <t>Д-107</t>
  </si>
  <si>
    <t>@b0910244-00e3-11e3-9259-00155d895000</t>
  </si>
  <si>
    <t>@b0910246-00e3-11e3-9259-00155d895000</t>
  </si>
  <si>
    <t>@b0910248-00e3-11e3-9259-00155d895000</t>
  </si>
  <si>
    <t>@b091024a-00e3-11e3-9259-00155d895000</t>
  </si>
  <si>
    <t>@b091024c-00e3-11e3-9259-00155d895000</t>
  </si>
  <si>
    <t>@b091024e-00e3-11e3-9259-00155d895000</t>
  </si>
  <si>
    <t>@b0910250-00e3-11e3-9259-00155d895000</t>
  </si>
  <si>
    <t>@b0910252-00e3-11e3-9259-00155d895000</t>
  </si>
  <si>
    <t>@b0910254-00e3-11e3-9259-00155d895000</t>
  </si>
  <si>
    <t>@b0910256-00e3-11e3-9259-00155d895000</t>
  </si>
  <si>
    <t>@b0910258-00e3-11e3-9259-00155d895000</t>
  </si>
  <si>
    <t>№7, Р1, (ОТ 93-97 см, ОБ 121-125 см)</t>
  </si>
  <si>
    <t>@b091025a-00e3-11e3-9259-00155d895000</t>
  </si>
  <si>
    <t>№7, Р2, (ОТ 93-97 см, ОБ 121-125 см)</t>
  </si>
  <si>
    <t>@173f71d3-a1be-11e2-b75a-00155d895000</t>
  </si>
  <si>
    <t>@173f71d5-a1be-11e2-b75a-00155d895000</t>
  </si>
  <si>
    <t>@173f71d7-a1be-11e2-b75a-00155d895000</t>
  </si>
  <si>
    <t>@173f71d9-a1be-11e2-b75a-00155d895000</t>
  </si>
  <si>
    <t>@173f71db-a1be-11e2-b75a-00155d895000</t>
  </si>
  <si>
    <t>@173f71dd-a1be-11e2-b75a-00155d895000</t>
  </si>
  <si>
    <t>@173f71df-a1be-11e2-b75a-00155d895000</t>
  </si>
  <si>
    <t>@173f71e1-a1be-11e2-b75a-00155d895000</t>
  </si>
  <si>
    <t>@173f71e3-a1be-11e2-b75a-00155d895000</t>
  </si>
  <si>
    <t>@173f71e5-a1be-11e2-b75a-00155d895000</t>
  </si>
  <si>
    <t>@173f71e7-a1be-11e2-b75a-00155d895000</t>
  </si>
  <si>
    <t>@173f71e9-a1be-11e2-b75a-00155d895000</t>
  </si>
  <si>
    <t>Д-109</t>
  </si>
  <si>
    <t>@4376a0cf-7c5f-11e4-bec1-00155d895000</t>
  </si>
  <si>
    <t>№2, Р1, (ОТ 68-72 см, ОБ 93-97 см)</t>
  </si>
  <si>
    <t>@4376a0d1-7c5f-11e4-bec1-00155d895000</t>
  </si>
  <si>
    <t>№2, Р2, (ОТ 68-72 см, ОБ 93-97 см)</t>
  </si>
  <si>
    <t>@4376a0d5-7c5f-11e4-bec1-00155d895000</t>
  </si>
  <si>
    <t>№3, Р1, (ОТ 73-77 см, ОБ 98-102 см)</t>
  </si>
  <si>
    <t>@4376a0d3-7c5f-11e4-bec1-00155d895000</t>
  </si>
  <si>
    <t>№3, Р2, (ОТ 73-77 см, ОБ 98-102 см)</t>
  </si>
  <si>
    <t>@4376a0d7-7c5f-11e4-bec1-00155d895000</t>
  </si>
  <si>
    <t>№4, Р1, (ОТ 78-82 см, ОБ 103-107 см)</t>
  </si>
  <si>
    <t>@4376a0d9-7c5f-11e4-bec1-00155d895000</t>
  </si>
  <si>
    <t>№4, Р2, (ОТ 78-82 см, ОБ 103-107 см)</t>
  </si>
  <si>
    <t>@4376a0db-7c5f-11e4-bec1-00155d895000</t>
  </si>
  <si>
    <t>№5, Р1, (ОТ 83-87 см, ОБ 108-112 см)</t>
  </si>
  <si>
    <t>@4376a0dd-7c5f-11e4-bec1-00155d895000</t>
  </si>
  <si>
    <t>№5, Р2, (ОТ 83-87 см, ОБ 108-112 см)</t>
  </si>
  <si>
    <t>@4376a0e1-7c5f-11e4-bec1-00155d895000</t>
  </si>
  <si>
    <t>№6, Р1, (ОТ 88-92 см, ОБ 113-117 см)</t>
  </si>
  <si>
    <t>@4376a0df-7c5f-11e4-bec1-00155d895000</t>
  </si>
  <si>
    <t>№6, Р2, (ОТ 88-92 см, ОБ 113-117 см)</t>
  </si>
  <si>
    <t>Д-120</t>
  </si>
  <si>
    <t>@5f722ee0-03a5-11e1-a198-00155d895000</t>
  </si>
  <si>
    <t>№1, (63-67 см)</t>
  </si>
  <si>
    <t>@5f722ee2-03a5-11e1-a198-00155d895000</t>
  </si>
  <si>
    <t>№2, (68-72 см)</t>
  </si>
  <si>
    <t>@5f722ee4-03a5-11e1-a198-00155d895000</t>
  </si>
  <si>
    <t>№3, (73-77 см)</t>
  </si>
  <si>
    <t>@5f722ee6-03a5-11e1-a198-00155d895000</t>
  </si>
  <si>
    <t>№4, (78-82 см)</t>
  </si>
  <si>
    <t>@5f722ee8-03a5-11e1-a198-00155d895000</t>
  </si>
  <si>
    <t>№5, (83-87 см)</t>
  </si>
  <si>
    <t>@5f722eea-03a5-11e1-a198-00155d895000</t>
  </si>
  <si>
    <t>№6, (88-92 см)</t>
  </si>
  <si>
    <t>Д-121</t>
  </si>
  <si>
    <t>@1b33cecf-91e1-11e6-b7db-00155d895000</t>
  </si>
  <si>
    <t>@1b33ced1-91e1-11e6-b7db-00155d895000</t>
  </si>
  <si>
    <t>@1b33ced3-91e1-11e6-b7db-00155d895000</t>
  </si>
  <si>
    <t>@1b33ced5-91e1-11e6-b7db-00155d895000</t>
  </si>
  <si>
    <t>@1b33ced7-91e1-11e6-b7db-00155d895000</t>
  </si>
  <si>
    <t>@1b33ced9-91e1-11e6-b7db-00155d895000</t>
  </si>
  <si>
    <t>@1b33cedb-91e1-11e6-b7db-00155d895000</t>
  </si>
  <si>
    <t>@6dc36599-9869-11e3-90ba-00155d895000</t>
  </si>
  <si>
    <t>@6dc3659b-9869-11e3-90ba-00155d895000</t>
  </si>
  <si>
    <t>@6dc3659d-9869-11e3-90ba-00155d895000</t>
  </si>
  <si>
    <t>@6dc3659f-9869-11e3-90ba-00155d895000</t>
  </si>
  <si>
    <t>@6dc365a1-9869-11e3-90ba-00155d895000</t>
  </si>
  <si>
    <t>@6dc365a3-9869-11e3-90ba-00155d895000</t>
  </si>
  <si>
    <t>@6dc365a7-9869-11e3-90ba-00155d895000</t>
  </si>
  <si>
    <t>@5ee0672d-955c-11e3-90ba-00155d895000</t>
  </si>
  <si>
    <t>@5ee0672f-955c-11e3-90ba-00155d895000</t>
  </si>
  <si>
    <t>@5ee06731-955c-11e3-90ba-00155d895000</t>
  </si>
  <si>
    <t>@5ee06733-955c-11e3-90ba-00155d895000</t>
  </si>
  <si>
    <t>@5ee06735-955c-11e3-90ba-00155d895000</t>
  </si>
  <si>
    <t>@5ee06737-955c-11e3-90ba-00155d895000</t>
  </si>
  <si>
    <t>@6dc365a5-9869-11e3-90ba-00155d895000</t>
  </si>
  <si>
    <t>Д-123</t>
  </si>
  <si>
    <t>@3b5494ce-5a79-11e8-947f-8c962249b9ab</t>
  </si>
  <si>
    <t>@3b5494d0-5a79-11e8-947f-8c962249b9ab</t>
  </si>
  <si>
    <t>@3b5494d2-5a79-11e8-947f-8c962249b9ab</t>
  </si>
  <si>
    <t>@3b5494d4-5a79-11e8-947f-8c962249b9ab</t>
  </si>
  <si>
    <t>@3b5494d6-5a79-11e8-947f-8c962249b9ab</t>
  </si>
  <si>
    <t>@3b5494d8-5a79-11e8-947f-8c962249b9ab</t>
  </si>
  <si>
    <t>@3b5494da-5a79-11e8-947f-8c962249b9ab</t>
  </si>
  <si>
    <t>@3b5494dc-5a79-11e8-947f-8c962249b9ab</t>
  </si>
  <si>
    <t>№8, (ОТ 98-102 см, ОБ 126-130 см)</t>
  </si>
  <si>
    <t>Д-140</t>
  </si>
  <si>
    <t>@739183a6-c480-11e3-841d-00155d895000</t>
  </si>
  <si>
    <t>№2, (ОТ 68-72 см, ОБ 93-97 см)</t>
  </si>
  <si>
    <t>@739183a8-c480-11e3-841d-00155d895000</t>
  </si>
  <si>
    <t>№3, (ОТ 73-77 см, ОБ 98-102 см)</t>
  </si>
  <si>
    <t>@739183ac-c480-11e3-841d-00155d895000</t>
  </si>
  <si>
    <t>№5, (ОТ 83-87 см, ОБ 108-112 см)</t>
  </si>
  <si>
    <t>@739183ae-c480-11e3-841d-00155d895000</t>
  </si>
  <si>
    <t>№6, (ОТ 88-92 см, ОБ 113-117 см)</t>
  </si>
  <si>
    <t>@739183b0-c480-11e3-841d-00155d895000</t>
  </si>
  <si>
    <t>№7, (ОТ 93-97 см, ОБ 118-122 см)</t>
  </si>
  <si>
    <t>@739183b2-c480-11e3-841d-00155d895000</t>
  </si>
  <si>
    <t>№8, (ОТ 98-102 см, ОБ 123-127 см)</t>
  </si>
  <si>
    <t>Д-142</t>
  </si>
  <si>
    <t>@72e0baaa-e582-11e3-841d-00155d895000</t>
  </si>
  <si>
    <t>@72e0bab6-e582-11e3-841d-00155d895000</t>
  </si>
  <si>
    <t>Д-143</t>
  </si>
  <si>
    <t>@03ef3ee8-cbc3-4ae0-aa15-c800af301142</t>
  </si>
  <si>
    <t>№2, (ОТ 68-72 см, ОБ 94-97 см)</t>
  </si>
  <si>
    <t>03ef3ee8-cbc3-4ae0-aa15-c800af301142</t>
  </si>
  <si>
    <t>№3, (ОТ 73-77 см, ОБ 98-101 см)</t>
  </si>
  <si>
    <t>0f20d643-8bb6-4990-b748-9b7d98fc6b67</t>
  </si>
  <si>
    <t>№4, (ОТ 78-82 см, ОБ 102-105 см)</t>
  </si>
  <si>
    <t>@0f20d643-8bb6-4990-b748-9b7d98fc6b67</t>
  </si>
  <si>
    <t>№5, (ОТ 83-87 см, ОБ 106-109 см)</t>
  </si>
  <si>
    <t>№6, (ОТ 88-92 см, ОБ 110-113 см)</t>
  </si>
  <si>
    <t>№7, (ОТ 93-97 см, ОБ 114-117 см)</t>
  </si>
  <si>
    <t>БАНДАЖИ И КОРСЕТЫ КОМПРЕССИОННЫЕ</t>
  </si>
  <si>
    <t>1. БАНДАЖИ КОМПРЕССИОННЫЕ</t>
  </si>
  <si>
    <t>Д-46</t>
  </si>
  <si>
    <t>@a4cfdae4-2161-11e5-bec1-00155d895000</t>
  </si>
  <si>
    <t>@a4cfdae6-2161-11e5-bec1-00155d895000</t>
  </si>
  <si>
    <t>@a4cfdae8-2161-11e5-bec1-00155d895000</t>
  </si>
  <si>
    <t>@a4cfdaea-2161-11e5-bec1-00155d895000</t>
  </si>
  <si>
    <t>Д-48</t>
  </si>
  <si>
    <t>@a2420a71-4f17-11e6-96af-00155d895000</t>
  </si>
  <si>
    <t>@a2420a73-4f17-11e6-96af-00155d895000</t>
  </si>
  <si>
    <t>@a2420a75-4f17-11e6-96af-00155d895000</t>
  </si>
  <si>
    <t>@a2420a77-4f17-11e6-96af-00155d895000</t>
  </si>
  <si>
    <t>@a2420a79-4f17-11e6-96af-00155d895000</t>
  </si>
  <si>
    <t>@a2420a7b-4f17-11e6-96af-00155d895000</t>
  </si>
  <si>
    <t>Д-50</t>
  </si>
  <si>
    <t>@23c87a2b-dcf3-11e4-bec1-00155d895000</t>
  </si>
  <si>
    <t>@23c87a2d-dcf3-11e4-bec1-00155d895000</t>
  </si>
  <si>
    <t>@23c87a33-dcf3-11e4-bec1-00155d895000</t>
  </si>
  <si>
    <t>@23c87a35-dcf3-11e4-bec1-00155d895000</t>
  </si>
  <si>
    <t>@4376a10d-7c5f-11e4-bec1-00155d895000</t>
  </si>
  <si>
    <t>@3a6f9d41-7c64-11e4-bec1-00155d895000</t>
  </si>
  <si>
    <t>@3a6f9d43-7c64-11e4-bec1-00155d895000</t>
  </si>
  <si>
    <t>@3a6f9d49-7c64-11e4-bec1-00155d895000</t>
  </si>
  <si>
    <t>@4376a101-7c5f-11e4-bec1-00155d895000</t>
  </si>
  <si>
    <t>@4376a103-7c5f-11e4-bec1-00155d895000</t>
  </si>
  <si>
    <t>@4376a105-7c5f-11e4-bec1-00155d895000</t>
  </si>
  <si>
    <t>@4376a107-7c5f-11e4-bec1-00155d895000</t>
  </si>
  <si>
    <t>@4376a109-7c5f-11e4-bec1-00155d895000</t>
  </si>
  <si>
    <t>@4376a10b-7c5f-11e4-bec1-00155d895000</t>
  </si>
  <si>
    <t>@4376a0f5-7c5f-11e4-bec1-00155d895000</t>
  </si>
  <si>
    <t>@4376a0f7-7c5f-11e4-bec1-00155d895000</t>
  </si>
  <si>
    <t>@4376a0f9-7c5f-11e4-bec1-00155d895000</t>
  </si>
  <si>
    <t>@4376a0fd-7c5f-11e4-bec1-00155d895000</t>
  </si>
  <si>
    <t>@4376a0ff-7c5f-11e4-bec1-00155d895000</t>
  </si>
  <si>
    <t>Д-54</t>
  </si>
  <si>
    <t>@4eced482-f2e2-11df-813f-00155d895000</t>
  </si>
  <si>
    <t>@4eced484-f2e2-11df-813f-00155d895000</t>
  </si>
  <si>
    <t>@4eced486-f2e2-11df-813f-00155d895000</t>
  </si>
  <si>
    <t>@4eced488-f2e2-11df-813f-00155d895000</t>
  </si>
  <si>
    <t>@5110208b-ecbf-11df-9822-00155d895000</t>
  </si>
  <si>
    <t>@7bb954a7-27a4-11e0-87e8-00155d895000</t>
  </si>
  <si>
    <t>@7bb954a9-27a4-11e0-87e8-00155d895000</t>
  </si>
  <si>
    <t>@7bb954ab-27a4-11e0-87e8-00155d895000</t>
  </si>
  <si>
    <t>@7bb954ad-27a4-11e0-87e8-00155d895000</t>
  </si>
  <si>
    <t>@7bb954af-27a4-11e0-87e8-00155d895000</t>
  </si>
  <si>
    <t>@8e8a6498-225e-11dd-b123-001bfc0c3dc9</t>
  </si>
  <si>
    <t>@8e8a649b-225e-11dd-b123-001bfc0c3dc9</t>
  </si>
  <si>
    <t>@8e8a649d-225e-11dd-b123-001bfc0c3dc9</t>
  </si>
  <si>
    <t>@8e8a64a1-225e-11dd-b123-001bfc0c3dc9</t>
  </si>
  <si>
    <t>@8e8a64a4-225e-11dd-b123-001bfc0c3dc9</t>
  </si>
  <si>
    <t>Д-56</t>
  </si>
  <si>
    <t>@1148d692-2551-11e1-a78c-00155d895000</t>
  </si>
  <si>
    <t>@1148d694-2551-11e1-a78c-00155d895000</t>
  </si>
  <si>
    <t>@1148d696-2551-11e1-a78c-00155d895000</t>
  </si>
  <si>
    <t>@1148d698-2551-11e1-a78c-00155d895000</t>
  </si>
  <si>
    <t>@1148d69a-2551-11e1-a78c-00155d895000</t>
  </si>
  <si>
    <t>@1148d69c-2551-11e1-a78c-00155d895000</t>
  </si>
  <si>
    <t>@1148d69e-2551-11e1-a78c-00155d895000</t>
  </si>
  <si>
    <t>№9, (128-132 см)</t>
  </si>
  <si>
    <t>@d697afa6-5f4e-11e0-a76e-00155d895000</t>
  </si>
  <si>
    <t>@d697afa8-5f4e-11e0-a76e-00155d895000</t>
  </si>
  <si>
    <t>@d697afaa-5f4e-11e0-a76e-00155d895000</t>
  </si>
  <si>
    <t>@d697afac-5f4e-11e0-a76e-00155d895000</t>
  </si>
  <si>
    <t>@d697afae-5f4e-11e0-a76e-00155d895000</t>
  </si>
  <si>
    <t>@d697afb0-5f4e-11e0-a76e-00155d895000</t>
  </si>
  <si>
    <t>@d697afb2-5f4e-11e0-a76e-00155d895000</t>
  </si>
  <si>
    <t>@8e8a64b6-225e-11dd-b123-001bfc0c3dc9</t>
  </si>
  <si>
    <t>@8e8a64b9-225e-11dd-b123-001bfc0c3dc9</t>
  </si>
  <si>
    <t>@8e8a64bc-225e-11dd-b123-001bfc0c3dc9</t>
  </si>
  <si>
    <t>@8e8a64bf-225e-11dd-b123-001bfc0c3dc9</t>
  </si>
  <si>
    <t>@8e8a64c2-225e-11dd-b123-001bfc0c3dc9</t>
  </si>
  <si>
    <t>@8e8a64c5-225e-11dd-b123-001bfc0c3dc9</t>
  </si>
  <si>
    <t>@8e8a64c8-225e-11dd-b123-001bfc0c3dc9</t>
  </si>
  <si>
    <t>Д-57</t>
  </si>
  <si>
    <t>@5f95e051-4359-11e1-9d9a-00155d895000</t>
  </si>
  <si>
    <t>№2, (96-99 см)</t>
  </si>
  <si>
    <t>@5f95e053-4359-11e1-9d9a-00155d895000</t>
  </si>
  <si>
    <t>№3, (100-103 см)</t>
  </si>
  <si>
    <t>@5f95e055-4359-11e1-9d9a-00155d895000</t>
  </si>
  <si>
    <t>№4, (104-107 см)</t>
  </si>
  <si>
    <t>@5f95e057-4359-11e1-9d9a-00155d895000</t>
  </si>
  <si>
    <t>№5, (108-111 см)</t>
  </si>
  <si>
    <t>@5f95e059-4359-11e1-9d9a-00155d895000</t>
  </si>
  <si>
    <t>№6, (112-115 см)</t>
  </si>
  <si>
    <t>@5f95e05b-4359-11e1-9d9a-00155d895000</t>
  </si>
  <si>
    <t>№7, (116-119 см)</t>
  </si>
  <si>
    <t>@5f95e05d-4359-11e1-9d9a-00155d895000</t>
  </si>
  <si>
    <t>№8, (120-123 см)</t>
  </si>
  <si>
    <t>@f3c6c512-2280-11dd-b123-001bfc0c3dc9</t>
  </si>
  <si>
    <t>@f3c6c515-2280-11dd-b123-001bfc0c3dc9</t>
  </si>
  <si>
    <t>@f3c6c518-2280-11dd-b123-001bfc0c3dc9</t>
  </si>
  <si>
    <t>@f3c6c51b-2280-11dd-b123-001bfc0c3dc9</t>
  </si>
  <si>
    <t>@f3c6c51e-2280-11dd-b123-001bfc0c3dc9</t>
  </si>
  <si>
    <t>@f3c6c521-2280-11dd-b123-001bfc0c3dc9</t>
  </si>
  <si>
    <t>@29d6134e-aef6-11dd-9be5-001bfc0c3dc9</t>
  </si>
  <si>
    <t>Д-58</t>
  </si>
  <si>
    <t>@4376a0e7-7c5f-11e4-bec1-00155d895000</t>
  </si>
  <si>
    <t>@4376a0e9-7c5f-11e4-bec1-00155d895000</t>
  </si>
  <si>
    <t>@4376a0eb-7c5f-11e4-bec1-00155d895000</t>
  </si>
  <si>
    <t>@4376a0ed-7c5f-11e4-bec1-00155d895000</t>
  </si>
  <si>
    <t>@4376a0ef-7c5f-11e4-bec1-00155d895000</t>
  </si>
  <si>
    <t>@4376a0f1-7c5f-11e4-bec1-00155d895000</t>
  </si>
  <si>
    <t>@4376a0f3-7c5f-11e4-bec1-00155d895000</t>
  </si>
  <si>
    <t>@5f95e05f-4359-11e1-9d9a-00155d895000</t>
  </si>
  <si>
    <t>@5f95e065-4359-11e1-9d9a-00155d895000</t>
  </si>
  <si>
    <t>@5f95e067-4359-11e1-9d9a-00155d895000</t>
  </si>
  <si>
    <t>@5f95e069-4359-11e1-9d9a-00155d895000</t>
  </si>
  <si>
    <t>@5f95e06b-4359-11e1-9d9a-00155d895000</t>
  </si>
  <si>
    <t>@5f95e061-4359-11e1-9d9a-00155d895000</t>
  </si>
  <si>
    <t>@5f95e063-4359-11e1-9d9a-00155d895000</t>
  </si>
  <si>
    <t>@f3c6c524-2280-11dd-b123-001bfc0c3dc9</t>
  </si>
  <si>
    <t>@f3c6c527-2280-11dd-b123-001bfc0c3dc9</t>
  </si>
  <si>
    <t>@f3c6c52a-2280-11dd-b123-001bfc0c3dc9</t>
  </si>
  <si>
    <t>@f3c6c52d-2280-11dd-b123-001bfc0c3dc9</t>
  </si>
  <si>
    <t>@f3c6c530-2280-11dd-b123-001bfc0c3dc9</t>
  </si>
  <si>
    <t>@f3c6c533-2280-11dd-b123-001bfc0c3dc9</t>
  </si>
  <si>
    <t>@fb46473e-7e4e-11dd-8334-001bfc0c3dc9</t>
  </si>
  <si>
    <t>Д-59</t>
  </si>
  <si>
    <t>@2b8137b8-f9a4-11e2-ad3a-00155d895000</t>
  </si>
  <si>
    <t>@2b8137ba-f9a4-11e2-ad3a-00155d895000</t>
  </si>
  <si>
    <t>@2b8137bc-f9a4-11e2-ad3a-00155d895000</t>
  </si>
  <si>
    <t>@2b8137be-f9a4-11e2-ad3a-00155d895000</t>
  </si>
  <si>
    <t>@2b8137c0-f9a4-11e2-ad3a-00155d895000</t>
  </si>
  <si>
    <t>@2b8137c2-f9a4-11e2-ad3a-00155d895000</t>
  </si>
  <si>
    <t>Д-60</t>
  </si>
  <si>
    <t>@f3c6c544-2280-11dd-b123-001bfc0c3dc9</t>
  </si>
  <si>
    <t>@f3c6c54a-2280-11dd-b123-001bfc0c3dc9</t>
  </si>
  <si>
    <t>№4, (104-108 см)</t>
  </si>
  <si>
    <t>@f3c6c54d-2280-11dd-b123-001bfc0c3dc9</t>
  </si>
  <si>
    <t>@f3c6c550-2280-11dd-b123-001bfc0c3dc9</t>
  </si>
  <si>
    <t>№6, (112-116 см)</t>
  </si>
  <si>
    <t>@a96dc7e1-2941-11e0-87e8-00155d895000</t>
  </si>
  <si>
    <t>@a96dc7e3-2941-11e0-87e8-00155d895000</t>
  </si>
  <si>
    <t>№3, (100-104 см)</t>
  </si>
  <si>
    <t>@a96dc7e5-2941-11e0-87e8-00155d895000</t>
  </si>
  <si>
    <t>@a96dc7e9-2941-11e0-87e8-00155d895000</t>
  </si>
  <si>
    <t>@f3c6c536-2280-11dd-b123-001bfc0c3dc9</t>
  </si>
  <si>
    <t>@f3c6c539-2280-11dd-b123-001bfc0c3dc9</t>
  </si>
  <si>
    <t>@f3c6c53e-2280-11dd-b123-001bfc0c3dc9</t>
  </si>
  <si>
    <t>@f3c6c541-2280-11dd-b123-001bfc0c3dc9</t>
  </si>
  <si>
    <t>Д-61</t>
  </si>
  <si>
    <t>@3b2d33c3-ea6c-11e0-9fbd-00155d895000</t>
  </si>
  <si>
    <t>@3b2d33c7-ea6c-11e0-9fbd-00155d895000</t>
  </si>
  <si>
    <t>@9cc6a360-6f98-11df-a59e-00155d895000</t>
  </si>
  <si>
    <t>@9cc6a362-6f98-11df-a59e-00155d895000</t>
  </si>
  <si>
    <t>@9cc6a368-6f98-11df-a59e-00155d895000</t>
  </si>
  <si>
    <t>@3b2d33c5-ea6c-11e0-9fbd-00155d895000</t>
  </si>
  <si>
    <t>@3b2d33c9-ea6c-11e0-9fbd-00155d895000</t>
  </si>
  <si>
    <t>@2b0c82ec-6f02-11df-a59e-00155d895000</t>
  </si>
  <si>
    <t>@2b0c82ee-6f02-11df-a59e-00155d895000</t>
  </si>
  <si>
    <t>@2b0c82f0-6f02-11df-a59e-00155d895000</t>
  </si>
  <si>
    <t>@2b0c82f2-6f02-11df-a59e-00155d895000</t>
  </si>
  <si>
    <t>@2b0c82f4-6f02-11df-a59e-00155d895000</t>
  </si>
  <si>
    <t>Д-65</t>
  </si>
  <si>
    <t>@1a146f0b-518c-11e1-b42d-00155d895000</t>
  </si>
  <si>
    <t>№3, (93-97 см)</t>
  </si>
  <si>
    <t>@1a146f0f-518c-11e1-b42d-00155d895000</t>
  </si>
  <si>
    <t>№4, (98-102 см)</t>
  </si>
  <si>
    <t>@1a146f13-518c-11e1-b42d-00155d895000</t>
  </si>
  <si>
    <t>№5, (103-107 см)</t>
  </si>
  <si>
    <t>@1a146f17-518c-11e1-b42d-00155d895000</t>
  </si>
  <si>
    <t>@1a146f1b-518c-11e1-b42d-00155d895000</t>
  </si>
  <si>
    <t>№7, (113-117 см)</t>
  </si>
  <si>
    <t>@1a146f1f-518c-11e1-b42d-00155d895000</t>
  </si>
  <si>
    <t>№8, (118-122 см)</t>
  </si>
  <si>
    <t>@1a146f23-518c-11e1-b42d-00155d895000</t>
  </si>
  <si>
    <t>№9, (123-127 см)</t>
  </si>
  <si>
    <t>@1a146f0d-518c-11e1-b42d-00155d895000</t>
  </si>
  <si>
    <t>@1a146f11-518c-11e1-b42d-00155d895000</t>
  </si>
  <si>
    <t>@1a146f15-518c-11e1-b42d-00155d895000</t>
  </si>
  <si>
    <t>@1a146f19-518c-11e1-b42d-00155d895000</t>
  </si>
  <si>
    <t>@1a146f1d-518c-11e1-b42d-00155d895000</t>
  </si>
  <si>
    <t>@1a146f21-518c-11e1-b42d-00155d895000</t>
  </si>
  <si>
    <t>@1a146f25-518c-11e1-b42d-00155d895000</t>
  </si>
  <si>
    <t>Д-66</t>
  </si>
  <si>
    <t>@8f92caee-57d8-11e1-b42d-00155d895000</t>
  </si>
  <si>
    <t>@8f92caf4-57d8-11e1-b42d-00155d895000</t>
  </si>
  <si>
    <t>@8f92cafc-57d8-11e1-b42d-00155d895000</t>
  </si>
  <si>
    <t>Д-67</t>
  </si>
  <si>
    <t>@fc6ee1cb-27c4-11e1-a78c-00155d895000</t>
  </si>
  <si>
    <t>№2, (101-105 см)</t>
  </si>
  <si>
    <t>@fc6ee1cd-27c4-11e1-a78c-00155d895000</t>
  </si>
  <si>
    <t>№3, (106-110 см)</t>
  </si>
  <si>
    <t>@81d17186-2486-11e1-a78c-00155d895000</t>
  </si>
  <si>
    <t>@81d1718a-2486-11e1-a78c-00155d895000</t>
  </si>
  <si>
    <t>№4, (101-105 см)</t>
  </si>
  <si>
    <t>2. КОРСЕТЫ КОМПРЕССИОННЫЕ-ГРАЦИИ</t>
  </si>
  <si>
    <t>Д-102</t>
  </si>
  <si>
    <t>@77964ba4-b1d0-11e0-ae3a-00155d895000</t>
  </si>
  <si>
    <t>@77964ba7-b1d0-11e0-ae3a-00155d895000</t>
  </si>
  <si>
    <t>@77964bab-b1d0-11e0-ae3a-00155d895000</t>
  </si>
  <si>
    <t>@77964baf-b1d0-11e0-ae3a-00155d895000</t>
  </si>
  <si>
    <t>@77964bb3-b1d0-11e0-ae3a-00155d895000</t>
  </si>
  <si>
    <t>@77964bb7-b1d0-11e0-ae3a-00155d895000</t>
  </si>
  <si>
    <t>@77964bbb-b1d0-11e0-ae3a-00155d895000</t>
  </si>
  <si>
    <t>@77964bbf-b1d0-11e0-ae3a-00155d895000</t>
  </si>
  <si>
    <t>@77964bc3-b1d0-11e0-ae3a-00155d895000</t>
  </si>
  <si>
    <t>@77964bc7-b1d0-11e0-ae3a-00155d895000</t>
  </si>
  <si>
    <t>@77964bcb-b1d0-11e0-ae3a-00155d895000</t>
  </si>
  <si>
    <t>№7, Р1, (121-125 см)</t>
  </si>
  <si>
    <t>@77964bcf-b1d0-11e0-ae3a-00155d895000</t>
  </si>
  <si>
    <t>№7, Р2, (121-125 см)</t>
  </si>
  <si>
    <t>@0ffdf4d6-1fe0-11e1-a78c-00155d895000</t>
  </si>
  <si>
    <t>@0ffdf4d8-1fe0-11e1-a78c-00155d895000</t>
  </si>
  <si>
    <t>@0ffdf4da-1fe0-11e1-a78c-00155d895000</t>
  </si>
  <si>
    <t>@0ffdf4dc-1fe0-11e1-a78c-00155d895000</t>
  </si>
  <si>
    <t>@0ffdf4de-1fe0-11e1-a78c-00155d895000</t>
  </si>
  <si>
    <t>@0ffdf4e0-1fe0-11e1-a78c-00155d895000</t>
  </si>
  <si>
    <t>@0ffdf4e2-1fe0-11e1-a78c-00155d895000</t>
  </si>
  <si>
    <t>@0ffdf4e4-1fe0-11e1-a78c-00155d895000</t>
  </si>
  <si>
    <t>@0ffdf4e6-1fe0-11e1-a78c-00155d895000</t>
  </si>
  <si>
    <t>@0ffdf4e8-1fe0-11e1-a78c-00155d895000</t>
  </si>
  <si>
    <t>@0ffdf4ea-1fe0-11e1-a78c-00155d895000</t>
  </si>
  <si>
    <t>@0ffdf4ec-1fe0-11e1-a78c-00155d895000</t>
  </si>
  <si>
    <t>@77964ba2-b1d0-11e0-ae3a-00155d895000</t>
  </si>
  <si>
    <t>@77964ba9-b1d0-11e0-ae3a-00155d895000</t>
  </si>
  <si>
    <t>@77964bad-b1d0-11e0-ae3a-00155d895000</t>
  </si>
  <si>
    <t>@77964bb1-b1d0-11e0-ae3a-00155d895000</t>
  </si>
  <si>
    <t>@77964bb5-b1d0-11e0-ae3a-00155d895000</t>
  </si>
  <si>
    <t>@77964bb9-b1d0-11e0-ae3a-00155d895000</t>
  </si>
  <si>
    <t>@77964bbd-b1d0-11e0-ae3a-00155d895000</t>
  </si>
  <si>
    <t>@77964bc1-b1d0-11e0-ae3a-00155d895000</t>
  </si>
  <si>
    <t>@77964bc5-b1d0-11e0-ae3a-00155d895000</t>
  </si>
  <si>
    <t>@77964bc9-b1d0-11e0-ae3a-00155d895000</t>
  </si>
  <si>
    <t>@77964bcd-b1d0-11e0-ae3a-00155d895000</t>
  </si>
  <si>
    <t>@77964bd1-b1d0-11e0-ae3a-00155d895000</t>
  </si>
  <si>
    <t>Д-103</t>
  </si>
  <si>
    <t>@0ffdf506-1fe0-11e1-a78c-00155d895000</t>
  </si>
  <si>
    <t>№2, Р1, (93-97 см)</t>
  </si>
  <si>
    <t>@0ffdf508-1fe0-11e1-a78c-00155d895000</t>
  </si>
  <si>
    <t>№2, Р2, (93-97 см)</t>
  </si>
  <si>
    <t>@0ffdf50a-1fe0-11e1-a78c-00155d895000</t>
  </si>
  <si>
    <t>№3, Р1, (98-102 см)</t>
  </si>
  <si>
    <t>@0ffdf50c-1fe0-11e1-a78c-00155d895000</t>
  </si>
  <si>
    <t>№3, Р2, (98-102 см)</t>
  </si>
  <si>
    <t>@0ffdf50e-1fe0-11e1-a78c-00155d895000</t>
  </si>
  <si>
    <t>№4, Р1, (103-107 см)</t>
  </si>
  <si>
    <t>@0ffdf510-1fe0-11e1-a78c-00155d895000</t>
  </si>
  <si>
    <t>№4, Р2, (103-107 см)</t>
  </si>
  <si>
    <t>@0ffdf512-1fe0-11e1-a78c-00155d895000</t>
  </si>
  <si>
    <t>№5, Р1, (108-112 см)</t>
  </si>
  <si>
    <t>@0ffdf514-1fe0-11e1-a78c-00155d895000</t>
  </si>
  <si>
    <t>№5, Р2, (108-112 см)</t>
  </si>
  <si>
    <t>@1e0ba8ae-1fe1-11e1-a78c-00155d895000</t>
  </si>
  <si>
    <t>№6, Р1, (113-117 см)</t>
  </si>
  <si>
    <t>@1e0ba8b0-1fe1-11e1-a78c-00155d895000</t>
  </si>
  <si>
    <t>№6, Р2, (113-117 см)</t>
  </si>
  <si>
    <t>@1e0ba8b2-1fe1-11e1-a78c-00155d895000</t>
  </si>
  <si>
    <t>№7, Р1, (118-122 см)</t>
  </si>
  <si>
    <t>@1e0ba8b4-1fe1-11e1-a78c-00155d895000</t>
  </si>
  <si>
    <t>№7, Р2, (118-122 см)</t>
  </si>
  <si>
    <t>@0ffdf4ee-1fe0-11e1-a78c-00155d895000</t>
  </si>
  <si>
    <t>@0ffdf4f0-1fe0-11e1-a78c-00155d895000</t>
  </si>
  <si>
    <t>@0ffdf4f2-1fe0-11e1-a78c-00155d895000</t>
  </si>
  <si>
    <t>@0ffdf4f4-1fe0-11e1-a78c-00155d895000</t>
  </si>
  <si>
    <t>@0ffdf4f6-1fe0-11e1-a78c-00155d895000</t>
  </si>
  <si>
    <t>@0ffdf4f8-1fe0-11e1-a78c-00155d895000</t>
  </si>
  <si>
    <t>@0ffdf4fa-1fe0-11e1-a78c-00155d895000</t>
  </si>
  <si>
    <t>@0ffdf4fc-1fe0-11e1-a78c-00155d895000</t>
  </si>
  <si>
    <t>@0ffdf4fe-1fe0-11e1-a78c-00155d895000</t>
  </si>
  <si>
    <t>@0ffdf500-1fe0-11e1-a78c-00155d895000</t>
  </si>
  <si>
    <t>@0ffdf502-1fe0-11e1-a78c-00155d895000</t>
  </si>
  <si>
    <t>@0ffdf504-1fe0-11e1-a78c-00155d895000</t>
  </si>
  <si>
    <t>@209034e3-c8ba-11e0-b10d-00155d895000</t>
  </si>
  <si>
    <t>@209034e5-c8ba-11e0-b10d-00155d895000</t>
  </si>
  <si>
    <t>@209034e7-c8ba-11e0-b10d-00155d895000</t>
  </si>
  <si>
    <t>@209034e9-c8ba-11e0-b10d-00155d895000</t>
  </si>
  <si>
    <t>@209034eb-c8ba-11e0-b10d-00155d895000</t>
  </si>
  <si>
    <t>@209034ed-c8ba-11e0-b10d-00155d895000</t>
  </si>
  <si>
    <t>@209034ef-c8ba-11e0-b10d-00155d895000</t>
  </si>
  <si>
    <t>@209034f1-c8ba-11e0-b10d-00155d895000</t>
  </si>
  <si>
    <t>@209034f3-c8ba-11e0-b10d-00155d895000</t>
  </si>
  <si>
    <t>@209034f5-c8ba-11e0-b10d-00155d895000</t>
  </si>
  <si>
    <t>@209034f7-c8ba-11e0-b10d-00155d895000</t>
  </si>
  <si>
    <t>@209034f9-c8ba-11e0-b10d-00155d895000</t>
  </si>
  <si>
    <t>Д-105</t>
  </si>
  <si>
    <t>@5af60eb9-2484-11e1-a78c-00155d895000</t>
  </si>
  <si>
    <t>№3, Р1, (93-97 см)</t>
  </si>
  <si>
    <t>@5af60ebb-2484-11e1-a78c-00155d895000</t>
  </si>
  <si>
    <t>№3, Р2, (93-97 см)</t>
  </si>
  <si>
    <t>@5af60ebd-2484-11e1-a78c-00155d895000</t>
  </si>
  <si>
    <t>№4, Р1, (98-102 см)</t>
  </si>
  <si>
    <t>@5af60ebf-2484-11e1-a78c-00155d895000</t>
  </si>
  <si>
    <t>№4, Р2, (98-102 см)</t>
  </si>
  <si>
    <t>@5af60ec1-2484-11e1-a78c-00155d895000</t>
  </si>
  <si>
    <t>№5, Р1, (103-107 см)</t>
  </si>
  <si>
    <t>@5af60ec3-2484-11e1-a78c-00155d895000</t>
  </si>
  <si>
    <t>№5, Р2, (103-107 см)</t>
  </si>
  <si>
    <t>@5af60ec5-2484-11e1-a78c-00155d895000</t>
  </si>
  <si>
    <t>№6, Р1, (108-112 см)</t>
  </si>
  <si>
    <t>@5af60ec7-2484-11e1-a78c-00155d895000</t>
  </si>
  <si>
    <t>№6, Р2, (108-112 см)</t>
  </si>
  <si>
    <t>@5af60ec9-2484-11e1-a78c-00155d895000</t>
  </si>
  <si>
    <t>№7, Р1, (113-117 см)</t>
  </si>
  <si>
    <t>@5af60ecb-2484-11e1-a78c-00155d895000</t>
  </si>
  <si>
    <t>№7, Р2, (113-117 см)</t>
  </si>
  <si>
    <t>@5af60ecd-2484-11e1-a78c-00155d895000</t>
  </si>
  <si>
    <t>№8, Р1, (118-122 см)</t>
  </si>
  <si>
    <t>@5af60ecf-2484-11e1-a78c-00155d895000</t>
  </si>
  <si>
    <t>№8, Р2, (118-122 см)</t>
  </si>
  <si>
    <t>@5af60ed1-2484-11e1-a78c-00155d895000</t>
  </si>
  <si>
    <t>№9, Р1, (123-127 см)</t>
  </si>
  <si>
    <t>@5af60ed3-2484-11e1-a78c-00155d895000</t>
  </si>
  <si>
    <t>№9, Р2, (123-127 см)</t>
  </si>
  <si>
    <t>@2eb55a4e-2485-11e1-a78c-00155d895000</t>
  </si>
  <si>
    <t>@2eb55a50-2485-11e1-a78c-00155d895000</t>
  </si>
  <si>
    <t>@2eb55a52-2485-11e1-a78c-00155d895000</t>
  </si>
  <si>
    <t>@2eb55a54-2485-11e1-a78c-00155d895000</t>
  </si>
  <si>
    <t>@2eb55a56-2485-11e1-a78c-00155d895000</t>
  </si>
  <si>
    <t>@2eb55a58-2485-11e1-a78c-00155d895000</t>
  </si>
  <si>
    <t>@2eb55a5a-2485-11e1-a78c-00155d895000</t>
  </si>
  <si>
    <t>@2eb55a5c-2485-11e1-a78c-00155d895000</t>
  </si>
  <si>
    <t>@2eb55a5e-2485-11e1-a78c-00155d895000</t>
  </si>
  <si>
    <t>@2eb55a60-2485-11e1-a78c-00155d895000</t>
  </si>
  <si>
    <t>@2eb55a62-2485-11e1-a78c-00155d895000</t>
  </si>
  <si>
    <t>@2eb55a64-2485-11e1-a78c-00155d895000</t>
  </si>
  <si>
    <t>@2eb55a66-2485-11e1-a78c-00155d895000</t>
  </si>
  <si>
    <t>@2eb55a68-2485-11e1-a78c-00155d895000</t>
  </si>
  <si>
    <t>@6610a037-cfc7-11e0-b10d-00155d895000</t>
  </si>
  <si>
    <t>@6610a039-cfc7-11e0-b10d-00155d895000</t>
  </si>
  <si>
    <t>@6610a03b-cfc7-11e0-b10d-00155d895000</t>
  </si>
  <si>
    <t>@6610a03d-cfc7-11e0-b10d-00155d895000</t>
  </si>
  <si>
    <t>@6610a03f-cfc7-11e0-b10d-00155d895000</t>
  </si>
  <si>
    <t>@6610a041-cfc7-11e0-b10d-00155d895000</t>
  </si>
  <si>
    <t>@6610a043-cfc7-11e0-b10d-00155d895000</t>
  </si>
  <si>
    <t>@6610a045-cfc7-11e0-b10d-00155d895000</t>
  </si>
  <si>
    <t>@6610a047-cfc7-11e0-b10d-00155d895000</t>
  </si>
  <si>
    <t>@6610a049-cfc7-11e0-b10d-00155d895000</t>
  </si>
  <si>
    <t>@6610a04b-cfc7-11e0-b10d-00155d895000</t>
  </si>
  <si>
    <t>@6610a04d-cfc7-11e0-b10d-00155d895000</t>
  </si>
  <si>
    <t>@6610a04f-cfc7-11e0-b10d-00155d895000</t>
  </si>
  <si>
    <t>@6610a051-cfc7-11e0-b10d-00155d895000</t>
  </si>
  <si>
    <t>Д-106</t>
  </si>
  <si>
    <t>@5af60ed5-2484-11e1-a78c-00155d895000</t>
  </si>
  <si>
    <t>№2, Р1, (101-105 см)</t>
  </si>
  <si>
    <t>@5af60ed7-2484-11e1-a78c-00155d895000</t>
  </si>
  <si>
    <t>№2, Р2, (101-105 см)</t>
  </si>
  <si>
    <t>@5af60ed9-2484-11e1-a78c-00155d895000</t>
  </si>
  <si>
    <t>№3, Р1, (106-110 см)</t>
  </si>
  <si>
    <t>@5af60edb-2484-11e1-a78c-00155d895000</t>
  </si>
  <si>
    <t>№3, Р2, (106-110 см)</t>
  </si>
  <si>
    <t>@5af60edd-2484-11e1-a78c-00155d895000</t>
  </si>
  <si>
    <t>№4, Р1, (111-115 см)</t>
  </si>
  <si>
    <t>@5af60edf-2484-11e1-a78c-00155d895000</t>
  </si>
  <si>
    <t>№4, Р2, (111-115 см)</t>
  </si>
  <si>
    <t>@5af60ee1-2484-11e1-a78c-00155d895000</t>
  </si>
  <si>
    <t>№5, Р1, (116-120 см)</t>
  </si>
  <si>
    <t>@5af60ee3-2484-11e1-a78c-00155d895000</t>
  </si>
  <si>
    <t>№5, Р2, (116-120 см)</t>
  </si>
  <si>
    <t>@5af60ee5-2484-11e1-a78c-00155d895000</t>
  </si>
  <si>
    <t>№6, Р1, (121-125 см)</t>
  </si>
  <si>
    <t>@5af60ee7-2484-11e1-a78c-00155d895000</t>
  </si>
  <si>
    <t>№6, Р2, (121-125 см)</t>
  </si>
  <si>
    <t>@2eb55a3a-2485-11e1-a78c-00155d895000</t>
  </si>
  <si>
    <t>№7, Р1, (126-130 см)</t>
  </si>
  <si>
    <t>@2eb55a3c-2485-11e1-a78c-00155d895000</t>
  </si>
  <si>
    <t>№7, Р2, (126-130 см)</t>
  </si>
  <si>
    <t>@2eb55a6a-2485-11e1-a78c-00155d895000</t>
  </si>
  <si>
    <t>@2eb55a6c-2485-11e1-a78c-00155d895000</t>
  </si>
  <si>
    <t>@2eb55a6e-2485-11e1-a78c-00155d895000</t>
  </si>
  <si>
    <t>@2eb55a70-2485-11e1-a78c-00155d895000</t>
  </si>
  <si>
    <t>@2eb55a72-2485-11e1-a78c-00155d895000</t>
  </si>
  <si>
    <t>@2eb55a74-2485-11e1-a78c-00155d895000</t>
  </si>
  <si>
    <t>@2eb55a76-2485-11e1-a78c-00155d895000</t>
  </si>
  <si>
    <t>@2eb55a78-2485-11e1-a78c-00155d895000</t>
  </si>
  <si>
    <t>@81d1717e-2486-11e1-a78c-00155d895000</t>
  </si>
  <si>
    <t>@81d17180-2486-11e1-a78c-00155d895000</t>
  </si>
  <si>
    <t>@81d17182-2486-11e1-a78c-00155d895000</t>
  </si>
  <si>
    <t>@81d17184-2486-11e1-a78c-00155d895000</t>
  </si>
  <si>
    <t>@bd8a196f-0ea1-11e1-b851-00155d895000</t>
  </si>
  <si>
    <t>@bd8a1971-0ea1-11e1-b851-00155d895000</t>
  </si>
  <si>
    <t>@bd8a1973-0ea1-11e1-b851-00155d895000</t>
  </si>
  <si>
    <t>@bd8a1975-0ea1-11e1-b851-00155d895000</t>
  </si>
  <si>
    <t>@bd8a1977-0ea1-11e1-b851-00155d895000</t>
  </si>
  <si>
    <t>@bd8a1979-0ea1-11e1-b851-00155d895000</t>
  </si>
  <si>
    <t>@bd8a197b-0ea1-11e1-b851-00155d895000</t>
  </si>
  <si>
    <t>@bd8a197d-0ea1-11e1-b851-00155d895000</t>
  </si>
  <si>
    <t>@bd8a197f-0ea1-11e1-b851-00155d895000</t>
  </si>
  <si>
    <t>@bd8a1981-0ea1-11e1-b851-00155d895000</t>
  </si>
  <si>
    <t>@bd8a1983-0ea1-11e1-b851-00155d895000</t>
  </si>
  <si>
    <t>@bd8a1985-0ea1-11e1-b851-00155d895000</t>
  </si>
  <si>
    <t>Д-108</t>
  </si>
  <si>
    <t>@ada071ea-a9d1-11e3-841d-00155d895000</t>
  </si>
  <si>
    <t>@ada071f6-a9d1-11e3-841d-00155d895000</t>
  </si>
  <si>
    <t>@ada071ec-a9d1-11e3-841d-00155d895000</t>
  </si>
  <si>
    <t>@ada071f8-a9d1-11e3-841d-00155d895000</t>
  </si>
  <si>
    <t>@ada071ee-a9d1-11e3-841d-00155d895000</t>
  </si>
  <si>
    <t>@ada071fa-a9d1-11e3-841d-00155d895000</t>
  </si>
  <si>
    <t>@ada071f0-a9d1-11e3-841d-00155d895000</t>
  </si>
  <si>
    <t>@ada071fc-a9d1-11e3-841d-00155d895000</t>
  </si>
  <si>
    <t>@ada071f2-a9d1-11e3-841d-00155d895000</t>
  </si>
  <si>
    <t>@ada071fe-a9d1-11e3-841d-00155d895000</t>
  </si>
  <si>
    <t>@ada071f4-a9d1-11e3-841d-00155d895000</t>
  </si>
  <si>
    <t>@ada07200-a9d1-11e3-841d-00155d895000</t>
  </si>
  <si>
    <t>@43f1f83f-fd9a-11e2-9259-00155d895000</t>
  </si>
  <si>
    <t>@43f1f841-fd9a-11e2-9259-00155d895000</t>
  </si>
  <si>
    <t>@43f1f845-fd9a-11e2-9259-00155d895000</t>
  </si>
  <si>
    <t>@43f1f843-fd9a-11e2-9259-00155d895000</t>
  </si>
  <si>
    <t>@43f1f847-fd9a-11e2-9259-00155d895000</t>
  </si>
  <si>
    <t>@43f1f849-fd9a-11e2-9259-00155d895000</t>
  </si>
  <si>
    <t>@43f1f84b-fd9a-11e2-9259-00155d895000</t>
  </si>
  <si>
    <t>@43f1f84d-fd9a-11e2-9259-00155d895000</t>
  </si>
  <si>
    <t>@43f1f851-fd9a-11e2-9259-00155d895000</t>
  </si>
  <si>
    <t>@43f1f84f-fd9a-11e2-9259-00155d895000</t>
  </si>
  <si>
    <t>@43f1f853-fd9a-11e2-9259-00155d895000</t>
  </si>
  <si>
    <t>@43f1f855-fd9a-11e2-9259-00155d895000</t>
  </si>
  <si>
    <t>ИЗДЕЛИЯ ПОСЛЕ МАСТЭКТОМИИ</t>
  </si>
  <si>
    <t>1. БАНДАЖИ ПОСЛЕ МАСТЭКТОМИИ</t>
  </si>
  <si>
    <t>М-100М</t>
  </si>
  <si>
    <t>@577f8079-08f5-11e5-bec1-00155d895000</t>
  </si>
  <si>
    <t>№1, (44), левый</t>
  </si>
  <si>
    <t>@577f807b-08f5-11e5-bec1-00155d895000</t>
  </si>
  <si>
    <t>№1, (44), правый</t>
  </si>
  <si>
    <t>@577f807d-08f5-11e5-bec1-00155d895000</t>
  </si>
  <si>
    <t>№2, (46), левый</t>
  </si>
  <si>
    <t>@577f808b-08f5-11e5-bec1-00155d895000</t>
  </si>
  <si>
    <t>№2, (46), правый</t>
  </si>
  <si>
    <t>@577f807f-08f5-11e5-bec1-00155d895000</t>
  </si>
  <si>
    <t>№3, (48), левый</t>
  </si>
  <si>
    <t>@577f808d-08f5-11e5-bec1-00155d895000</t>
  </si>
  <si>
    <t>№3, (48), правый</t>
  </si>
  <si>
    <t>@577f8081-08f5-11e5-bec1-00155d895000</t>
  </si>
  <si>
    <t>№4, (50), левый</t>
  </si>
  <si>
    <t>@577f808f-08f5-11e5-bec1-00155d895000</t>
  </si>
  <si>
    <t>№4, (50), правый</t>
  </si>
  <si>
    <t>@577f8083-08f5-11e5-bec1-00155d895000</t>
  </si>
  <si>
    <t>№5, (52), левый</t>
  </si>
  <si>
    <t>@577f8093-08f5-11e5-bec1-00155d895000</t>
  </si>
  <si>
    <t>№5, (52), правый</t>
  </si>
  <si>
    <t>@577f8085-08f5-11e5-bec1-00155d895000</t>
  </si>
  <si>
    <t>№6, (54), левый</t>
  </si>
  <si>
    <t>@577f8091-08f5-11e5-bec1-00155d895000</t>
  </si>
  <si>
    <t>№6, (54), правый</t>
  </si>
  <si>
    <t>@577f8087-08f5-11e5-bec1-00155d895000</t>
  </si>
  <si>
    <t>№7, (56), левый</t>
  </si>
  <si>
    <t>@577f8095-08f5-11e5-bec1-00155d895000</t>
  </si>
  <si>
    <t>№7, (56), правый</t>
  </si>
  <si>
    <t>@577f8089-08f5-11e5-bec1-00155d895000</t>
  </si>
  <si>
    <t>№8, (58), левый</t>
  </si>
  <si>
    <t>@577f8097-08f5-11e5-bec1-00155d895000</t>
  </si>
  <si>
    <t>№8, (58), правый</t>
  </si>
  <si>
    <t>М-101</t>
  </si>
  <si>
    <t>@619ba4ec-985e-11e7-a0d4-00155d895000</t>
  </si>
  <si>
    <t>@619ba4ee-985e-11e7-a0d4-00155d895000</t>
  </si>
  <si>
    <t>@619ba4f0-985e-11e7-a0d4-00155d895000</t>
  </si>
  <si>
    <t>@619ba4fe-985e-11e7-a0d4-00155d895000</t>
  </si>
  <si>
    <t>@619ba4f2-985e-11e7-a0d4-00155d895000</t>
  </si>
  <si>
    <t>@619ba500-985e-11e7-a0d4-00155d895000</t>
  </si>
  <si>
    <t>@619ba4f4-985e-11e7-a0d4-00155d895000</t>
  </si>
  <si>
    <t>@619ba502-985e-11e7-a0d4-00155d895000</t>
  </si>
  <si>
    <t>@619ba4f6-985e-11e7-a0d4-00155d895000</t>
  </si>
  <si>
    <t>@619ba504-985e-11e7-a0d4-00155d895000</t>
  </si>
  <si>
    <t>@619ba4f8-985e-11e7-a0d4-00155d895000</t>
  </si>
  <si>
    <t>@619ba506-985e-11e7-a0d4-00155d895000</t>
  </si>
  <si>
    <t>@619ba4fa-985e-11e7-a0d4-00155d895000</t>
  </si>
  <si>
    <t>@619ba508-985e-11e7-a0d4-00155d895000</t>
  </si>
  <si>
    <t>@619ba4fc-985e-11e7-a0d4-00155d895000</t>
  </si>
  <si>
    <t>@619ba50a-985e-11e7-a0d4-00155d895000</t>
  </si>
  <si>
    <t>М-200М</t>
  </si>
  <si>
    <t>@577f8099-08f5-11e5-bec1-00155d895000</t>
  </si>
  <si>
    <t>@577f809b-08f5-11e5-bec1-00155d895000</t>
  </si>
  <si>
    <t>@577f80ab-08f5-11e5-bec1-00155d895000</t>
  </si>
  <si>
    <t>@577f809d-08f5-11e5-bec1-00155d895000</t>
  </si>
  <si>
    <t>@577f80ad-08f5-11e5-bec1-00155d895000</t>
  </si>
  <si>
    <t>@577f809f-08f5-11e5-bec1-00155d895000</t>
  </si>
  <si>
    <t>@577f80af-08f5-11e5-bec1-00155d895000</t>
  </si>
  <si>
    <t>@577f80a1-08f5-11e5-bec1-00155d895000</t>
  </si>
  <si>
    <t>@577f80b1-08f5-11e5-bec1-00155d895000</t>
  </si>
  <si>
    <t>@577f80a3-08f5-11e5-bec1-00155d895000</t>
  </si>
  <si>
    <t>@577f80b3-08f5-11e5-bec1-00155d895000</t>
  </si>
  <si>
    <t>@577f80a5-08f5-11e5-bec1-00155d895000</t>
  </si>
  <si>
    <t>@577f80b5-08f5-11e5-bec1-00155d895000</t>
  </si>
  <si>
    <t>@577f80a7-08f5-11e5-bec1-00155d895000</t>
  </si>
  <si>
    <t>@577f80b7-08f5-11e5-bec1-00155d895000</t>
  </si>
  <si>
    <t>@577f80a9-08f5-11e5-bec1-00155d895000</t>
  </si>
  <si>
    <t>М-201</t>
  </si>
  <si>
    <t>@619ba50c-985e-11e7-a0d4-00155d895000</t>
  </si>
  <si>
    <t>@619ba50e-985e-11e7-a0d4-00155d895000</t>
  </si>
  <si>
    <t>@619ba510-985e-11e7-a0d4-00155d895000</t>
  </si>
  <si>
    <t>@619ba51e-985e-11e7-a0d4-00155d895000</t>
  </si>
  <si>
    <t>@619ba512-985e-11e7-a0d4-00155d895000</t>
  </si>
  <si>
    <t>@619ba520-985e-11e7-a0d4-00155d895000</t>
  </si>
  <si>
    <t>@619ba514-985e-11e7-a0d4-00155d895000</t>
  </si>
  <si>
    <t>@619ba522-985e-11e7-a0d4-00155d895000</t>
  </si>
  <si>
    <t>@619ba516-985e-11e7-a0d4-00155d895000</t>
  </si>
  <si>
    <t>@619ba524-985e-11e7-a0d4-00155d895000</t>
  </si>
  <si>
    <t>@619ba518-985e-11e7-a0d4-00155d895000</t>
  </si>
  <si>
    <t>@619ba526-985e-11e7-a0d4-00155d895000</t>
  </si>
  <si>
    <t>@619ba51a-985e-11e7-a0d4-00155d895000</t>
  </si>
  <si>
    <t>@619ba528-985e-11e7-a0d4-00155d895000</t>
  </si>
  <si>
    <t>@619ba51c-985e-11e7-a0d4-00155d895000</t>
  </si>
  <si>
    <t>@619ba52a-985e-11e7-a0d4-00155d895000</t>
  </si>
  <si>
    <t>2. ЛИФ ДЛЯ ПРОТЕЗИРОВАНИЯ МОЛОЧНОЙ ЖЕЛЕЗЫ</t>
  </si>
  <si>
    <t>М-602</t>
  </si>
  <si>
    <t>@efd4bda7-a250-11e5-9ccc-00155d895000</t>
  </si>
  <si>
    <t>@efd4bda9-a250-11e5-9ccc-00155d895000</t>
  </si>
  <si>
    <t>@efd4bdab-a250-11e5-9ccc-00155d895000</t>
  </si>
  <si>
    <t>@efd4bdad-a250-11e5-9ccc-00155d895000</t>
  </si>
  <si>
    <t>@efd4bdaf-a250-11e5-9ccc-00155d895000</t>
  </si>
  <si>
    <t>@efd4bdb1-a250-11e5-9ccc-00155d895000</t>
  </si>
  <si>
    <t>@efd4bdb3-a250-11e5-9ccc-00155d895000</t>
  </si>
  <si>
    <t>@efd4bdb5-a250-11e5-9ccc-00155d895000</t>
  </si>
  <si>
    <t>@efd4bdb7-a250-11e5-9ccc-00155d895000</t>
  </si>
  <si>
    <t>@efd4bdb9-a250-11e5-9ccc-00155d895000</t>
  </si>
  <si>
    <t>@efd4bdbb-a250-11e5-9ccc-00155d895000</t>
  </si>
  <si>
    <t>@efd4bdbd-a250-11e5-9ccc-00155d895000</t>
  </si>
  <si>
    <t>@efd4bdbf-a250-11e5-9ccc-00155d895000</t>
  </si>
  <si>
    <t>@efd4bdc1-a250-11e5-9ccc-00155d895000</t>
  </si>
  <si>
    <t>@efd4bdc3-a250-11e5-9ccc-00155d895000</t>
  </si>
  <si>
    <t>@efd4bdc5-a250-11e5-9ccc-00155d895000</t>
  </si>
  <si>
    <t>@efd4bdc7-a250-11e5-9ccc-00155d895000</t>
  </si>
  <si>
    <t>@efd4bdc9-a250-11e5-9ccc-00155d895000</t>
  </si>
  <si>
    <t>@efd4bdcb-a250-11e5-9ccc-00155d895000</t>
  </si>
  <si>
    <t>@efd4bdcd-a250-11e5-9ccc-00155d895000</t>
  </si>
  <si>
    <t>М-603</t>
  </si>
  <si>
    <t>@efd4bdcf-a250-11e5-9ccc-00155d895000</t>
  </si>
  <si>
    <t>@efd4bdd1-a250-11e5-9ccc-00155d895000</t>
  </si>
  <si>
    <t>@efd4bdd3-a250-11e5-9ccc-00155d895000</t>
  </si>
  <si>
    <t>@efd4bdd5-a250-11e5-9ccc-00155d895000</t>
  </si>
  <si>
    <t>@efd4bdd7-a250-11e5-9ccc-00155d895000</t>
  </si>
  <si>
    <t>@efd4bdd9-a250-11e5-9ccc-00155d895000</t>
  </si>
  <si>
    <t>@efd4bddb-a250-11e5-9ccc-00155d895000</t>
  </si>
  <si>
    <t>@efd4bddd-a250-11e5-9ccc-00155d895000</t>
  </si>
  <si>
    <t>@efd4bddf-a250-11e5-9ccc-00155d895000</t>
  </si>
  <si>
    <t>@efd4bde1-a250-11e5-9ccc-00155d895000</t>
  </si>
  <si>
    <t>@efd4bde3-a250-11e5-9ccc-00155d895000</t>
  </si>
  <si>
    <t>@efd4bde5-a250-11e5-9ccc-00155d895000</t>
  </si>
  <si>
    <t>@3f77120e-a254-11e5-9ccc-00155d895000</t>
  </si>
  <si>
    <t>@3f771210-a254-11e5-9ccc-00155d895000</t>
  </si>
  <si>
    <t>@3f771212-a254-11e5-9ccc-00155d895000</t>
  </si>
  <si>
    <t>@3f771214-a254-11e5-9ccc-00155d895000</t>
  </si>
  <si>
    <t>@3f771216-a254-11e5-9ccc-00155d895000</t>
  </si>
  <si>
    <t>@3f771218-a254-11e5-9ccc-00155d895000</t>
  </si>
  <si>
    <t>@3f77121c-a254-11e5-9ccc-00155d895000</t>
  </si>
  <si>
    <t>М-604</t>
  </si>
  <si>
    <t>@96760b7c-c830-11e6-80c0-00155d895000</t>
  </si>
  <si>
    <t>@96760b92-c830-11e6-80c0-00155d895000</t>
  </si>
  <si>
    <t>@96760b94-c830-11e6-80c0-00155d895000</t>
  </si>
  <si>
    <t>@96760baa-c830-11e6-80c0-00155d895000</t>
  </si>
  <si>
    <t>@96760b7e-c830-11e6-80c0-00155d895000</t>
  </si>
  <si>
    <t>@96760b90-c830-11e6-80c0-00155d895000</t>
  </si>
  <si>
    <t>@96760b96-c830-11e6-80c0-00155d895000</t>
  </si>
  <si>
    <t>@96760ba8-c830-11e6-80c0-00155d895000</t>
  </si>
  <si>
    <t>@96760b80-c830-11e6-80c0-00155d895000</t>
  </si>
  <si>
    <t>@96760b8e-c830-11e6-80c0-00155d895000</t>
  </si>
  <si>
    <t>@96760b98-c830-11e6-80c0-00155d895000</t>
  </si>
  <si>
    <t>@96760ba6-c830-11e6-80c0-00155d895000</t>
  </si>
  <si>
    <t>@96760b82-c830-11e6-80c0-00155d895000</t>
  </si>
  <si>
    <t>@96760b8c-c830-11e6-80c0-00155d895000</t>
  </si>
  <si>
    <t>@96760b9a-c830-11e6-80c0-00155d895000</t>
  </si>
  <si>
    <t>@96760ba4-c830-11e6-80c0-00155d895000</t>
  </si>
  <si>
    <t>@96760b84-c830-11e6-80c0-00155d895000</t>
  </si>
  <si>
    <t>@96760b8a-c830-11e6-80c0-00155d895000</t>
  </si>
  <si>
    <t>@96760b9c-c830-11e6-80c0-00155d895000</t>
  </si>
  <si>
    <t>@96760ba2-c830-11e6-80c0-00155d895000</t>
  </si>
  <si>
    <t>@96760b86-c830-11e6-80c0-00155d895000</t>
  </si>
  <si>
    <t>@96760b88-c830-11e6-80c0-00155d895000</t>
  </si>
  <si>
    <t>@96760b9e-c830-11e6-80c0-00155d895000</t>
  </si>
  <si>
    <t>@96760ba0-c830-11e6-80c0-00155d895000</t>
  </si>
  <si>
    <t>М-605</t>
  </si>
  <si>
    <t>@212cf3df-aa4c-11e6-84fe-00155d895000</t>
  </si>
  <si>
    <t>@212cf3e1-aa4c-11e6-84fe-00155d895000</t>
  </si>
  <si>
    <t>@212cf3e3-aa4c-11e6-84fe-00155d895000</t>
  </si>
  <si>
    <t>@212cf3e5-aa4c-11e6-84fe-00155d895000</t>
  </si>
  <si>
    <t>@212cf3e7-aa4c-11e6-84fe-00155d895000</t>
  </si>
  <si>
    <t>@212cf3e9-aa4c-11e6-84fe-00155d895000</t>
  </si>
  <si>
    <t>@212cf3eb-aa4c-11e6-84fe-00155d895000</t>
  </si>
  <si>
    <t>М-607</t>
  </si>
  <si>
    <t>@caa4ae4b-3e26-11e8-a700-9342bf6300a9</t>
  </si>
  <si>
    <t>@caa4ae61-3e26-11e8-a700-9342bf6300a9</t>
  </si>
  <si>
    <t>@caa4ae63-3e26-11e8-a700-9342bf6300a9</t>
  </si>
  <si>
    <t>@f08e7171-4ab5-11e8-a10c-d4bacd10d9aa</t>
  </si>
  <si>
    <t>@caa4ae4d-3e26-11e8-a700-9342bf6300a9</t>
  </si>
  <si>
    <t>@caa4ae5f-3e26-11e8-a700-9342bf6300a9</t>
  </si>
  <si>
    <t>@caa4ae65-3e26-11e8-a700-9342bf6300a9</t>
  </si>
  <si>
    <t>@caa4ae77-3e26-11e8-a700-9342bf6300a9</t>
  </si>
  <si>
    <t>@caa4ae4f-3e26-11e8-a700-9342bf6300a9</t>
  </si>
  <si>
    <t>@caa4ae5d-3e26-11e8-a700-9342bf6300a9</t>
  </si>
  <si>
    <t>@caa4ae67-3e26-11e8-a700-9342bf6300a9</t>
  </si>
  <si>
    <t>@caa4ae75-3e26-11e8-a700-9342bf6300a9</t>
  </si>
  <si>
    <t>@caa4ae51-3e26-11e8-a700-9342bf6300a9</t>
  </si>
  <si>
    <t>@caa4ae5b-3e26-11e8-a700-9342bf6300a9</t>
  </si>
  <si>
    <t>@caa4ae69-3e26-11e8-a700-9342bf6300a9</t>
  </si>
  <si>
    <t>@caa4ae73-3e26-11e8-a700-9342bf6300a9</t>
  </si>
  <si>
    <t>@caa4ae53-3e26-11e8-a700-9342bf6300a9</t>
  </si>
  <si>
    <t>@caa4ae59-3e26-11e8-a700-9342bf6300a9</t>
  </si>
  <si>
    <t>@caa4ae6b-3e26-11e8-a700-9342bf6300a9</t>
  </si>
  <si>
    <t>@caa4ae71-3e26-11e8-a700-9342bf6300a9</t>
  </si>
  <si>
    <t>@caa4ae55-3e26-11e8-a700-9342bf6300a9</t>
  </si>
  <si>
    <t>@caa4ae57-3e26-11e8-a700-9342bf6300a9</t>
  </si>
  <si>
    <t>@caa4ae6d-3e26-11e8-a700-9342bf6300a9</t>
  </si>
  <si>
    <t>М-611</t>
  </si>
  <si>
    <t>@3f77121e-a254-11e5-9ccc-00155d895000</t>
  </si>
  <si>
    <t>@3f771226-a254-11e5-9ccc-00155d895000</t>
  </si>
  <si>
    <t>@3f771220-a254-11e5-9ccc-00155d895000</t>
  </si>
  <si>
    <t>@3f771222-a254-11e5-9ccc-00155d895000</t>
  </si>
  <si>
    <t>@3f771224-a254-11e5-9ccc-00155d895000</t>
  </si>
  <si>
    <t>@3f771228-a254-11e5-9ccc-00155d895000</t>
  </si>
  <si>
    <t>@3f771230-a254-11e5-9ccc-00155d895000</t>
  </si>
  <si>
    <t>@3f77122a-a254-11e5-9ccc-00155d895000</t>
  </si>
  <si>
    <t>@3f77122c-a254-11e5-9ccc-00155d895000</t>
  </si>
  <si>
    <t>@3f77122e-a254-11e5-9ccc-00155d895000</t>
  </si>
  <si>
    <t>@3f771232-a254-11e5-9ccc-00155d895000</t>
  </si>
  <si>
    <t>@f5002857-a303-11e5-9ccc-00155d895000</t>
  </si>
  <si>
    <t>@3f771234-a254-11e5-9ccc-00155d895000</t>
  </si>
  <si>
    <t>@3f771236-a254-11e5-9ccc-00155d895000</t>
  </si>
  <si>
    <t>@f5002855-a303-11e5-9ccc-00155d895000</t>
  </si>
  <si>
    <t>@f5002859-a303-11e5-9ccc-00155d895000</t>
  </si>
  <si>
    <t>@f5002861-a303-11e5-9ccc-00155d895000</t>
  </si>
  <si>
    <t>@f500285b-a303-11e5-9ccc-00155d895000</t>
  </si>
  <si>
    <t>@f500285d-a303-11e5-9ccc-00155d895000</t>
  </si>
  <si>
    <t>@f500285f-a303-11e5-9ccc-00155d895000</t>
  </si>
  <si>
    <t>@f5002863-a303-11e5-9ccc-00155d895000</t>
  </si>
  <si>
    <t>@f500286b-a303-11e5-9ccc-00155d895000</t>
  </si>
  <si>
    <t>@f5002865-a303-11e5-9ccc-00155d895000</t>
  </si>
  <si>
    <t>@f5002867-a303-11e5-9ccc-00155d895000</t>
  </si>
  <si>
    <t>@f5002869-a303-11e5-9ccc-00155d895000</t>
  </si>
  <si>
    <t>@f500286d-a303-11e5-9ccc-00155d895000</t>
  </si>
  <si>
    <t>@f5002875-a303-11e5-9ccc-00155d895000</t>
  </si>
  <si>
    <t>@f500286f-a303-11e5-9ccc-00155d895000</t>
  </si>
  <si>
    <t>@f5002871-a303-11e5-9ccc-00155d895000</t>
  </si>
  <si>
    <t>@f5002873-a303-11e5-9ccc-00155d895000</t>
  </si>
  <si>
    <t>М-613</t>
  </si>
  <si>
    <t>@f500287d-a303-11e5-9ccc-00155d895000</t>
  </si>
  <si>
    <t>@d129c5b0-a309-11e5-9ccc-00155d895000</t>
  </si>
  <si>
    <t>3. ЭКЗОПРОТЕЗ ПОСЛЕОПЕРАЦИОННЫЙ</t>
  </si>
  <si>
    <t>М-2</t>
  </si>
  <si>
    <t>@5b5fc41e-51a5-11e7-800f-00155d895000</t>
  </si>
  <si>
    <t>№10, (90F, 95E)</t>
  </si>
  <si>
    <t>@5b5fc420-51a5-11e7-800f-00155d895000</t>
  </si>
  <si>
    <t>№11, (95 F)</t>
  </si>
  <si>
    <t>@bc7abbd0-50ff-11e7-bf1c-00155d895000</t>
  </si>
  <si>
    <t>№2, (70 B)</t>
  </si>
  <si>
    <t>@bc7abbce-50ff-11e7-bf1c-00155d895000</t>
  </si>
  <si>
    <t>№3, (70C, 75B)</t>
  </si>
  <si>
    <t>@5b5fc412-51a5-11e7-800f-00155d895000</t>
  </si>
  <si>
    <t>№4, (70D, 75C, 80B)</t>
  </si>
  <si>
    <t>@5b5fc414-51a5-11e7-800f-00155d895000</t>
  </si>
  <si>
    <t>№5, (70E, 75D, 80C, 85B)</t>
  </si>
  <si>
    <t>@5b5fc416-51a5-11e7-800f-00155d895000</t>
  </si>
  <si>
    <t>№6, (70F, 75E, 80D, 85C, 90B)</t>
  </si>
  <si>
    <t>@5b5fc418-51a5-11e7-800f-00155d895000</t>
  </si>
  <si>
    <t>№7, (75F, 80E, 85D, 90C, 95B)</t>
  </si>
  <si>
    <t>@5b5fc41a-51a5-11e7-800f-00155d895000</t>
  </si>
  <si>
    <t>№8, (80F, 85E, 90D, 95C)</t>
  </si>
  <si>
    <t>@5b5fc41c-51a5-11e7-800f-00155d895000</t>
  </si>
  <si>
    <t>№9, (85F, 90E ,95D)</t>
  </si>
  <si>
    <t>М-3</t>
  </si>
  <si>
    <t>@5b5fc430-51a5-11e7-800f-00155d895000</t>
  </si>
  <si>
    <t>@5b5fc432-51a5-11e7-800f-00155d895000</t>
  </si>
  <si>
    <t>@bc7abbd2-50ff-11e7-bf1c-00155d895000</t>
  </si>
  <si>
    <t>@5b5fc422-51a5-11e7-800f-00155d895000</t>
  </si>
  <si>
    <t>@5b5fc424-51a5-11e7-800f-00155d895000</t>
  </si>
  <si>
    <t>@5b5fc426-51a5-11e7-800f-00155d895000</t>
  </si>
  <si>
    <t>@5b5fc428-51a5-11e7-800f-00155d895000</t>
  </si>
  <si>
    <t>@5b5fc42a-51a5-11e7-800f-00155d895000</t>
  </si>
  <si>
    <t>@5b5fc42c-51a5-11e7-800f-00155d895000</t>
  </si>
  <si>
    <t>@5b5fc42e-51a5-11e7-800f-00155d895000</t>
  </si>
  <si>
    <t>ТЕРМОБЕЛЬЕ</t>
  </si>
  <si>
    <t>1. ДЕТСКОЕ</t>
  </si>
  <si>
    <t>1236 АВ</t>
  </si>
  <si>
    <t>розовый</t>
  </si>
  <si>
    <t>@1618e2fe-3720-11e3-bd10-3085a99a2777</t>
  </si>
  <si>
    <t>S, (104-110 см)</t>
  </si>
  <si>
    <t>@e3b66f5a-6c6d-11e3-86a4-3085a99a2777</t>
  </si>
  <si>
    <t>XL, (122-128 см)</t>
  </si>
  <si>
    <t>@3ae810d8-6c70-11e3-86a4-3085a99a2777</t>
  </si>
  <si>
    <t>XS, (98-104 см)</t>
  </si>
  <si>
    <t>голубой</t>
  </si>
  <si>
    <t>@1618e2f6-3720-11e3-bd10-3085a99a2777</t>
  </si>
  <si>
    <t>@d69eff12-8a57-11e3-b11b-3085a99a2777</t>
  </si>
  <si>
    <t>2. ЖЕНСКОЕ</t>
  </si>
  <si>
    <t>21-0291 P/BК</t>
  </si>
  <si>
    <t>@96cd7ff8-eb4f-11e1-8cbc-00155d895000</t>
  </si>
  <si>
    <t>XS</t>
  </si>
  <si>
    <t>21-0301 P/BK</t>
  </si>
  <si>
    <t>@b4ad253a-eb56-11e1-8cbc-00155d895000</t>
  </si>
  <si>
    <t>S</t>
  </si>
  <si>
    <t>@b4ad2538-eb56-11e1-8cbc-00155d895000</t>
  </si>
  <si>
    <t>21-0301 S/BK</t>
  </si>
  <si>
    <t>@b4ad254a-eb56-11e1-8cbc-00155d895000</t>
  </si>
  <si>
    <t>@b4ad2548-eb56-11e1-8cbc-00155d895000</t>
  </si>
  <si>
    <t>@b4ad2546-eb56-11e1-8cbc-00155d895000</t>
  </si>
  <si>
    <t>@b4ad2544-eb56-11e1-8cbc-00155d895000</t>
  </si>
  <si>
    <t>1d12c8e0-d6a9-11e4-93cb-00155d017401</t>
  </si>
  <si>
    <t>XXL</t>
  </si>
  <si>
    <t>2115 А</t>
  </si>
  <si>
    <t>@f6605074-ce87-11de-92f5-001fd027d577</t>
  </si>
  <si>
    <t>@f660506e-ce87-11de-92f5-001fd027d577</t>
  </si>
  <si>
    <t>@f6605077-ce87-11de-92f5-001fd027d577</t>
  </si>
  <si>
    <t>@6c4e2d91-cf86-11de-a233-001fd027d577</t>
  </si>
  <si>
    <t>@2ac09e66-d1d9-11df-9822-00155d895000</t>
  </si>
  <si>
    <t>2115 В</t>
  </si>
  <si>
    <t>@f6605080-ce87-11de-92f5-001fd027d577</t>
  </si>
  <si>
    <t>@f660507d-ce87-11de-92f5-001fd027d577</t>
  </si>
  <si>
    <t>@f660507a-ce87-11de-92f5-001fd027d577</t>
  </si>
  <si>
    <t>@f6605083-ce87-11de-92f5-001fd027d577</t>
  </si>
  <si>
    <t>@6c4e2d94-cf86-11de-a233-001fd027d577</t>
  </si>
  <si>
    <t>@2ac09e69-d1d9-11df-9822-00155d895000</t>
  </si>
  <si>
    <t>2130 А</t>
  </si>
  <si>
    <t>@b7248251-ce98-11de-92f5-001fd027d577</t>
  </si>
  <si>
    <t>@b7248257-ce98-11de-92f5-001fd027d577</t>
  </si>
  <si>
    <t>@2ac09e72-d1d9-11df-9822-00155d895000</t>
  </si>
  <si>
    <t>2130 В</t>
  </si>
  <si>
    <t>@6c4e2d9a-cf86-11de-a233-001fd027d577</t>
  </si>
  <si>
    <t>22-0411 P/MBK</t>
  </si>
  <si>
    <t>черный меланж</t>
  </si>
  <si>
    <t>@5171c00a-2255-11e2-9589-00155d895000</t>
  </si>
  <si>
    <t>22-0411 S/MGY</t>
  </si>
  <si>
    <t>серый меланж</t>
  </si>
  <si>
    <t>@5171bff8-2255-11e2-9589-00155d895000</t>
  </si>
  <si>
    <t>@5171bffa-2255-11e2-9589-00155d895000</t>
  </si>
  <si>
    <t>@5171bffe-2255-11e2-9589-00155d895000</t>
  </si>
  <si>
    <t>@5171bff4-2255-11e2-9589-00155d895000</t>
  </si>
  <si>
    <t>2236 А</t>
  </si>
  <si>
    <t>@2f1de5d0-e511-11e0-9fbd-00155d895000</t>
  </si>
  <si>
    <t>@2f1de5c4-e511-11e0-9fbd-00155d895000</t>
  </si>
  <si>
    <t>2236 В</t>
  </si>
  <si>
    <t>@2f1de5dc-e511-11e0-9fbd-00155d895000</t>
  </si>
  <si>
    <t>@2f1de5df-e511-11e0-9fbd-00155d895000</t>
  </si>
  <si>
    <t>331-P/NV</t>
  </si>
  <si>
    <t>@d3bfe77e-eb5d-11e1-8cbc-00155d895000</t>
  </si>
  <si>
    <t>331-S/NV</t>
  </si>
  <si>
    <t>@d3bfe774-eb5d-11e1-8cbc-00155d895000</t>
  </si>
  <si>
    <t>@d3bfe772-eb5d-11e1-8cbc-00155d895000</t>
  </si>
  <si>
    <t>@b4ad2574-eb56-11e1-8cbc-00155d895000</t>
  </si>
  <si>
    <t>@d3bfe776-eb5d-11e1-8cbc-00155d895000</t>
  </si>
  <si>
    <t>@b4ad2572-eb56-11e1-8cbc-00155d895000</t>
  </si>
  <si>
    <t>671-S/ВК</t>
  </si>
  <si>
    <t>@d3bfe7a2-eb5d-11e1-8cbc-00155d895000</t>
  </si>
  <si>
    <t>@ff5307f9-bde2-11e2-812c-0011955c38ae</t>
  </si>
  <si>
    <t>3. МУЖСКОЕ</t>
  </si>
  <si>
    <t>21-0300 S/BK</t>
  </si>
  <si>
    <t>@96cd801a-eb4f-11e1-8cbc-00155d895000</t>
  </si>
  <si>
    <t>@96cd8020-eb4f-11e1-8cbc-00155d895000</t>
  </si>
  <si>
    <t>cf2121ba-d6a6-11e4-93cb-00155d017401</t>
  </si>
  <si>
    <t>22-0410 S/MGY</t>
  </si>
  <si>
    <t>@5171bfe4-2255-11e2-9589-00155d895000</t>
  </si>
  <si>
    <t>@2a9327df-21c0-11e2-9589-00155d895000</t>
  </si>
  <si>
    <t>@5171bfe6-2255-11e2-9589-00155d895000</t>
  </si>
  <si>
    <t>@5171bfe8-2255-11e2-9589-00155d895000</t>
  </si>
  <si>
    <t>260-S/DGY</t>
  </si>
  <si>
    <t>@b4ad2552-eb56-11e1-8cbc-00155d895000</t>
  </si>
  <si>
    <t>@b4ad2550-eb56-11e1-8cbc-00155d895000</t>
  </si>
  <si>
    <t>@b4ad2554-eb56-11e1-8cbc-00155d895000</t>
  </si>
  <si>
    <t>3115 А</t>
  </si>
  <si>
    <t>@f66050a1-ce87-11de-92f5-001fd027d577</t>
  </si>
  <si>
    <t>@f660509e-ce87-11de-92f5-001fd027d577</t>
  </si>
  <si>
    <t>@2ac09e51-d1d9-11df-9822-00155d895000</t>
  </si>
  <si>
    <t>XXXL</t>
  </si>
  <si>
    <t>3115 В</t>
  </si>
  <si>
    <t>@2ac09e4b-d1d9-11df-9822-00155d895000</t>
  </si>
  <si>
    <t>3130 А</t>
  </si>
  <si>
    <t>@b7248269-ce98-11de-92f5-001fd027d577</t>
  </si>
  <si>
    <t>3236 А</t>
  </si>
  <si>
    <t>@2f1de5e8-e511-11e0-9fbd-00155d895000</t>
  </si>
  <si>
    <t>@2f1de5e5-e511-11e0-9fbd-00155d895000</t>
  </si>
  <si>
    <t>@2f1de5e2-e511-11e0-9fbd-00155d895000</t>
  </si>
  <si>
    <t>@2f1de5eb-e511-11e0-9fbd-00155d895000</t>
  </si>
  <si>
    <t>@2f1de5ee-e511-11e0-9fbd-00155d895000</t>
  </si>
  <si>
    <t>3236 В</t>
  </si>
  <si>
    <t>@2f1de5f4-e511-11e0-9fbd-00155d895000</t>
  </si>
  <si>
    <t>@2f1de5f1-e511-11e0-9fbd-00155d895000</t>
  </si>
  <si>
    <t>3237 А</t>
  </si>
  <si>
    <t>@ff84a56e-3626-11e3-bd10-3085a99a2777</t>
  </si>
  <si>
    <t>330-S/NV</t>
  </si>
  <si>
    <t>@b4ad2562-eb56-11e1-8cbc-00155d895000</t>
  </si>
  <si>
    <t>@b4ad2560-eb56-11e1-8cbc-00155d895000</t>
  </si>
  <si>
    <t>@b4ad255e-eb56-11e1-8cbc-00155d895000</t>
  </si>
  <si>
    <t>@b4ad2564-eb56-11e1-8cbc-00155d895000</t>
  </si>
  <si>
    <t>670-S/ВК</t>
  </si>
  <si>
    <t>@d3bfe78c-eb5d-11e1-8cbc-00155d895000</t>
  </si>
  <si>
    <t>@d3bfe78e-eb5d-11e1-8cbc-00155d895000</t>
  </si>
  <si>
    <t>4. БАНДАЖ-ШОРТЫ СОГРЕВАЮЩИЕ</t>
  </si>
  <si>
    <t>Д-41</t>
  </si>
  <si>
    <t>@8367d6c0-d5a0-11de-9663-001fd027d577</t>
  </si>
  <si>
    <t>№10, (60-62)</t>
  </si>
  <si>
    <t>@8367d6bb-d5a0-11de-9663-001fd027d577</t>
  </si>
  <si>
    <t>№7, (54-56)</t>
  </si>
  <si>
    <t>@8367d6c7-d5a0-11de-9663-001fd027d577</t>
  </si>
  <si>
    <t>№8, (56-58)</t>
  </si>
  <si>
    <t>@8367d6ca-d5a0-11de-9663-001fd027d577</t>
  </si>
  <si>
    <t>№9, (58-60)</t>
  </si>
  <si>
    <t>@7bb95489-27a4-11e0-87e8-00155d895000</t>
  </si>
  <si>
    <t>@7bb95491-27a4-11e0-87e8-00155d895000</t>
  </si>
  <si>
    <t>@37562766-232e-11dd-b123-001bfc0c3dc9</t>
  </si>
  <si>
    <t>@d87292a2-232a-11dd-b123-001bfc0c3dc9</t>
  </si>
  <si>
    <t>№6, (52-54)</t>
  </si>
  <si>
    <t>@d87292a4-232a-11dd-b123-001bfc0c3dc9</t>
  </si>
  <si>
    <t>@d87292a8-232a-11dd-b123-001bfc0c3dc9</t>
  </si>
  <si>
    <t>@d87292ab-232a-11dd-b123-001bfc0c3dc9</t>
  </si>
  <si>
    <t>Д-43</t>
  </si>
  <si>
    <t>@66699696-d5a2-11de-9663-001fd027d577</t>
  </si>
  <si>
    <t>@6669969f-d5a2-11de-9663-001fd027d577</t>
  </si>
  <si>
    <t>@7bb9549d-27a4-11e0-87e8-00155d895000</t>
  </si>
  <si>
    <t>@37562784-232e-11dd-b123-001bfc0c3dc9</t>
  </si>
  <si>
    <t>@3756277e-232e-11dd-b123-001bfc0c3dc9</t>
  </si>
  <si>
    <t>@37562781-232e-11dd-b123-001bfc0c3dc9</t>
  </si>
  <si>
    <t>КОЛГОТЫ, ЧУЛКИ, ГОЛЬФЫ КОМПРЕССИОННЫЕ</t>
  </si>
  <si>
    <t>1. КОЛГОТЫ ДЛЯ БЕРЕМЕННЫХ</t>
  </si>
  <si>
    <t>М30</t>
  </si>
  <si>
    <t>@c109b0d7-b3b6-11e2-b325-002354b7e2e3</t>
  </si>
  <si>
    <t>№2</t>
  </si>
  <si>
    <t>@c109b0e0-b3b6-11e2-b325-002354b7e2e3</t>
  </si>
  <si>
    <t>№3</t>
  </si>
  <si>
    <t>@c109b0ec-b3b6-11e2-b325-002354b7e2e3</t>
  </si>
  <si>
    <t>№5</t>
  </si>
  <si>
    <t>М70</t>
  </si>
  <si>
    <t>@c109b0ef-b3b6-11e2-b325-002354b7e2e3</t>
  </si>
  <si>
    <t>@c109b0f5-b3b6-11e2-b325-002354b7e2e3</t>
  </si>
  <si>
    <t>@c109b0fb-b3b6-11e2-b325-002354b7e2e3</t>
  </si>
  <si>
    <t>№4</t>
  </si>
  <si>
    <t>@c109b101-b3b6-11e2-b325-002354b7e2e3</t>
  </si>
  <si>
    <t>@c109b0f2-b3b6-11e2-b325-002354b7e2e3</t>
  </si>
  <si>
    <t>@c109b0f8-b3b6-11e2-b325-002354b7e2e3</t>
  </si>
  <si>
    <t>@c109b0fe-b3b6-11e2-b325-002354b7e2e3</t>
  </si>
  <si>
    <t>@c109b104-b3b6-11e2-b325-002354b7e2e3</t>
  </si>
  <si>
    <t>капучино</t>
  </si>
  <si>
    <t>@b3541053-460f-11e3-be1d-3085a99a2777</t>
  </si>
  <si>
    <t>@b3541059-460f-11e3-be1d-3085a99a2777</t>
  </si>
  <si>
    <t>@b354105f-460f-11e3-be1d-3085a99a2777</t>
  </si>
  <si>
    <t>@b3541065-460f-11e3-be1d-3085a99a2777</t>
  </si>
  <si>
    <t>2. ДЛЯ ПРОФИЛАКТИКИ ВАРИКОЗНОГО РАСШИРЕНИЯ ВЕН (6-</t>
  </si>
  <si>
    <t>@2aabcae5-b3d5-11e2-b329-002354b7e2e3</t>
  </si>
  <si>
    <t>@a82293bc-b3cd-11e2-8978-0011955c38ae</t>
  </si>
  <si>
    <t>@a82293bf-b3cd-11e2-8978-0011955c38ae</t>
  </si>
  <si>
    <t>780 М</t>
  </si>
  <si>
    <t>@15331023-b3d5-11e2-8978-0011955c38ae</t>
  </si>
  <si>
    <t>@88acdce8-b3d0-11e2-8978-0011955c38ae</t>
  </si>
  <si>
    <t>@1bc4c6f5-f969-11df-b3b2-00155d895000</t>
  </si>
  <si>
    <t>@88acdceb-b3d0-11e2-8978-0011955c38ae</t>
  </si>
  <si>
    <t>@88acdcf9-b3d0-11e2-8978-0011955c38ae</t>
  </si>
  <si>
    <t>@1bc4c6f7-f969-11df-b3b2-00155d895000</t>
  </si>
  <si>
    <t>790 М</t>
  </si>
  <si>
    <t>@15330ffa-b3d5-11e2-8978-0011955c38ae</t>
  </si>
  <si>
    <t>@15330ffd-b3d5-11e2-8978-0011955c38ae</t>
  </si>
  <si>
    <t>ЛГ</t>
  </si>
  <si>
    <t>@3162d3a4-b3b3-11e2-b324-002354b7e2e3</t>
  </si>
  <si>
    <t>@3162d3aa-b3b3-11e2-b324-002354b7e2e3</t>
  </si>
  <si>
    <t>@3162d3b0-b3b3-11e2-b324-002354b7e2e3</t>
  </si>
  <si>
    <t>@3162d3b6-b3b3-11e2-b324-002354b7e2e3</t>
  </si>
  <si>
    <t>@3162d3a7-b3b3-11e2-b324-002354b7e2e3</t>
  </si>
  <si>
    <t>@3162d3ad-b3b3-11e2-b324-002354b7e2e3</t>
  </si>
  <si>
    <t>@3162d3b3-b3b3-11e2-b324-002354b7e2e3</t>
  </si>
  <si>
    <t>@3162d3b9-b3b3-11e2-b324-002354b7e2e3</t>
  </si>
  <si>
    <t>ЛК1</t>
  </si>
  <si>
    <t>@3162d3be-b3b3-11e2-b324-002354b7e2e3</t>
  </si>
  <si>
    <t>@3162d3c4-b3b3-11e2-b324-002354b7e2e3</t>
  </si>
  <si>
    <t>@3162d3ca-b3b3-11e2-b324-002354b7e2e3</t>
  </si>
  <si>
    <t>@3162d3d0-b3b3-11e2-b324-002354b7e2e3</t>
  </si>
  <si>
    <t>@3162d3c1-b3b3-11e2-b324-002354b7e2e3</t>
  </si>
  <si>
    <t>@3162d3c7-b3b3-11e2-b324-002354b7e2e3</t>
  </si>
  <si>
    <t>@3162d3cd-b3b3-11e2-b324-002354b7e2e3</t>
  </si>
  <si>
    <t>@3162d3d3-b3b3-11e2-b324-002354b7e2e3</t>
  </si>
  <si>
    <t>3. ДЛЯ ЛЕЧЕНИЯ РАННИХ СТАДИЙ ВАРИКОЗНОГО РАСШИРЕНИ</t>
  </si>
  <si>
    <t>@19d39383-b3cd-11e2-b328-002354b7e2e3</t>
  </si>
  <si>
    <t>@19d39386-b3cd-11e2-b328-002354b7e2e3</t>
  </si>
  <si>
    <t>@19d3938f-b3cd-11e2-b328-002354b7e2e3</t>
  </si>
  <si>
    <t>@19d39392-b3cd-11e2-b328-002354b7e2e3</t>
  </si>
  <si>
    <t>@19d3939b-b3cd-11e2-b328-002354b7e2e3</t>
  </si>
  <si>
    <t>№6</t>
  </si>
  <si>
    <t>@3b3cecfd-b3c6-11e2-b328-002354b7e2e3</t>
  </si>
  <si>
    <t>@3b3ced03-b3c6-11e2-b328-002354b7e2e3</t>
  </si>
  <si>
    <t>@3b3ced09-b3c6-11e2-b328-002354b7e2e3</t>
  </si>
  <si>
    <t>@3b3ced0f-b3c6-11e2-b328-002354b7e2e3</t>
  </si>
  <si>
    <t>@3b3ced00-b3c6-11e2-b328-002354b7e2e3</t>
  </si>
  <si>
    <t>@3b3ced06-b3c6-11e2-b328-002354b7e2e3</t>
  </si>
  <si>
    <t>@3b3ced0c-b3c6-11e2-b328-002354b7e2e3</t>
  </si>
  <si>
    <t>@3b3ced12-b3c6-11e2-b328-002354b7e2e3</t>
  </si>
  <si>
    <t>@bafdafd4-bd1e-11e2-ab80-001fc6177fe2</t>
  </si>
  <si>
    <t>@3361cecb-c128-11e2-b332-002354b7e2e3</t>
  </si>
  <si>
    <t>@2aabcab6-b3d5-11e2-b329-002354b7e2e3</t>
  </si>
  <si>
    <t>@2aabcab3-b3d5-11e2-b329-002354b7e2e3</t>
  </si>
  <si>
    <t>@2aabcaa7-b3d5-11e2-b329-002354b7e2e3</t>
  </si>
  <si>
    <t>@2aabcaaa-b3d5-11e2-b329-002354b7e2e3</t>
  </si>
  <si>
    <t>@2aabcaad-b3d5-11e2-b329-002354b7e2e3</t>
  </si>
  <si>
    <t>@2aabcab0-b3d5-11e2-b329-002354b7e2e3</t>
  </si>
  <si>
    <t>@a4db35af-b3ca-11e2-8978-0011955c38ae</t>
  </si>
  <si>
    <t>@a4db35b5-b3ca-11e2-8978-0011955c38ae</t>
  </si>
  <si>
    <t>@a4db35bb-b3ca-11e2-8978-0011955c38ae</t>
  </si>
  <si>
    <t>@a4db35c1-b3ca-11e2-8978-0011955c38ae</t>
  </si>
  <si>
    <t>@a4db35b2-b3ca-11e2-8978-0011955c38ae</t>
  </si>
  <si>
    <t>@a4db35b8-b3ca-11e2-8978-0011955c38ae</t>
  </si>
  <si>
    <t>@a4db35be-b3ca-11e2-8978-0011955c38ae</t>
  </si>
  <si>
    <t>@a4db35c4-b3ca-11e2-8978-0011955c38ae</t>
  </si>
  <si>
    <t>@ea580b55-02c8-11e0-b3b2-00155d895000</t>
  </si>
  <si>
    <t>@532c5818-8308-11dd-b131-001bfc0c3dc9</t>
  </si>
  <si>
    <t>@c7002515-2637-11dd-b123-001bfc0c3dc9</t>
  </si>
  <si>
    <t>@54f5467f-27e9-11de-ac92-001fd027d577</t>
  </si>
  <si>
    <t>@ea580b58-02c8-11e0-b3b2-00155d895000</t>
  </si>
  <si>
    <t>@88acdd0b-b3d0-11e2-8978-0011955c38ae</t>
  </si>
  <si>
    <t>@88acdd11-b3d0-11e2-8978-0011955c38ae</t>
  </si>
  <si>
    <t>@88acdd17-b3d0-11e2-8978-0011955c38ae</t>
  </si>
  <si>
    <t>4. ДЛЯ ЛЕЧЕНИЯ ВАРИКОЗНОГО РАСШИРЕНИЯ ВЕН (22-27 m</t>
  </si>
  <si>
    <t>@19d3939e-b3cd-11e2-b328-002354b7e2e3</t>
  </si>
  <si>
    <t>@63f16cdd-b3ce-11e2-b328-002354b7e2e3</t>
  </si>
  <si>
    <t>@63f16ce0-b3ce-11e2-b328-002354b7e2e3</t>
  </si>
  <si>
    <t>@63f16ce3-b3ce-11e2-b328-002354b7e2e3</t>
  </si>
  <si>
    <t>@63f16ce6-b3ce-11e2-b328-002354b7e2e3</t>
  </si>
  <si>
    <t>@3b3ced15-b3c6-11e2-b328-002354b7e2e3</t>
  </si>
  <si>
    <t>@3b3ced1b-b3c6-11e2-b328-002354b7e2e3</t>
  </si>
  <si>
    <t>@3b3ced21-b3c6-11e2-b328-002354b7e2e3</t>
  </si>
  <si>
    <t>@19d39365-b3cd-11e2-b328-002354b7e2e3</t>
  </si>
  <si>
    <t>@3b3ced18-b3c6-11e2-b328-002354b7e2e3</t>
  </si>
  <si>
    <t>@3b3ced1e-b3c6-11e2-b328-002354b7e2e3</t>
  </si>
  <si>
    <t>@19d39362-b3cd-11e2-b328-002354b7e2e3</t>
  </si>
  <si>
    <t>@19d39368-b3cd-11e2-b328-002354b7e2e3</t>
  </si>
  <si>
    <t>@2aabcab9-b3d5-11e2-b329-002354b7e2e3</t>
  </si>
  <si>
    <t>@2aabcabc-b3d5-11e2-b329-002354b7e2e3</t>
  </si>
  <si>
    <t>@2aabcabf-b3d5-11e2-b329-002354b7e2e3</t>
  </si>
  <si>
    <t>@2aabcac2-b3d5-11e2-b329-002354b7e2e3</t>
  </si>
  <si>
    <t>@2aabcace-b3d5-11e2-b329-002354b7e2e3</t>
  </si>
  <si>
    <t>@2aabcacb-b3d5-11e2-b329-002354b7e2e3</t>
  </si>
  <si>
    <t>@2aabcac8-b3d5-11e2-b329-002354b7e2e3</t>
  </si>
  <si>
    <t>@2aabcac5-b3d5-11e2-b329-002354b7e2e3</t>
  </si>
  <si>
    <t>@a4db35c9-b3ca-11e2-8978-0011955c38ae</t>
  </si>
  <si>
    <t>@a4db35cf-b3ca-11e2-8978-0011955c38ae</t>
  </si>
  <si>
    <t>@a4db35d5-b3ca-11e2-8978-0011955c38ae</t>
  </si>
  <si>
    <t>@a82293a3-b3cd-11e2-8978-0011955c38ae</t>
  </si>
  <si>
    <t>@a4db35cc-b3ca-11e2-8978-0011955c38ae</t>
  </si>
  <si>
    <t>@a4db35d2-b3ca-11e2-8978-0011955c38ae</t>
  </si>
  <si>
    <t>@a82293a0-b3cd-11e2-8978-0011955c38ae</t>
  </si>
  <si>
    <t>@a82293a6-b3cd-11e2-8978-0011955c38ae</t>
  </si>
  <si>
    <t>5. КОМПРЕССИОННЫЕ ЛЕЧЕБНО-ПРОФИЛАКТИЧЕСКИЕ ИЗДЕЛИЯ</t>
  </si>
  <si>
    <t>LUX (д/б) 40/1</t>
  </si>
  <si>
    <t>@c777a335-c10b-11e2-ab83-001fc6177fe2</t>
  </si>
  <si>
    <t>@c777a33b-c10b-11e2-ab83-001fc6177fe2</t>
  </si>
  <si>
    <t>@67efbcca-e275-11e3-ac8f-001fc6177fe2</t>
  </si>
  <si>
    <t>@67efbcd4-e275-11e3-ac8f-001fc6177fe2</t>
  </si>
  <si>
    <t>@67efbcbd-e275-11e3-ac8f-001fc6177fe2</t>
  </si>
  <si>
    <t>@67efbcc5-e275-11e3-ac8f-001fc6177fe2</t>
  </si>
  <si>
    <t>@c777a341-c10b-11e2-ab83-001fc6177fe2</t>
  </si>
  <si>
    <t>@67efbcd0-e275-11e3-ac8f-001fc6177fe2</t>
  </si>
  <si>
    <t>Microfibra 140/1</t>
  </si>
  <si>
    <t>@67efbcda-e275-11e3-ac8f-001fc6177fe2</t>
  </si>
  <si>
    <t>@e46edf68-c11c-11e2-a343-0011955c38ae</t>
  </si>
  <si>
    <t>@e46edf4a-c11c-11e2-a343-0011955c38ae</t>
  </si>
  <si>
    <t>@c777a327-c10b-11e2-ab83-001fc6177fe2</t>
  </si>
  <si>
    <t>@c777a32d-c10b-11e2-ab83-001fc6177fe2</t>
  </si>
  <si>
    <t>@67efbcde-e275-11e3-ac8f-001fc6177fe2</t>
  </si>
  <si>
    <t>@ab005ea4-e27a-11e3-ac8f-001fc6177fe2</t>
  </si>
  <si>
    <t>@ab005ea9-e27a-11e3-ac8f-001fc6177fe2</t>
  </si>
  <si>
    <t>@e46edf6a-c11c-11e2-a343-0011955c38ae</t>
  </si>
  <si>
    <t>@e46edf6c-c11c-11e2-a343-0011955c38ae</t>
  </si>
  <si>
    <t>Microfibra 80/1</t>
  </si>
  <si>
    <t>@ab005eb4-e27a-11e3-ac8f-001fc6177fe2</t>
  </si>
  <si>
    <t>@5f78147b-ae62-11e2-864e-0011955c38ae</t>
  </si>
  <si>
    <t>@e46edf6e-c11c-11e2-a343-0011955c38ae</t>
  </si>
  <si>
    <t>@5f781481-ae62-11e2-864e-0011955c38ae</t>
  </si>
  <si>
    <t>@5f781484-ae62-11e2-864e-0011955c38ae</t>
  </si>
  <si>
    <t>@466a7d90-c91c-11e2-ab8b-001fc6177fe2</t>
  </si>
  <si>
    <t>@ab005eb9-e27a-11e3-ac8f-001fc6177fe2</t>
  </si>
  <si>
    <t>@5f78147e-ae62-11e2-864e-0011955c38ae</t>
  </si>
  <si>
    <t>@77849e7b-b7ba-11e2-ab7e-001fc6177fe2</t>
  </si>
  <si>
    <t>@466a7d96-c91c-11e2-ab8b-001fc6177fe2</t>
  </si>
  <si>
    <t>ФЛ-Г50/2 (ж)</t>
  </si>
  <si>
    <t>@51c0cecb-77cc-11e5-812c-00055d81b47c</t>
  </si>
  <si>
    <t>№1, (36-40)</t>
  </si>
  <si>
    <t>@51c0cec7-77cc-11e5-812c-00055d81b47c</t>
  </si>
  <si>
    <t>ФЛ-Г50/2 (м)</t>
  </si>
  <si>
    <t>@51c0cebf-77cc-11e5-812c-00055d81b47c</t>
  </si>
  <si>
    <t>@51c0cec3-77cc-11e5-812c-00055d81b47c</t>
  </si>
  <si>
    <t>№2, (41-44)</t>
  </si>
  <si>
    <t>ФЛ-ГТ(м) 70/2</t>
  </si>
  <si>
    <t>@466b6a38-2cf0-11e8-b262-adf439ebdea9</t>
  </si>
  <si>
    <t>@466b6a3b-2cf0-11e8-b262-adf439ebdea9</t>
  </si>
  <si>
    <t>ФЛ-К (БЭ)</t>
  </si>
  <si>
    <t>@b391d4f8-053b-11e6-812c-00055d81b47c</t>
  </si>
  <si>
    <t>@b391d50a-053b-11e6-812c-00055d81b47c</t>
  </si>
  <si>
    <t>@b391d510-053b-11e6-812c-00055d81b47c</t>
  </si>
  <si>
    <t>@b391d51c-053b-11e6-812c-00055d81b47c</t>
  </si>
  <si>
    <t>@b391d4fe-053b-11e6-812c-00055d81b47c</t>
  </si>
  <si>
    <t>@b391d504-053b-11e6-812c-00055d81b47c</t>
  </si>
  <si>
    <t>@b391d516-053b-11e6-812c-00055d81b47c</t>
  </si>
  <si>
    <t>@b391d522-053b-11e6-812c-00055d81b47c</t>
  </si>
  <si>
    <t>ФЛ-КV 80/1</t>
  </si>
  <si>
    <t>@14bbf2de-59da-11e8-96cc-ea3de83f90aa</t>
  </si>
  <si>
    <t>@14bbf2e2-59da-11e8-96cc-ea3de83f90aa</t>
  </si>
  <si>
    <t>@14bbf2e6-59da-11e8-96cc-ea3de83f90aa</t>
  </si>
  <si>
    <t>@14bbf2ea-59da-11e8-96cc-ea3de83f90aa</t>
  </si>
  <si>
    <t>@14bbf2e0-59da-11e8-96cc-ea3de83f90aa</t>
  </si>
  <si>
    <t>@14bbf2e4-59da-11e8-96cc-ea3de83f90aa</t>
  </si>
  <si>
    <t>@14bbf2e8-59da-11e8-96cc-ea3de83f90aa</t>
  </si>
  <si>
    <t>@54e884b2-5cde-11e8-b244-e9ef0803ccaa</t>
  </si>
  <si>
    <t>ФЛ-Л 80/1</t>
  </si>
  <si>
    <t>@14bbf2ec-59da-11e8-96cc-ea3de83f90aa</t>
  </si>
  <si>
    <t>@14bbf2ee-59da-11e8-96cc-ea3de83f90aa</t>
  </si>
  <si>
    <t>@14bbf2f0-59da-11e8-96cc-ea3de83f90aa</t>
  </si>
  <si>
    <t>@14bbf2f2-59da-11e8-96cc-ea3de83f90aa</t>
  </si>
  <si>
    <t>ФЛ-ПЧ 140/1</t>
  </si>
  <si>
    <t>@1857b0cf-c387-11e2-ab86-001fc6177fe2</t>
  </si>
  <si>
    <t>@1857b0d5-c387-11e2-ab86-001fc6177fe2</t>
  </si>
  <si>
    <t>ФЛ-ПЧ 50/1</t>
  </si>
  <si>
    <t>@424a805a-c116-11e2-ab83-001fc6177fe2</t>
  </si>
  <si>
    <t>@424a8060-c116-11e2-ab83-001fc6177fe2</t>
  </si>
  <si>
    <t>ФЛ-ПЧ МС 50/1</t>
  </si>
  <si>
    <t>@4645193f-1e57-11e6-812c-00055d81b47c</t>
  </si>
  <si>
    <t>@46451949-1e57-11e6-812c-00055d81b47c</t>
  </si>
  <si>
    <t>ФЛ-ПЧ(м) 50/1</t>
  </si>
  <si>
    <t>@14e932ef-6b37-11e5-812c-00055d81b47c</t>
  </si>
  <si>
    <t>@14e932eb-6b37-11e5-812c-00055d81b47c</t>
  </si>
  <si>
    <t>ФЛ-ПЧТ 50/2</t>
  </si>
  <si>
    <t>@6509e281-df28-11e3-a39c-0011955c38ae</t>
  </si>
  <si>
    <t>@466a7d8a-c91c-11e2-ab8b-001fc6177fe2</t>
  </si>
  <si>
    <t>ФЛ-ПЧУ 50/2</t>
  </si>
  <si>
    <t>@b391d52f-053b-11e6-812c-00055d81b47c</t>
  </si>
  <si>
    <t>@b391d537-053b-11e6-812c-00055d81b47c</t>
  </si>
  <si>
    <t>@f94ef3ce-0542-11e6-812c-00055d81b47c</t>
  </si>
  <si>
    <t>@b391d533-053b-11e6-812c-00055d81b47c</t>
  </si>
  <si>
    <t>@f94ef3ca-0542-11e6-812c-00055d81b47c</t>
  </si>
  <si>
    <t>@f94ef3d2-0542-11e6-812c-00055d81b47c</t>
  </si>
  <si>
    <t>6. АНТИЦЕЛЛЮЛИТНЫЕ ИЗДЕЛИЯ</t>
  </si>
  <si>
    <t>Anticel-70/1</t>
  </si>
  <si>
    <t>@67efbca5-e275-11e3-ac8f-001fc6177fe2</t>
  </si>
  <si>
    <t>@c777a347-c10b-11e2-ab83-001fc6177fe2</t>
  </si>
  <si>
    <t>@e46edf72-c11c-11e2-a343-0011955c38ae</t>
  </si>
  <si>
    <t>@67efbcb1-e275-11e3-ac8f-001fc6177fe2</t>
  </si>
  <si>
    <t>@e46edf70-c11c-11e2-a343-0011955c38ae</t>
  </si>
  <si>
    <t>@5f781487-ae62-11e2-864e-0011955c38ae</t>
  </si>
  <si>
    <t>@67efbcac-e275-11e3-ac8f-001fc6177fe2</t>
  </si>
  <si>
    <t>@67efbcb6-e275-11e3-ac8f-001fc6177fe2</t>
  </si>
  <si>
    <t>ФЛ-Ш 1</t>
  </si>
  <si>
    <t>@ddd1d860-122a-11e4-bd81-00055d81b47c</t>
  </si>
  <si>
    <t>@cc2000cc-1161-11e4-bd81-00055d81b47c</t>
  </si>
  <si>
    <t>@cc2000d0-1161-11e4-bd81-00055d81b47c</t>
  </si>
  <si>
    <t>@ddd1d86c-122a-11e4-bd81-00055d81b47c</t>
  </si>
  <si>
    <t>@cc2000c3-1161-11e4-bd81-00055d81b47c</t>
  </si>
  <si>
    <t>@cc2000c8-1161-11e4-bd81-00055d81b47c</t>
  </si>
  <si>
    <t>@ddd1d866-122a-11e4-bd81-00055d81b47c</t>
  </si>
  <si>
    <t>@cc2000d4-1161-11e4-bd81-00055d81b47c</t>
  </si>
  <si>
    <t>7. КОЛГОТКИ ТЕПЛЫЕ</t>
  </si>
  <si>
    <t>@c24ce284-baf3-11e7-a09f-00155d895000</t>
  </si>
  <si>
    <t>@c24ce286-baf3-11e7-a09f-00155d895000</t>
  </si>
  <si>
    <t>@c24ce288-baf3-11e7-a09f-00155d895000</t>
  </si>
  <si>
    <t>@c24ce278-baf3-11e7-a09f-00155d895000</t>
  </si>
  <si>
    <t>(158см, 106-114см)</t>
  </si>
  <si>
    <t>@c24ce27a-baf3-11e7-a09f-00155d895000</t>
  </si>
  <si>
    <t>(158см,94-102см)</t>
  </si>
  <si>
    <t>@c24ce27e-baf3-11e7-a09f-00155d895000</t>
  </si>
  <si>
    <t>(164см, 106-114см)</t>
  </si>
  <si>
    <t>@c24ce27c-baf3-11e7-a09f-00155d895000</t>
  </si>
  <si>
    <t>(164см, 94-102см)</t>
  </si>
  <si>
    <t>@c24ce280-baf3-11e7-a09f-00155d895000</t>
  </si>
  <si>
    <t>(170см, 106-114см)</t>
  </si>
  <si>
    <t>@c24ce282-baf3-11e7-a09f-00155d895000</t>
  </si>
  <si>
    <t>(170см, 94-102см)</t>
  </si>
  <si>
    <t>@c24ce28e-baf3-11e7-a09f-00155d895000</t>
  </si>
  <si>
    <t>@c24ce290-baf3-11e7-a09f-00155d895000</t>
  </si>
  <si>
    <t>@c24ce292-baf3-11e7-a09f-00155d895000</t>
  </si>
  <si>
    <t>@c24ce294-baf3-11e7-a09f-00155d895000</t>
  </si>
  <si>
    <t>@c24ce296-baf3-11e7-a09f-00155d895000</t>
  </si>
  <si>
    <t>@c24ce272-baf3-11e7-a09f-00155d895000</t>
  </si>
  <si>
    <t>@c24ce298-baf3-11e7-a09f-00155d895000</t>
  </si>
  <si>
    <t>@c24ce274-baf3-11e7-a09f-00155d895000</t>
  </si>
  <si>
    <t>8. МЕДИЦИНСКИЙ АНТИЭМБОЛИЧЕСКИЙ ТРИКОТАЖ</t>
  </si>
  <si>
    <t>M2370A</t>
  </si>
  <si>
    <t>@0982b441-b3d7-11e2-b329-002354b7e2e3</t>
  </si>
  <si>
    <t>№1(S)</t>
  </si>
  <si>
    <t>@0982b444-b3d7-11e2-b329-002354b7e2e3</t>
  </si>
  <si>
    <t>№2(М)</t>
  </si>
  <si>
    <t>@0982b447-b3d7-11e2-b329-002354b7e2e3</t>
  </si>
  <si>
    <t>№3(L)</t>
  </si>
  <si>
    <t>@0982b44a-b3d7-11e2-b329-002354b7e2e3</t>
  </si>
  <si>
    <t>№4(XL)</t>
  </si>
  <si>
    <t>9. ТРИКОТАЖ SOLIDEA</t>
  </si>
  <si>
    <t>@c97cdf42-96b7-11e2-bc93-5404a6b4c9db</t>
  </si>
  <si>
    <t>@c97cdf4a-96b7-11e2-bc93-5404a6b4c9db</t>
  </si>
  <si>
    <t>@c97cdf48-96b7-11e2-bc93-5404a6b4c9db</t>
  </si>
  <si>
    <t>№3(ML)</t>
  </si>
  <si>
    <t>@c97cdf4e-96b7-11e2-bc93-5404a6b4c9db</t>
  </si>
  <si>
    <t>№4(L)</t>
  </si>
  <si>
    <t>@c97cdf3e-96b7-11e2-bc93-5404a6b4c9db</t>
  </si>
  <si>
    <t>коричневый</t>
  </si>
  <si>
    <t>@cf8c284f-9615-11e2-b977-5404a6b4c9db</t>
  </si>
  <si>
    <t>@c97cdf2f-96b7-11e2-bc93-5404a6b4c9db</t>
  </si>
  <si>
    <t>@c97cdf32-96b7-11e2-bc93-5404a6b4c9db</t>
  </si>
  <si>
    <t>@c97cdf36-96b7-11e2-bc93-5404a6b4c9db</t>
  </si>
  <si>
    <t>@c97cdf3a-96b7-11e2-bc93-5404a6b4c9db</t>
  </si>
  <si>
    <t>№4XL(XL)</t>
  </si>
  <si>
    <t>@c97cdf66-96b7-11e2-bc93-5404a6b4c9db</t>
  </si>
  <si>
    <t>@5c855582-96bc-11e2-bc93-5404a6b4c9db</t>
  </si>
  <si>
    <t>кофейный</t>
  </si>
  <si>
    <t>@c97cdf52-96b7-11e2-bc93-5404a6b4c9db</t>
  </si>
  <si>
    <t>@5c8555ae-96bc-11e2-bc93-5404a6b4c9db</t>
  </si>
  <si>
    <t>@5c8555b2-96bc-11e2-bc93-5404a6b4c9db</t>
  </si>
  <si>
    <t>@9953978d-96be-11e2-bc93-5404a6b4c9db</t>
  </si>
  <si>
    <t>@5c85559a-96bc-11e2-bc93-5404a6b4c9db</t>
  </si>
  <si>
    <t>@5c85559e-96bc-11e2-bc93-5404a6b4c9db</t>
  </si>
  <si>
    <t>@5c8555aa-96bc-11e2-bc93-5404a6b4c9db</t>
  </si>
  <si>
    <t>@5c855596-96bc-11e2-bc93-5404a6b4c9db</t>
  </si>
  <si>
    <t>№4XL(4XL)</t>
  </si>
  <si>
    <t>0169А4</t>
  </si>
  <si>
    <t>@731640c7-96ca-11e2-bc93-5404a6b4c9db</t>
  </si>
  <si>
    <t>0183А5</t>
  </si>
  <si>
    <t>@3b568dc7-9771-11e2-85a5-5404a6b4c9db</t>
  </si>
  <si>
    <t>@3b568dcf-9771-11e2-85a5-5404a6b4c9db</t>
  </si>
  <si>
    <t>@3b568dd3-9771-11e2-85a5-5404a6b4c9db</t>
  </si>
  <si>
    <t>@3b568dc3-9771-11e2-85a5-5404a6b4c9db</t>
  </si>
  <si>
    <t>0225A4</t>
  </si>
  <si>
    <t>@3b568def-9771-11e2-85a5-5404a6b4c9db</t>
  </si>
  <si>
    <t>@3b568dff-9771-11e2-85a5-5404a6b4c9db</t>
  </si>
  <si>
    <t>0267А5</t>
  </si>
  <si>
    <t>@da6d60f2-9773-11e2-85a5-5404a6b4c9db</t>
  </si>
  <si>
    <t>@da6d6112-9773-11e2-85a5-5404a6b4c9db</t>
  </si>
  <si>
    <t>@1d8f8358-ae3d-11e2-ab79-001fc6177fe2</t>
  </si>
  <si>
    <t>0359B8</t>
  </si>
  <si>
    <t>@ae52acac-978a-11e2-85a5-5404a6b4c9db</t>
  </si>
  <si>
    <t>@ae52acb0-978a-11e2-85a5-5404a6b4c9db</t>
  </si>
  <si>
    <t>@ae52acb4-978a-11e2-85a5-5404a6b4c9db</t>
  </si>
  <si>
    <t>@ae52acb8-978a-11e2-85a5-5404a6b4c9db</t>
  </si>
  <si>
    <t>№5(XL)</t>
  </si>
  <si>
    <t>натуральный</t>
  </si>
  <si>
    <t>11d19fbe-d9f9-11e4-93cb-00155d017401</t>
  </si>
  <si>
    <t>11d19fc0-d9f9-11e4-93cb-00155d017401</t>
  </si>
  <si>
    <t>11d19fc2-d9f9-11e4-93cb-00155d017401</t>
  </si>
  <si>
    <t>11d19fc4-d9f9-11e4-93cb-00155d017401</t>
  </si>
  <si>
    <t>0371A8</t>
  </si>
  <si>
    <t>@ae52acc8-978a-11e2-85a5-5404a6b4c9db</t>
  </si>
  <si>
    <t>@ae52accc-978a-11e2-85a5-5404a6b4c9db</t>
  </si>
  <si>
    <t>@55e9296a-978d-11e2-85a5-5404a6b4c9db</t>
  </si>
  <si>
    <t>@55e9296e-978d-11e2-85a5-5404a6b4c9db</t>
  </si>
  <si>
    <t>@55e9297e-978d-11e2-85a5-5404a6b4c9db</t>
  </si>
  <si>
    <t>0403B8</t>
  </si>
  <si>
    <t>@71125189-9792-11e2-85a5-5404a6b4c9db</t>
  </si>
  <si>
    <t>@7112518d-9792-11e2-85a5-5404a6b4c9db</t>
  </si>
  <si>
    <t>@71125191-9792-11e2-85a5-5404a6b4c9db</t>
  </si>
  <si>
    <t>@71125195-9792-11e2-85a5-5404a6b4c9db</t>
  </si>
  <si>
    <t>@71125199-9792-11e2-85a5-5404a6b4c9db</t>
  </si>
  <si>
    <t>@7bf91a13-9794-11e2-85a5-5404a6b4c9db</t>
  </si>
  <si>
    <t>@7bf91a15-9794-11e2-85a5-5404a6b4c9db</t>
  </si>
  <si>
    <t>0422A8</t>
  </si>
  <si>
    <t>@1decb7af-ae47-11e2-ab79-001fc6177fe2</t>
  </si>
  <si>
    <t>@7bf91a21-9794-11e2-85a5-5404a6b4c9db</t>
  </si>
  <si>
    <t>ИЗДЕЛИЯ КОМПРЕССИОННЫЕ</t>
  </si>
  <si>
    <t>1. КОМПРЕССИОННЫЕ ИЗДЕЛИЯ ИЗ ЭЛАСТОМЕРНОГО ПОЛОТНА</t>
  </si>
  <si>
    <t>БГС-"ЦК"</t>
  </si>
  <si>
    <t>@8f25b82d-b3e6-11e2-ab7c-001fc6177fe2</t>
  </si>
  <si>
    <t>№1, 22-23</t>
  </si>
  <si>
    <t>@8f25b833-b3e6-11e2-ab7c-001fc6177fe2</t>
  </si>
  <si>
    <t>№2, 23-26</t>
  </si>
  <si>
    <t>@8f25b839-b3e6-11e2-ab7c-001fc6177fe2</t>
  </si>
  <si>
    <t>№3, 26-29</t>
  </si>
  <si>
    <t>@8f25b83f-b3e6-11e2-ab7c-001fc6177fe2</t>
  </si>
  <si>
    <t>№4, 29-32</t>
  </si>
  <si>
    <t xml:space="preserve">БЗС - "ЦК"  </t>
  </si>
  <si>
    <t>@7c32e647-b3e8-11e2-ab7c-001fc6177fe2</t>
  </si>
  <si>
    <t>№1, 15-17</t>
  </si>
  <si>
    <t>@7c32e64d-b3e8-11e2-ab7c-001fc6177fe2</t>
  </si>
  <si>
    <t>№2, 17-19</t>
  </si>
  <si>
    <t>@abba6599-b3ea-11e2-ab7c-001fc6177fe2</t>
  </si>
  <si>
    <t>№3, 19-21</t>
  </si>
  <si>
    <t>@abba659f-b3ea-11e2-ab7c-001fc6177fe2</t>
  </si>
  <si>
    <t>№4, 21-23</t>
  </si>
  <si>
    <t>БКС - "ЦК"</t>
  </si>
  <si>
    <t>@7c32e617-b3e8-11e2-ab7c-001fc6177fe2</t>
  </si>
  <si>
    <t>№1, 32-36</t>
  </si>
  <si>
    <t>@7c32e61d-b3e8-11e2-ab7c-001fc6177fe2</t>
  </si>
  <si>
    <t>№2, 36-39</t>
  </si>
  <si>
    <t>@7c32e623-b3e8-11e2-ab7c-001fc6177fe2</t>
  </si>
  <si>
    <t>№3, 39-42</t>
  </si>
  <si>
    <t>@7c32e629-b3e8-11e2-ab7c-001fc6177fe2</t>
  </si>
  <si>
    <t>№4, 42-46</t>
  </si>
  <si>
    <t>БЛС - "ЦК"</t>
  </si>
  <si>
    <t>@7c32e62f-b3e8-11e2-ab7c-001fc6177fe2</t>
  </si>
  <si>
    <t>№1, 21-24</t>
  </si>
  <si>
    <t>@7c32e635-b3e8-11e2-ab7c-001fc6177fe2</t>
  </si>
  <si>
    <t>№2, 24-26</t>
  </si>
  <si>
    <t>@7c32e63b-b3e8-11e2-ab7c-001fc6177fe2</t>
  </si>
  <si>
    <t>№3, 26-30</t>
  </si>
  <si>
    <t>@7c32e641-b3e8-11e2-ab7c-001fc6177fe2</t>
  </si>
  <si>
    <t>№4, 30-35</t>
  </si>
  <si>
    <t>ПнГс</t>
  </si>
  <si>
    <t>@8f25b815-b3e6-11e2-ab7c-001fc6177fe2</t>
  </si>
  <si>
    <t>№1, 18-20</t>
  </si>
  <si>
    <t>@8f25b81b-b3e6-11e2-ab7c-001fc6177fe2</t>
  </si>
  <si>
    <t>№2, 21-23</t>
  </si>
  <si>
    <t>@8f25b821-b3e6-11e2-ab7c-001fc6177fe2</t>
  </si>
  <si>
    <t>№3, 24-26</t>
  </si>
  <si>
    <t>@8f25b827-b3e6-11e2-ab7c-001fc6177fe2</t>
  </si>
  <si>
    <t>№4, 27-29</t>
  </si>
  <si>
    <t>Простой</t>
  </si>
  <si>
    <t>@e270e117-b3e4-11e2-ab7c-001fc6177fe2</t>
  </si>
  <si>
    <t>№1, 34-36</t>
  </si>
  <si>
    <t>@e270e11d-b3e4-11e2-ab7c-001fc6177fe2</t>
  </si>
  <si>
    <t>№2, 37-38</t>
  </si>
  <si>
    <t>@8f25b803-b3e6-11e2-ab7c-001fc6177fe2</t>
  </si>
  <si>
    <t>№3, 39-40</t>
  </si>
  <si>
    <t>@8f25b809-b3e6-11e2-ab7c-001fc6177fe2</t>
  </si>
  <si>
    <t>№4, 41-42</t>
  </si>
  <si>
    <t>@8f25b80f-b3e6-11e2-ab7c-001fc6177fe2</t>
  </si>
  <si>
    <t>№5, 43-44</t>
  </si>
  <si>
    <t>ЧК(б)-3</t>
  </si>
  <si>
    <t>@5e6c0c15-b3e2-11e2-ab7c-001fc6177fe2</t>
  </si>
  <si>
    <t>№1, 54 / 33</t>
  </si>
  <si>
    <t>@5e6c0c1b-b3e2-11e2-ab7c-001fc6177fe2</t>
  </si>
  <si>
    <t>№2, 56 /35</t>
  </si>
  <si>
    <t>@5e6c0c21-b3e2-11e2-ab7c-001fc6177fe2</t>
  </si>
  <si>
    <t>№3, 58 / 37</t>
  </si>
  <si>
    <t>@5e6c0c27-b3e2-11e2-ab7c-001fc6177fe2</t>
  </si>
  <si>
    <t>№4, 60 / 39</t>
  </si>
  <si>
    <t>@5e6c0c2d-b3e2-11e2-ab7c-001fc6177fe2</t>
  </si>
  <si>
    <t>№5, 62 / 41</t>
  </si>
  <si>
    <t>@5e6c0c33-b3e2-11e2-ab7c-001fc6177fe2</t>
  </si>
  <si>
    <t>№6, 64 / 43</t>
  </si>
  <si>
    <t>ЧК(вк)-3</t>
  </si>
  <si>
    <t>@faecae8d-b3da-11e2-ab7c-001fc6177fe2</t>
  </si>
  <si>
    <t>@faecae92-b3da-11e2-ab7c-001fc6177fe2</t>
  </si>
  <si>
    <t>@5e6c0bfc-b3e2-11e2-ab7c-001fc6177fe2</t>
  </si>
  <si>
    <t>@5e6c0c02-b3e2-11e2-ab7c-001fc6177fe2</t>
  </si>
  <si>
    <t>@5e6c0c08-b3e2-11e2-ab7c-001fc6177fe2</t>
  </si>
  <si>
    <t>@5e6c0c0f-b3e2-11e2-ab7c-001fc6177fe2</t>
  </si>
  <si>
    <t>ЧК(к)-3</t>
  </si>
  <si>
    <t>@5e6c0c39-b3e2-11e2-ab7c-001fc6177fe2</t>
  </si>
  <si>
    <t>№1, 33 см</t>
  </si>
  <si>
    <t>@90f52353-b3e3-11e2-ab7c-001fc6177fe2</t>
  </si>
  <si>
    <t>№2, 35 см</t>
  </si>
  <si>
    <t>@90f52359-b3e3-11e2-ab7c-001fc6177fe2</t>
  </si>
  <si>
    <t>№3, 37 см</t>
  </si>
  <si>
    <t>@90f5235f-b3e3-11e2-ab7c-001fc6177fe2</t>
  </si>
  <si>
    <t>№4, 39 см</t>
  </si>
  <si>
    <t>@90f52365-b3e3-11e2-ab7c-001fc6177fe2</t>
  </si>
  <si>
    <t>№5, 41 см</t>
  </si>
  <si>
    <t>@90f5236b-b3e3-11e2-ab7c-001fc6177fe2</t>
  </si>
  <si>
    <t>№6, 43 см</t>
  </si>
  <si>
    <t>ЧККВ(б)-2</t>
  </si>
  <si>
    <t>@e270e0e7-b3e4-11e2-ab7c-001fc6177fe2</t>
  </si>
  <si>
    <t>№1, 48-54 / 30-35</t>
  </si>
  <si>
    <t>@e270e0ed-b3e4-11e2-ab7c-001fc6177fe2</t>
  </si>
  <si>
    <t>№2, 52-58 / 33-38</t>
  </si>
  <si>
    <t>@e270e0f3-b3e4-11e2-ab7c-001fc6177fe2</t>
  </si>
  <si>
    <t>№3, 56-62 / 36-41</t>
  </si>
  <si>
    <t>@e270e0f9-b3e4-11e2-ab7c-001fc6177fe2</t>
  </si>
  <si>
    <t>№4, 60-66 / 39-41</t>
  </si>
  <si>
    <t>@e270e0ff-b3e4-11e2-ab7c-001fc6177fe2</t>
  </si>
  <si>
    <t>№5, 64-70 / 42-47</t>
  </si>
  <si>
    <t>@e270e105-b3e4-11e2-ab7c-001fc6177fe2</t>
  </si>
  <si>
    <t>№6, 66-72 / 44-49</t>
  </si>
  <si>
    <t>ЧККВ(б)-3</t>
  </si>
  <si>
    <t>@0175be24-9de4-11e3-b11b-3085a99a2777</t>
  </si>
  <si>
    <t>@0175be2a-9de4-11e3-b11b-3085a99a2777</t>
  </si>
  <si>
    <t>@0175be30-9de4-11e3-b11b-3085a99a2777</t>
  </si>
  <si>
    <t>@0175be36-9de4-11e3-b11b-3085a99a2777</t>
  </si>
  <si>
    <t>@0175be3c-9de4-11e3-b11b-3085a99a2777</t>
  </si>
  <si>
    <t>@0175be42-9de4-11e3-b11b-3085a99a2777</t>
  </si>
  <si>
    <t>ЧККВ(к)-2</t>
  </si>
  <si>
    <t>@90f52371-b3e3-11e2-ab7c-001fc6177fe2</t>
  </si>
  <si>
    <t>@90f52377-b3e3-11e2-ab7c-001fc6177fe2</t>
  </si>
  <si>
    <t>@90f5237d-b3e3-11e2-ab7c-001fc6177fe2</t>
  </si>
  <si>
    <t>@90f52383-b3e3-11e2-ab7c-001fc6177fe2</t>
  </si>
  <si>
    <t>@90f52389-b3e3-11e2-ab7c-001fc6177fe2</t>
  </si>
  <si>
    <t>@e270e0e1-b3e4-11e2-ab7c-001fc6177fe2</t>
  </si>
  <si>
    <t>ЧККВ(к)-3</t>
  </si>
  <si>
    <t>@e8adde3d-9de2-11e3-b11b-3085a99a2777</t>
  </si>
  <si>
    <t>№1, 17-21 / 30-35</t>
  </si>
  <si>
    <t>@e8adde43-9de2-11e3-b11b-3085a99a2777</t>
  </si>
  <si>
    <t>№2, 20-23 / 33-38</t>
  </si>
  <si>
    <t>@0175be0c-9de4-11e3-b11b-3085a99a2777</t>
  </si>
  <si>
    <t>№3, 23-26 / 36-41</t>
  </si>
  <si>
    <t>@0175be12-9de4-11e3-b11b-3085a99a2777</t>
  </si>
  <si>
    <t>№4, 26-29 / 39-44</t>
  </si>
  <si>
    <t>@0175be18-9de4-11e3-b11b-3085a99a2777</t>
  </si>
  <si>
    <t>№5, 29-32 / 42-47</t>
  </si>
  <si>
    <t>@0175be1e-9de4-11e3-b11b-3085a99a2777</t>
  </si>
  <si>
    <t>№6, 31-34 / 44-54</t>
  </si>
  <si>
    <t>2. РУКАВА КОМПРЕССИОННЫЕ</t>
  </si>
  <si>
    <t>0403-01-1кл</t>
  </si>
  <si>
    <t>@39d72c1a-0ecb-11e7-a280-00155d895000</t>
  </si>
  <si>
    <t>№1, M</t>
  </si>
  <si>
    <t>@39d72c1c-0ecb-11e7-a280-00155d895000</t>
  </si>
  <si>
    <t>№2, L</t>
  </si>
  <si>
    <t>@39d72c1e-0ecb-11e7-a280-00155d895000</t>
  </si>
  <si>
    <t>№3, XL</t>
  </si>
  <si>
    <t>@39d72c20-0ecb-11e7-a280-00155d895000</t>
  </si>
  <si>
    <t>№4, XXL</t>
  </si>
  <si>
    <t>@39d72c22-0ecb-11e7-a280-00155d895000</t>
  </si>
  <si>
    <t>№5, XXXL</t>
  </si>
  <si>
    <t>0403-01-2кл</t>
  </si>
  <si>
    <t>@39d72c24-0ecb-11e7-a280-00155d895000</t>
  </si>
  <si>
    <t>@39d72c26-0ecb-11e7-a280-00155d895000</t>
  </si>
  <si>
    <t>@39d72c28-0ecb-11e7-a280-00155d895000</t>
  </si>
  <si>
    <t>@39d72c2a-0ecb-11e7-a280-00155d895000</t>
  </si>
  <si>
    <t>@39d72c2c-0ecb-11e7-a280-00155d895000</t>
  </si>
  <si>
    <t>0403-02-1кл</t>
  </si>
  <si>
    <t>@39d72c2e-0ecb-11e7-a280-00155d895000</t>
  </si>
  <si>
    <t>@39d72c30-0ecb-11e7-a280-00155d895000</t>
  </si>
  <si>
    <t>@39d72c32-0ecb-11e7-a280-00155d895000</t>
  </si>
  <si>
    <t>@39d72c34-0ecb-11e7-a280-00155d895000</t>
  </si>
  <si>
    <t>@39d72c36-0ecb-11e7-a280-00155d895000</t>
  </si>
  <si>
    <t>0403-02-2кл</t>
  </si>
  <si>
    <t>@39d72c38-0ecb-11e7-a280-00155d895000</t>
  </si>
  <si>
    <t>@39d72c3a-0ecb-11e7-a280-00155d895000</t>
  </si>
  <si>
    <t>@39d72c3c-0ecb-11e7-a280-00155d895000</t>
  </si>
  <si>
    <t>@39d72c3e-0ecb-11e7-a280-00155d895000</t>
  </si>
  <si>
    <t>@39d72c40-0ecb-11e7-a280-00155d895000</t>
  </si>
  <si>
    <t>ПОДУШКИ ОРТОПЕДИЧЕСКИЕ</t>
  </si>
  <si>
    <t>1. ПОДУШКИ ПОД ГОЛОВУ (ВЗРОСЛЫЕ)</t>
  </si>
  <si>
    <t>П-201</t>
  </si>
  <si>
    <t>@3856ae53-9cf6-11e2-afb2-5404a6b4c9db</t>
  </si>
  <si>
    <t>№0</t>
  </si>
  <si>
    <t>П-210</t>
  </si>
  <si>
    <t>@3856ae71-9cf6-11e2-afb2-5404a6b4c9db</t>
  </si>
  <si>
    <t>П-301</t>
  </si>
  <si>
    <t>@ebda34bf-9cf6-11e2-afb2-5404a6b4c9db</t>
  </si>
  <si>
    <t>П-401</t>
  </si>
  <si>
    <t>@ebda34d1-9cf6-11e2-afb2-5404a6b4c9db</t>
  </si>
  <si>
    <t>П-402</t>
  </si>
  <si>
    <t>@04860ee0-36b3-11e6-96af-00155d895000</t>
  </si>
  <si>
    <t>2. ДЕТСКИЕ ПОДУШКИ</t>
  </si>
  <si>
    <t>П-200</t>
  </si>
  <si>
    <t>@f12acc07-9cf4-11e2-afb2-5404a6b4c9db</t>
  </si>
  <si>
    <t>П-202</t>
  </si>
  <si>
    <t>@3856ae59-9cf6-11e2-afb2-5404a6b4c9db</t>
  </si>
  <si>
    <t>П-220</t>
  </si>
  <si>
    <t>@3856ae77-9cf6-11e2-afb2-5404a6b4c9db</t>
  </si>
  <si>
    <t>П-220М</t>
  </si>
  <si>
    <t>желтый</t>
  </si>
  <si>
    <t>@cade5272-26b6-11e4-8908-00155d895000</t>
  </si>
  <si>
    <t>П-220Я</t>
  </si>
  <si>
    <t>зеленый</t>
  </si>
  <si>
    <t>@cade5274-26b6-11e4-8908-00155d895000</t>
  </si>
  <si>
    <t>П-300</t>
  </si>
  <si>
    <t>@ebda34b9-9cf6-11e2-afb2-5404a6b4c9db</t>
  </si>
  <si>
    <t>П-400</t>
  </si>
  <si>
    <t>@ebda34cb-9cf6-11e2-afb2-5404a6b4c9db</t>
  </si>
  <si>
    <t>3. ПОД СПИНУ И НА СИДЕНЬЕ</t>
  </si>
  <si>
    <t>П-231</t>
  </si>
  <si>
    <t>@ebda34a7-9cf6-11e2-afb2-5404a6b4c9db</t>
  </si>
  <si>
    <t>П-232</t>
  </si>
  <si>
    <t>@ebda34ad-9cf6-11e2-afb2-5404a6b4c9db</t>
  </si>
  <si>
    <t>П-240</t>
  </si>
  <si>
    <t>@ebda34b3-9cf6-11e2-afb2-5404a6b4c9db</t>
  </si>
  <si>
    <t>П-305</t>
  </si>
  <si>
    <t>@661f45f4-93a3-11e3-b11b-3085a99a2777</t>
  </si>
  <si>
    <t>4. ВАЛИКИ ОРТОПЕДИЧЕСКИЕ</t>
  </si>
  <si>
    <t>П-204</t>
  </si>
  <si>
    <t>@3856ae65-9cf6-11e2-afb2-5404a6b4c9db</t>
  </si>
  <si>
    <t>П-205</t>
  </si>
  <si>
    <t>@3856ae6b-9cf6-11e2-afb2-5404a6b4c9db</t>
  </si>
  <si>
    <t>П-206</t>
  </si>
  <si>
    <t>@2c3a17bb-d477-11e5-9ccc-00155d895000</t>
  </si>
  <si>
    <t>П-207</t>
  </si>
  <si>
    <t>@2d34dd8d-1834-11e6-b2c5-00155d895000</t>
  </si>
  <si>
    <t>П-302</t>
  </si>
  <si>
    <t>@69d793db-0d93-11e4-a6ad-00155d895000</t>
  </si>
  <si>
    <t>П-303</t>
  </si>
  <si>
    <t>@54f9e31d-3d9b-11e4-8908-00155d895000</t>
  </si>
  <si>
    <t>П-304</t>
  </si>
  <si>
    <t>@ebda34c5-9cf6-11e2-afb2-5404a6b4c9db</t>
  </si>
  <si>
    <t>П-502</t>
  </si>
  <si>
    <t>@4e0755a1-1ac6-11e8-b730-cf99832420a8</t>
  </si>
  <si>
    <t>5. ДЛЯ МАМЫ И МАЛЫША</t>
  </si>
  <si>
    <t>П-501</t>
  </si>
  <si>
    <t>@b40b206a-6031-11e5-bec1-00155d895000</t>
  </si>
  <si>
    <t>СО-09</t>
  </si>
  <si>
    <t>@0512b5c8-fccb-11e6-b35b-00155d895000</t>
  </si>
  <si>
    <t>6. НАВОЛОЧКИ ДЛЯ ПОДУШЕК</t>
  </si>
  <si>
    <t>ПН-200</t>
  </si>
  <si>
    <t>@00184825-58f1-11e8-8245-cfdad1f519a8</t>
  </si>
  <si>
    <t>13.08.2018</t>
  </si>
  <si>
    <t>ПН-201</t>
  </si>
  <si>
    <t>@00184827-58f1-11e8-8245-cfdad1f519a8</t>
  </si>
  <si>
    <t>ПН-202</t>
  </si>
  <si>
    <t>@00184829-58f1-11e8-8245-cfdad1f519a8</t>
  </si>
  <si>
    <t>ПН-210</t>
  </si>
  <si>
    <t>@0018482b-58f1-11e8-8245-cfdad1f519a8</t>
  </si>
  <si>
    <t>ПН-300</t>
  </si>
  <si>
    <t>@0018482d-58f1-11e8-8245-cfdad1f519a8</t>
  </si>
  <si>
    <t>ПН-301</t>
  </si>
  <si>
    <t>@0018482f-58f1-11e8-8245-cfdad1f519a8</t>
  </si>
  <si>
    <t>ПН-400</t>
  </si>
  <si>
    <t>@00184831-58f1-11e8-8245-cfdad1f519a8</t>
  </si>
  <si>
    <t>ПН-401</t>
  </si>
  <si>
    <t>@00184833-58f1-11e8-8245-cfdad1f519a8</t>
  </si>
  <si>
    <t>ПН-402</t>
  </si>
  <si>
    <t>@00184835-58f1-11e8-8245-cfdad1f519a8</t>
  </si>
  <si>
    <t>МАТРАСЫ ОРТОПЕДИЧЕСКИЕ</t>
  </si>
  <si>
    <t>МАТРАСЫ ПРОТИВОПРОЛЕЖНЕВЫЕ</t>
  </si>
  <si>
    <t>МА-110/190</t>
  </si>
  <si>
    <t>@522de8e5-3870-11e6-96af-00155d895000</t>
  </si>
  <si>
    <t>МА-140/190</t>
  </si>
  <si>
    <t>@522de8e7-3870-11e6-96af-00155d895000</t>
  </si>
  <si>
    <t>МА-160/190</t>
  </si>
  <si>
    <t>@522de8e9-3870-11e6-96af-00155d895000</t>
  </si>
  <si>
    <t>МА-90/190</t>
  </si>
  <si>
    <t>@522de8e3-3870-11e6-96af-00155d895000</t>
  </si>
  <si>
    <t>МП АРМЕД (р)</t>
  </si>
  <si>
    <t>@8a9f6ef7-bc5b-11e2-812c-0011955c38ae</t>
  </si>
  <si>
    <t>ОРТОПЕДИЧЕСКИЕ СТЕЛЬКИ (ИЗДЕЛИЯ ДЛЯ НОГ)</t>
  </si>
  <si>
    <t>1. СТЕЛЬКИ ДЕТСКИЕ</t>
  </si>
  <si>
    <t>11Р</t>
  </si>
  <si>
    <t>@e9a0ae6a-f02b-11e2-815c-0011955c38ae</t>
  </si>
  <si>
    <t>@e9a0ae6d-f02b-11e2-815c-0011955c38ae</t>
  </si>
  <si>
    <t>@1bfb7841-b710-11e2-ab7e-001fc6177fe2</t>
  </si>
  <si>
    <t>@1bfb7847-b710-11e2-ab7e-001fc6177fe2</t>
  </si>
  <si>
    <t>@1bfb784d-b710-11e2-ab7e-001fc6177fe2</t>
  </si>
  <si>
    <t>@1bfb7853-b710-11e2-ab7e-001fc6177fe2</t>
  </si>
  <si>
    <t>@69fde889-b711-11e2-ab7e-001fc6177fe2</t>
  </si>
  <si>
    <t>@69fde88f-b711-11e2-ab7e-001fc6177fe2</t>
  </si>
  <si>
    <t>@69fde895-b711-11e2-ab7e-001fc6177fe2</t>
  </si>
  <si>
    <t>@69fde89b-b711-11e2-ab7e-001fc6177fe2</t>
  </si>
  <si>
    <t>@69fde8a1-b711-11e2-ab7e-001fc6177fe2</t>
  </si>
  <si>
    <t>@9d973301-210e-11e3-abde-001fc6177fe2</t>
  </si>
  <si>
    <t>@9d973307-210e-11e3-abde-001fc6177fe2</t>
  </si>
  <si>
    <t>@08de5a74-dffa-11e7-8270-00155d895000</t>
  </si>
  <si>
    <t>@08de5a76-dffa-11e7-8270-00155d895000</t>
  </si>
  <si>
    <t>@08de5a78-dffa-11e7-8270-00155d895000</t>
  </si>
  <si>
    <t>@08de5a7a-dffa-11e7-8270-00155d895000</t>
  </si>
  <si>
    <t>@08de5a7c-dffa-11e7-8270-00155d895000</t>
  </si>
  <si>
    <t>@08de5a7e-dffa-11e7-8270-00155d895000</t>
  </si>
  <si>
    <t>@a6522e56-dffc-11e7-8270-00155d895000</t>
  </si>
  <si>
    <t>@a6522e58-dffc-11e7-8270-00155d895000</t>
  </si>
  <si>
    <t>@a6522e5a-dffc-11e7-8270-00155d895000</t>
  </si>
  <si>
    <t>@a6522e5c-dffc-11e7-8270-00155d895000</t>
  </si>
  <si>
    <t>@a6522e5e-dffc-11e7-8270-00155d895000</t>
  </si>
  <si>
    <t>@a6522e60-dffc-11e7-8270-00155d895000</t>
  </si>
  <si>
    <t>18К</t>
  </si>
  <si>
    <t>@08536ccf-06d8-11e6-812c-00055d81b47c</t>
  </si>
  <si>
    <t>@08536cd3-06d8-11e6-812c-00055d81b47c</t>
  </si>
  <si>
    <t>@08536cd7-06d8-11e6-812c-00055d81b47c</t>
  </si>
  <si>
    <t>@1f165ca3-06f8-11e6-812c-00055d81b47c</t>
  </si>
  <si>
    <t>@1f165ca7-06f8-11e6-812c-00055d81b47c</t>
  </si>
  <si>
    <t>@1f165cab-06f8-11e6-812c-00055d81b47c</t>
  </si>
  <si>
    <t>@1f165caf-06f8-11e6-812c-00055d81b47c</t>
  </si>
  <si>
    <t>@1f165cb3-06f8-11e6-812c-00055d81b47c</t>
  </si>
  <si>
    <t>@1f165cb7-06f8-11e6-812c-00055d81b47c</t>
  </si>
  <si>
    <t>@1f165cbb-06f8-11e6-812c-00055d81b47c</t>
  </si>
  <si>
    <t>@1f165cbf-06f8-11e6-812c-00055d81b47c</t>
  </si>
  <si>
    <t>@1f165cc3-06f8-11e6-812c-00055d81b47c</t>
  </si>
  <si>
    <t>@1f165cc7-06f8-11e6-812c-00055d81b47c</t>
  </si>
  <si>
    <t>20Е</t>
  </si>
  <si>
    <t>@e20664cb-c121-11e2-ab83-001fc6177fe2</t>
  </si>
  <si>
    <t>@424a806d-c116-11e2-ab83-001fc6177fe2</t>
  </si>
  <si>
    <t>@424a8074-c116-11e2-ab83-001fc6177fe2</t>
  </si>
  <si>
    <t>@424a807a-c116-11e2-ab83-001fc6177fe2</t>
  </si>
  <si>
    <t>@424a8080-c116-11e2-ab83-001fc6177fe2</t>
  </si>
  <si>
    <t>@424a8086-c116-11e2-ab83-001fc6177fe2</t>
  </si>
  <si>
    <t>@424a808c-c116-11e2-ab83-001fc6177fe2</t>
  </si>
  <si>
    <t>@424a8092-c116-11e2-ab83-001fc6177fe2</t>
  </si>
  <si>
    <t>@69fde8a7-b711-11e2-ab7e-001fc6177fe2</t>
  </si>
  <si>
    <t>@424a8098-c116-11e2-ab83-001fc6177fe2</t>
  </si>
  <si>
    <t>24К</t>
  </si>
  <si>
    <t>@d32b29b7-06f8-11e6-812c-00055d81b47c</t>
  </si>
  <si>
    <t>@d32b29bb-06f8-11e6-812c-00055d81b47c</t>
  </si>
  <si>
    <t>@d32b29bf-06f8-11e6-812c-00055d81b47c</t>
  </si>
  <si>
    <t>@d32b29c3-06f8-11e6-812c-00055d81b47c</t>
  </si>
  <si>
    <t>@d32b29c7-06f8-11e6-812c-00055d81b47c</t>
  </si>
  <si>
    <t>@d32b29cb-06f8-11e6-812c-00055d81b47c</t>
  </si>
  <si>
    <t>@d32b29cf-06f8-11e6-812c-00055d81b47c</t>
  </si>
  <si>
    <t>@d32b29d3-06f8-11e6-812c-00055d81b47c</t>
  </si>
  <si>
    <t>@d32b29d7-06f8-11e6-812c-00055d81b47c</t>
  </si>
  <si>
    <t>@d32b29db-06f8-11e6-812c-00055d81b47c</t>
  </si>
  <si>
    <t>@d32b29df-06f8-11e6-812c-00055d81b47c</t>
  </si>
  <si>
    <t>@d32b29e3-06f8-11e6-812c-00055d81b47c</t>
  </si>
  <si>
    <t>26Е</t>
  </si>
  <si>
    <t>@9b7bf553-c20f-11e2-ab84-001fc6177fe2</t>
  </si>
  <si>
    <t>@9b7bf559-c20f-11e2-ab84-001fc6177fe2</t>
  </si>
  <si>
    <t>@9b7bf55f-c20f-11e2-ab84-001fc6177fe2</t>
  </si>
  <si>
    <t>@9b7bf565-c20f-11e2-ab84-001fc6177fe2</t>
  </si>
  <si>
    <t>@9b7bf56b-c20f-11e2-ab84-001fc6177fe2</t>
  </si>
  <si>
    <t>@9b7bf571-c20f-11e2-ab84-001fc6177fe2</t>
  </si>
  <si>
    <t>@fb5057b1-c212-11e2-ab84-001fc6177fe2</t>
  </si>
  <si>
    <t>@fb5057b7-c212-11e2-ab84-001fc6177fe2</t>
  </si>
  <si>
    <t>@fb5057bd-c212-11e2-ab84-001fc6177fe2</t>
  </si>
  <si>
    <t>@fb5057c3-c212-11e2-ab84-001fc6177fe2</t>
  </si>
  <si>
    <t>@fb5057c9-c212-11e2-ab84-001fc6177fe2</t>
  </si>
  <si>
    <t>@fb5057cf-c212-11e2-ab84-001fc6177fe2</t>
  </si>
  <si>
    <t>@fb5057d5-c212-11e2-ab84-001fc6177fe2</t>
  </si>
  <si>
    <t>32К</t>
  </si>
  <si>
    <t>@6d3299b5-fe0e-11e4-812c-00055d81b47c</t>
  </si>
  <si>
    <t>@6d3299b9-fe0e-11e4-812c-00055d81b47c</t>
  </si>
  <si>
    <t>@6d3299bd-fe0e-11e4-812c-00055d81b47c</t>
  </si>
  <si>
    <t>@6d3299c1-fe0e-11e4-812c-00055d81b47c</t>
  </si>
  <si>
    <t>@6d3299c5-fe0e-11e4-812c-00055d81b47c</t>
  </si>
  <si>
    <t>@6d3299c9-fe0e-11e4-812c-00055d81b47c</t>
  </si>
  <si>
    <t>@e4b6cb4d-fe25-11e4-812c-00055d81b47c</t>
  </si>
  <si>
    <t>@8a3b50fb-fa1b-11e4-812c-00055d81b47c</t>
  </si>
  <si>
    <t>@8a3b5100-fa1b-11e4-812c-00055d81b47c</t>
  </si>
  <si>
    <t>@8a3b5104-fa1b-11e4-812c-00055d81b47c</t>
  </si>
  <si>
    <t>51Т</t>
  </si>
  <si>
    <t>@640afd8a-d1a9-11e2-ab93-001fc6177fe2</t>
  </si>
  <si>
    <t>@640afd8e-d1a9-11e2-ab93-001fc6177fe2</t>
  </si>
  <si>
    <t>@640afd92-d1a9-11e2-ab93-001fc6177fe2</t>
  </si>
  <si>
    <t>@640afd96-d1a9-11e2-ab93-001fc6177fe2</t>
  </si>
  <si>
    <t>@640afd9a-d1a9-11e2-ab93-001fc6177fe2</t>
  </si>
  <si>
    <t>@640afd9e-d1a9-11e2-ab93-001fc6177fe2</t>
  </si>
  <si>
    <t>@640afda2-d1a9-11e2-ab93-001fc6177fe2</t>
  </si>
  <si>
    <t>@640afda6-d1a9-11e2-ab93-001fc6177fe2</t>
  </si>
  <si>
    <t>@640afdaa-d1a9-11e2-ab93-001fc6177fe2</t>
  </si>
  <si>
    <t>65А</t>
  </si>
  <si>
    <t>@537148e0-6e20-11e3-86a4-3085a99a2777</t>
  </si>
  <si>
    <t>@537148e6-6e20-11e3-86a4-3085a99a2777</t>
  </si>
  <si>
    <t>@537148ec-6e20-11e3-86a4-3085a99a2777</t>
  </si>
  <si>
    <t>@537148f2-6e20-11e3-86a4-3085a99a2777</t>
  </si>
  <si>
    <t>@537148f8-6e20-11e3-86a4-3085a99a2777</t>
  </si>
  <si>
    <t>@537148fe-6e20-11e3-86a4-3085a99a2777</t>
  </si>
  <si>
    <t>@dbaa2cd5-af2e-11e3-8577-3085a99a2777</t>
  </si>
  <si>
    <t>@f66bc793-af2e-11e3-8577-3085a99a2777</t>
  </si>
  <si>
    <t>@b868bcd9-b0c5-11e3-bb79-3085a99a2777</t>
  </si>
  <si>
    <t>@7d2c6c78-b0c6-11e3-bb79-3085a99a2777</t>
  </si>
  <si>
    <t>2. СТЕЛЬКИ</t>
  </si>
  <si>
    <t>03Р-2</t>
  </si>
  <si>
    <t>@4794824d-b703-11e2-ab7e-001fc6177fe2</t>
  </si>
  <si>
    <t>@e144905b-b70d-11e2-ab7e-001fc6177fe2</t>
  </si>
  <si>
    <t>@e1449061-b70d-11e2-ab7e-001fc6177fe2</t>
  </si>
  <si>
    <t>@e1449067-b70d-11e2-ab7e-001fc6177fe2</t>
  </si>
  <si>
    <t>@d2a9aac7-ad86-11e2-b31f-002354b7e2e3</t>
  </si>
  <si>
    <t>@e144906d-b70d-11e2-ab7e-001fc6177fe2</t>
  </si>
  <si>
    <t>@e1449073-b70d-11e2-ab7e-001fc6177fe2</t>
  </si>
  <si>
    <t>@e1449079-b70d-11e2-ab7e-001fc6177fe2</t>
  </si>
  <si>
    <t>@e144907f-b70d-11e2-ab7e-001fc6177fe2</t>
  </si>
  <si>
    <t>@e1449085-b70d-11e2-ab7e-001fc6177fe2</t>
  </si>
  <si>
    <t>@e144908b-b70d-11e2-ab7e-001fc6177fe2</t>
  </si>
  <si>
    <t>@9b7bf546-c20f-11e2-ab84-001fc6177fe2</t>
  </si>
  <si>
    <t>@38b5896d-dff6-11e7-8270-00155d895000</t>
  </si>
  <si>
    <t>34-36</t>
  </si>
  <si>
    <t>@38b5896f-dff6-11e7-8270-00155d895000</t>
  </si>
  <si>
    <t>@38b58971-dff6-11e7-8270-00155d895000</t>
  </si>
  <si>
    <t>@38b58973-dff6-11e7-8270-00155d895000</t>
  </si>
  <si>
    <t>@38b58975-dff6-11e7-8270-00155d895000</t>
  </si>
  <si>
    <t>@38b58977-dff6-11e7-8270-00155d895000</t>
  </si>
  <si>
    <t>10Р</t>
  </si>
  <si>
    <t>@1bfb7823-b710-11e2-ab7e-001fc6177fe2</t>
  </si>
  <si>
    <t>@d2a9aacd-ad86-11e2-b31f-002354b7e2e3</t>
  </si>
  <si>
    <t>@d2a9aad0-ad86-11e2-b31f-002354b7e2e3</t>
  </si>
  <si>
    <t>@d2a9aad3-ad86-11e2-b31f-002354b7e2e3</t>
  </si>
  <si>
    <t>@d2a9aad6-ad86-11e2-b31f-002354b7e2e3</t>
  </si>
  <si>
    <t>@d2a9aad9-ad86-11e2-b31f-002354b7e2e3</t>
  </si>
  <si>
    <t>@d2a9aadc-ad86-11e2-b31f-002354b7e2e3</t>
  </si>
  <si>
    <t>@d2a9aadf-ad86-11e2-b31f-002354b7e2e3</t>
  </si>
  <si>
    <t>@1bfb7829-b710-11e2-ab7e-001fc6177fe2</t>
  </si>
  <si>
    <t>@1bfb782f-b710-11e2-ab7e-001fc6177fe2</t>
  </si>
  <si>
    <t>@1bfb7835-b710-11e2-ab7e-001fc6177fe2</t>
  </si>
  <si>
    <t>@1bfb783b-b710-11e2-ab7e-001fc6177fe2</t>
  </si>
  <si>
    <t>110М</t>
  </si>
  <si>
    <t>@1f165ccb-06f8-11e6-812c-00055d81b47c</t>
  </si>
  <si>
    <t>@1f165ccf-06f8-11e6-812c-00055d81b47c</t>
  </si>
  <si>
    <t>@1f165cd3-06f8-11e6-812c-00055d81b47c</t>
  </si>
  <si>
    <t>@1f165cd7-06f8-11e6-812c-00055d81b47c</t>
  </si>
  <si>
    <t>@1f165cdb-06f8-11e6-812c-00055d81b47c</t>
  </si>
  <si>
    <t>@1f165cdf-06f8-11e6-812c-00055d81b47c</t>
  </si>
  <si>
    <t>@d32b29b3-06f8-11e6-812c-00055d81b47c</t>
  </si>
  <si>
    <t>47-48</t>
  </si>
  <si>
    <t>@08de5a68-dffa-11e7-8270-00155d895000</t>
  </si>
  <si>
    <t>@08de5a6a-dffa-11e7-8270-00155d895000</t>
  </si>
  <si>
    <t>@08de5a6c-dffa-11e7-8270-00155d895000</t>
  </si>
  <si>
    <t>@08de5a6e-dffa-11e7-8270-00155d895000</t>
  </si>
  <si>
    <t>@08de5a70-dffa-11e7-8270-00155d895000</t>
  </si>
  <si>
    <t>@08de5a72-dffa-11e7-8270-00155d895000</t>
  </si>
  <si>
    <t>22Т</t>
  </si>
  <si>
    <t>@71521005-6e1f-11e3-86a4-3085a99a2777</t>
  </si>
  <si>
    <t>29К</t>
  </si>
  <si>
    <t>@9f275359-c81e-11e2-ab8a-001fc6177fe2</t>
  </si>
  <si>
    <t>@69fde8bf-b711-11e2-ab7e-001fc6177fe2</t>
  </si>
  <si>
    <t>@69fde8c5-b711-11e2-ab7e-001fc6177fe2</t>
  </si>
  <si>
    <t>@700a3e35-b713-11e2-ab7e-001fc6177fe2</t>
  </si>
  <si>
    <t>@700a3e3b-b713-11e2-ab7e-001fc6177fe2</t>
  </si>
  <si>
    <t>@700a3e41-b713-11e2-ab7e-001fc6177fe2</t>
  </si>
  <si>
    <t>@d2a9aaf0-ad86-11e2-b31f-002354b7e2e3</t>
  </si>
  <si>
    <t>@700a3e47-b713-11e2-ab7e-001fc6177fe2</t>
  </si>
  <si>
    <t>@d2a9aaf3-ad86-11e2-b31f-002354b7e2e3</t>
  </si>
  <si>
    <t>@700a3e4d-b713-11e2-ab7e-001fc6177fe2</t>
  </si>
  <si>
    <t>@e9a0ae70-f02b-11e2-815c-0011955c38ae</t>
  </si>
  <si>
    <t>@e9a0ae73-f02b-11e2-815c-0011955c38ae</t>
  </si>
  <si>
    <t>30Е</t>
  </si>
  <si>
    <t>@700a3e53-b713-11e2-ab7e-001fc6177fe2</t>
  </si>
  <si>
    <t>@700a3e59-b713-11e2-ab7e-001fc6177fe2</t>
  </si>
  <si>
    <t>@7148909e-ad99-11e2-b31f-002354b7e2e3</t>
  </si>
  <si>
    <t>@700a3e5f-b713-11e2-ab7e-001fc6177fe2</t>
  </si>
  <si>
    <t>@714890a1-ad99-11e2-b31f-002354b7e2e3</t>
  </si>
  <si>
    <t>@700a3e65-b713-11e2-ab7e-001fc6177fe2</t>
  </si>
  <si>
    <t>@700a3e6b-b713-11e2-ab7e-001fc6177fe2</t>
  </si>
  <si>
    <t>@77a69f2b-b714-11e2-ab7e-001fc6177fe2</t>
  </si>
  <si>
    <t>@77a69f31-b714-11e2-ab7e-001fc6177fe2</t>
  </si>
  <si>
    <t>@77a69f37-b714-11e2-ab7e-001fc6177fe2</t>
  </si>
  <si>
    <t>@9b7bf54d-c20f-11e2-ab84-001fc6177fe2</t>
  </si>
  <si>
    <t>31Е</t>
  </si>
  <si>
    <t>@ed7ca35c-d18c-11e2-ab93-001fc6177fe2</t>
  </si>
  <si>
    <t>@ed7ca365-d18c-11e2-ab93-001fc6177fe2</t>
  </si>
  <si>
    <t>@ed7ca369-d18c-11e2-ab93-001fc6177fe2</t>
  </si>
  <si>
    <t>@ed7ca36d-d18c-11e2-ab93-001fc6177fe2</t>
  </si>
  <si>
    <t>@ed7ca371-d18c-11e2-ab93-001fc6177fe2</t>
  </si>
  <si>
    <t>@07ea2015-d1a8-11e2-ab93-001fc6177fe2</t>
  </si>
  <si>
    <t>@07ea2019-d1a8-11e2-ab93-001fc6177fe2</t>
  </si>
  <si>
    <t>@07ea201d-d1a8-11e2-ab93-001fc6177fe2</t>
  </si>
  <si>
    <t>@07ea2021-d1a8-11e2-ab93-001fc6177fe2</t>
  </si>
  <si>
    <t>@07ea2025-d1a8-11e2-ab93-001fc6177fe2</t>
  </si>
  <si>
    <t>@07ea2029-d1a8-11e2-ab93-001fc6177fe2</t>
  </si>
  <si>
    <t>38К</t>
  </si>
  <si>
    <t>@0deae05a-d3e8-11e2-ab95-001fc6177fe2</t>
  </si>
  <si>
    <t>@0deae061-d3e8-11e2-ab95-001fc6177fe2</t>
  </si>
  <si>
    <t>@0deae067-d3e8-11e2-ab95-001fc6177fe2</t>
  </si>
  <si>
    <t>@0deae06d-d3e8-11e2-ab95-001fc6177fe2</t>
  </si>
  <si>
    <t>@0deae073-d3e8-11e2-ab95-001fc6177fe2</t>
  </si>
  <si>
    <t>@0deae079-d3e8-11e2-ab95-001fc6177fe2</t>
  </si>
  <si>
    <t>@0deae07f-d3e8-11e2-ab95-001fc6177fe2</t>
  </si>
  <si>
    <t>@0deae085-d3e8-11e2-ab95-001fc6177fe2</t>
  </si>
  <si>
    <t>@0c09c51d-d414-11e2-ab95-001fc6177fe2</t>
  </si>
  <si>
    <t>@0c09c523-d414-11e2-ab95-001fc6177fe2</t>
  </si>
  <si>
    <t>@0c09c529-d414-11e2-ab95-001fc6177fe2</t>
  </si>
  <si>
    <t>@9d97330f-210e-11e3-abde-001fc6177fe2</t>
  </si>
  <si>
    <t>49К</t>
  </si>
  <si>
    <t>@65a1275b-bf3f-11e5-812c-00055d81b47c</t>
  </si>
  <si>
    <t>@65a12761-bf3f-11e5-812c-00055d81b47c</t>
  </si>
  <si>
    <t>@65a12767-bf3f-11e5-812c-00055d81b47c</t>
  </si>
  <si>
    <t>@65a1276d-bf3f-11e5-812c-00055d81b47c</t>
  </si>
  <si>
    <t>@65a12773-bf3f-11e5-812c-00055d81b47c</t>
  </si>
  <si>
    <t>@65a12779-bf3f-11e5-812c-00055d81b47c</t>
  </si>
  <si>
    <t>@65a1277f-bf3f-11e5-812c-00055d81b47c</t>
  </si>
  <si>
    <t>@65a12785-bf3f-11e5-812c-00055d81b47c</t>
  </si>
  <si>
    <t>@65a1278b-bf3f-11e5-812c-00055d81b47c</t>
  </si>
  <si>
    <t>@65a12791-bf3f-11e5-812c-00055d81b47c</t>
  </si>
  <si>
    <t>@65a12797-bf3f-11e5-812c-00055d81b47c</t>
  </si>
  <si>
    <t>@a0a71923-bf42-11e5-812c-00055d81b47c</t>
  </si>
  <si>
    <t>50Т</t>
  </si>
  <si>
    <t>@07ea202d-d1a8-11e2-ab93-001fc6177fe2</t>
  </si>
  <si>
    <t>@07ea2032-d1a8-11e2-ab93-001fc6177fe2</t>
  </si>
  <si>
    <t>@07ea2036-d1a8-11e2-ab93-001fc6177fe2</t>
  </si>
  <si>
    <t>@07ea203a-d1a8-11e2-ab93-001fc6177fe2</t>
  </si>
  <si>
    <t>@07ea203e-d1a8-11e2-ab93-001fc6177fe2</t>
  </si>
  <si>
    <t>@07ea2042-d1a8-11e2-ab93-001fc6177fe2</t>
  </si>
  <si>
    <t>@07ea2046-d1a8-11e2-ab93-001fc6177fe2</t>
  </si>
  <si>
    <t>@07ea204a-d1a8-11e2-ab93-001fc6177fe2</t>
  </si>
  <si>
    <t>@07ea204e-d1a8-11e2-ab93-001fc6177fe2</t>
  </si>
  <si>
    <t>@640afd7a-d1a9-11e2-ab93-001fc6177fe2</t>
  </si>
  <si>
    <t>@640afd7e-d1a9-11e2-ab93-001fc6177fe2</t>
  </si>
  <si>
    <t>@640afd82-d1a9-11e2-ab93-001fc6177fe2</t>
  </si>
  <si>
    <t>53И</t>
  </si>
  <si>
    <t>@a03bc02c-b0a0-11e2-ab7a-001fc6177fe2</t>
  </si>
  <si>
    <t>@a03bc032-b0a0-11e2-ab7a-001fc6177fe2</t>
  </si>
  <si>
    <t>@bf342a9a-b0a2-11e2-ab7a-001fc6177fe2</t>
  </si>
  <si>
    <t>@bf342aa0-b0a2-11e2-ab7a-001fc6177fe2</t>
  </si>
  <si>
    <t>@cf05c63f-dfe9-11e7-8270-00155d895000</t>
  </si>
  <si>
    <t>@cf05c641-dfe9-11e7-8270-00155d895000</t>
  </si>
  <si>
    <t>@38b58959-dff6-11e7-8270-00155d895000</t>
  </si>
  <si>
    <t>@38b5895b-dff6-11e7-8270-00155d895000</t>
  </si>
  <si>
    <t>@38b5895d-dff6-11e7-8270-00155d895000</t>
  </si>
  <si>
    <t>@38b5895f-dff6-11e7-8270-00155d895000</t>
  </si>
  <si>
    <t>@38b58961-dff6-11e7-8270-00155d895000</t>
  </si>
  <si>
    <t>@38b58963-dff6-11e7-8270-00155d895000</t>
  </si>
  <si>
    <t>@38b58965-dff6-11e7-8270-00155d895000</t>
  </si>
  <si>
    <t>@38b58967-dff6-11e7-8270-00155d895000</t>
  </si>
  <si>
    <t>@38b58969-dff6-11e7-8270-00155d895000</t>
  </si>
  <si>
    <t>59К</t>
  </si>
  <si>
    <t>@373ef025-d41f-11e3-b367-3085a99a2777</t>
  </si>
  <si>
    <t>@373ef02e-d41f-11e3-b367-3085a99a2777</t>
  </si>
  <si>
    <t>@373ef032-d41f-11e3-b367-3085a99a2777</t>
  </si>
  <si>
    <t>@373ef03a-d41f-11e3-b367-3085a99a2777</t>
  </si>
  <si>
    <t>@373ef03e-d41f-11e3-b367-3085a99a2777</t>
  </si>
  <si>
    <t>@373ef042-d41f-11e3-b367-3085a99a2777</t>
  </si>
  <si>
    <t>@373ef046-d41f-11e3-b367-3085a99a2777</t>
  </si>
  <si>
    <t>@373ef04a-d41f-11e3-b367-3085a99a2777</t>
  </si>
  <si>
    <t>@373ef04e-d41f-11e3-b367-3085a99a2777</t>
  </si>
  <si>
    <t>@373ef052-d41f-11e3-b367-3085a99a2777</t>
  </si>
  <si>
    <t>@111a3397-0795-11e6-812c-00055d81b47c</t>
  </si>
  <si>
    <t>@111a339b-0795-11e6-812c-00055d81b47c</t>
  </si>
  <si>
    <t>@111a339f-0795-11e6-812c-00055d81b47c</t>
  </si>
  <si>
    <t>@111a33a3-0795-11e6-812c-00055d81b47c</t>
  </si>
  <si>
    <t>@111a33a7-0795-11e6-812c-00055d81b47c</t>
  </si>
  <si>
    <t>@111a33ab-0795-11e6-812c-00055d81b47c</t>
  </si>
  <si>
    <t>@111a33af-0795-11e6-812c-00055d81b47c</t>
  </si>
  <si>
    <t>@38b58979-dff6-11e7-8270-00155d895000</t>
  </si>
  <si>
    <t>@38b5897b-dff6-11e7-8270-00155d895000</t>
  </si>
  <si>
    <t>@38b5897d-dff6-11e7-8270-00155d895000</t>
  </si>
  <si>
    <t>@38b5897f-dff6-11e7-8270-00155d895000</t>
  </si>
  <si>
    <t>@38b58981-dff6-11e7-8270-00155d895000</t>
  </si>
  <si>
    <t>@38b58983-dff6-11e7-8270-00155d895000</t>
  </si>
  <si>
    <t>@38b58985-dff6-11e7-8270-00155d895000</t>
  </si>
  <si>
    <t>@38b58987-dff6-11e7-8270-00155d895000</t>
  </si>
  <si>
    <t>@38b58989-dff6-11e7-8270-00155d895000</t>
  </si>
  <si>
    <t>@38b5898b-dff6-11e7-8270-00155d895000</t>
  </si>
  <si>
    <t>@38b5898d-dff6-11e7-8270-00155d895000</t>
  </si>
  <si>
    <t>@38b5898f-dff6-11e7-8270-00155d895000</t>
  </si>
  <si>
    <t>78М</t>
  </si>
  <si>
    <t>@111a33b3-0795-11e6-812c-00055d81b47c</t>
  </si>
  <si>
    <t>@111a33b7-0795-11e6-812c-00055d81b47c</t>
  </si>
  <si>
    <t>@f76910ab-0798-11e6-812c-00055d81b47c</t>
  </si>
  <si>
    <t>@f76910af-0798-11e6-812c-00055d81b47c</t>
  </si>
  <si>
    <t>@f76910b3-0798-11e6-812c-00055d81b47c</t>
  </si>
  <si>
    <t>@f76910b7-0798-11e6-812c-00055d81b47c</t>
  </si>
  <si>
    <t>@f76910bb-0798-11e6-812c-00055d81b47c</t>
  </si>
  <si>
    <t>@f76910bf-0798-11e6-812c-00055d81b47c</t>
  </si>
  <si>
    <t>@08de5a50-dffa-11e7-8270-00155d895000</t>
  </si>
  <si>
    <t>@08de5a52-dffa-11e7-8270-00155d895000</t>
  </si>
  <si>
    <t>@08de5a54-dffa-11e7-8270-00155d895000</t>
  </si>
  <si>
    <t>@08de5a56-dffa-11e7-8270-00155d895000</t>
  </si>
  <si>
    <t>@08de5a58-dffa-11e7-8270-00155d895000</t>
  </si>
  <si>
    <t>@08de5a5a-dffa-11e7-8270-00155d895000</t>
  </si>
  <si>
    <t>@08de5a5c-dffa-11e7-8270-00155d895000</t>
  </si>
  <si>
    <t>@08de5a5e-dffa-11e7-8270-00155d895000</t>
  </si>
  <si>
    <t>@08de5a60-dffa-11e7-8270-00155d895000</t>
  </si>
  <si>
    <t>@08de5a62-dffa-11e7-8270-00155d895000</t>
  </si>
  <si>
    <t>@08de5a64-dffa-11e7-8270-00155d895000</t>
  </si>
  <si>
    <t>@08de5a66-dffa-11e7-8270-00155d895000</t>
  </si>
  <si>
    <t>Д2-2</t>
  </si>
  <si>
    <t>@841e8980-c11c-11e2-ab83-001fc6177fe2</t>
  </si>
  <si>
    <t>Д3-2</t>
  </si>
  <si>
    <t>@38b58991-dff6-11e7-8270-00155d895000</t>
  </si>
  <si>
    <t>@38b58993-dff6-11e7-8270-00155d895000</t>
  </si>
  <si>
    <t>@38b58995-dff6-11e7-8270-00155d895000</t>
  </si>
  <si>
    <t>@38b58997-dff6-11e7-8270-00155d895000</t>
  </si>
  <si>
    <t>@08de5a40-dffa-11e7-8270-00155d895000</t>
  </si>
  <si>
    <t>@08de5a42-dffa-11e7-8270-00155d895000</t>
  </si>
  <si>
    <t>@08de5a44-dffa-11e7-8270-00155d895000</t>
  </si>
  <si>
    <t>@08de5a46-dffa-11e7-8270-00155d895000</t>
  </si>
  <si>
    <t>@08de5a48-dffa-11e7-8270-00155d895000</t>
  </si>
  <si>
    <t>@08de5a4a-dffa-11e7-8270-00155d895000</t>
  </si>
  <si>
    <t>@08de5a4c-dffa-11e7-8270-00155d895000</t>
  </si>
  <si>
    <t>@08de5a4e-dffa-11e7-8270-00155d895000</t>
  </si>
  <si>
    <t>3. ПОЛУСТЕЛЬКИ</t>
  </si>
  <si>
    <t>09Р</t>
  </si>
  <si>
    <t>@1cd0059a-47a0-11e4-bd81-00055d81b47c</t>
  </si>
  <si>
    <t>@1cd0059f-47a0-11e4-bd81-00055d81b47c</t>
  </si>
  <si>
    <t>@1cd005a4-47a0-11e4-bd81-00055d81b47c</t>
  </si>
  <si>
    <t>@1cd005a9-47a0-11e4-bd81-00055d81b47c</t>
  </si>
  <si>
    <t>@1cd005ae-47a0-11e4-bd81-00055d81b47c</t>
  </si>
  <si>
    <t>@1cd005b3-47a0-11e4-bd81-00055d81b47c</t>
  </si>
  <si>
    <t>@1cd005b8-47a0-11e4-bd81-00055d81b47c</t>
  </si>
  <si>
    <t>@1cd005bd-47a0-11e4-bd81-00055d81b47c</t>
  </si>
  <si>
    <t>@1cd005c2-47a0-11e4-bd81-00055d81b47c</t>
  </si>
  <si>
    <t>@1195aa12-47a8-11e4-bd81-00055d81b47c</t>
  </si>
  <si>
    <t>@1195aa17-47a8-11e4-bd81-00055d81b47c</t>
  </si>
  <si>
    <t>119с</t>
  </si>
  <si>
    <t>@08536cae-06d8-11e6-812c-00055d81b47c</t>
  </si>
  <si>
    <t>@08536cbb-06d8-11e6-812c-00055d81b47c</t>
  </si>
  <si>
    <t>119ч</t>
  </si>
  <si>
    <t>@08536cbf-06d8-11e6-812c-00055d81b47c</t>
  </si>
  <si>
    <t>@08536cc7-06d8-11e6-812c-00055d81b47c</t>
  </si>
  <si>
    <t>@08536ccb-06d8-11e6-812c-00055d81b47c</t>
  </si>
  <si>
    <t>27М</t>
  </si>
  <si>
    <t>@9f27535f-c81e-11e2-ab8a-001fc6177fe2</t>
  </si>
  <si>
    <t>@d2a9aae4-ad86-11e2-b31f-002354b7e2e3</t>
  </si>
  <si>
    <t>@d2a9aae7-ad86-11e2-b31f-002354b7e2e3</t>
  </si>
  <si>
    <t>@d2a9aaea-ad86-11e2-b31f-002354b7e2e3</t>
  </si>
  <si>
    <t>@d2a9aaed-ad86-11e2-b31f-002354b7e2e3</t>
  </si>
  <si>
    <t>@9f275365-c81e-11e2-ab8a-001fc6177fe2</t>
  </si>
  <si>
    <t>@9f27536b-c81e-11e2-ab8a-001fc6177fe2</t>
  </si>
  <si>
    <t>60К</t>
  </si>
  <si>
    <t>@8a3b5116-fa1b-11e4-812c-00055d81b47c</t>
  </si>
  <si>
    <t>@8a3b511b-fa1b-11e4-812c-00055d81b47c</t>
  </si>
  <si>
    <t>@8a3b511f-fa1b-11e4-812c-00055d81b47c</t>
  </si>
  <si>
    <t>@e4b6cb51-fe25-11e4-812c-00055d81b47c</t>
  </si>
  <si>
    <t>61К</t>
  </si>
  <si>
    <t>@8a3b5123-fa1b-11e4-812c-00055d81b47c</t>
  </si>
  <si>
    <t>@8a3b5127-fa1b-11e4-812c-00055d81b47c</t>
  </si>
  <si>
    <t>@8a3b512b-fa1b-11e4-812c-00055d81b47c</t>
  </si>
  <si>
    <t>@e4b6cb55-fe25-11e4-812c-00055d81b47c</t>
  </si>
  <si>
    <t>72К</t>
  </si>
  <si>
    <t>@686fd631-4090-11e3-bd10-3085a99a2777</t>
  </si>
  <si>
    <t>@686fd637-4090-11e3-bd10-3085a99a2777</t>
  </si>
  <si>
    <t>@686fd63d-4090-11e3-bd10-3085a99a2777</t>
  </si>
  <si>
    <t>@686fd643-4090-11e3-bd10-3085a99a2777</t>
  </si>
  <si>
    <t>73К</t>
  </si>
  <si>
    <t>@08ed1a63-4091-11e3-bd10-3085a99a2777</t>
  </si>
  <si>
    <t>@08ed1a69-4091-11e3-bd10-3085a99a2777</t>
  </si>
  <si>
    <t>@08ed1a6f-4091-11e3-bd10-3085a99a2777</t>
  </si>
  <si>
    <t>@08ed1a57-4091-11e3-bd10-3085a99a2777</t>
  </si>
  <si>
    <t>4. ПОДПЯТОЧНИКИ</t>
  </si>
  <si>
    <t>01Р</t>
  </si>
  <si>
    <t>@4794820f-b703-11e2-ab7e-001fc6177fe2</t>
  </si>
  <si>
    <t>@47948217-b703-11e2-ab7e-001fc6177fe2</t>
  </si>
  <si>
    <t>@4794821d-b703-11e2-ab7e-001fc6177fe2</t>
  </si>
  <si>
    <t>@f76910c3-0798-11e6-812c-00055d81b47c</t>
  </si>
  <si>
    <t>35-38</t>
  </si>
  <si>
    <t>@f76910c7-0798-11e6-812c-00055d81b47c</t>
  </si>
  <si>
    <t>39-42</t>
  </si>
  <si>
    <t>@f76910cb-0798-11e6-812c-00055d81b47c</t>
  </si>
  <si>
    <t>43-46</t>
  </si>
  <si>
    <t>47К</t>
  </si>
  <si>
    <t>@e206649f-c121-11e2-ab83-001fc6177fe2</t>
  </si>
  <si>
    <t>@e20664a5-c121-11e2-ab83-001fc6177fe2</t>
  </si>
  <si>
    <t>@e20664ab-c121-11e2-ab83-001fc6177fe2</t>
  </si>
  <si>
    <t>@e20664b1-c121-11e2-ab83-001fc6177fe2</t>
  </si>
  <si>
    <t>48К/10</t>
  </si>
  <si>
    <t>@058be7e0-c432-11e2-ab87-001fc6177fe2</t>
  </si>
  <si>
    <t>@058be7d4-c432-11e2-ab87-001fc6177fe2</t>
  </si>
  <si>
    <t>@77a69f3d-b714-11e2-ab7e-001fc6177fe2</t>
  </si>
  <si>
    <t>48К/6</t>
  </si>
  <si>
    <t>@058be7e6-c432-11e2-ab87-001fc6177fe2</t>
  </si>
  <si>
    <t>@058be7da-c432-11e2-ab87-001fc6177fe2</t>
  </si>
  <si>
    <t>@77a69f43-b714-11e2-ab7e-001fc6177fe2</t>
  </si>
  <si>
    <t>62К</t>
  </si>
  <si>
    <t>@8a3b5108-fa1b-11e4-812c-00055d81b47c</t>
  </si>
  <si>
    <t>35-37</t>
  </si>
  <si>
    <t>@8a3b510d-fa1b-11e4-812c-00055d81b47c</t>
  </si>
  <si>
    <t>38-40</t>
  </si>
  <si>
    <t>@8a3b5112-fa1b-11e4-812c-00055d81b47c</t>
  </si>
  <si>
    <t>41-43</t>
  </si>
  <si>
    <t>@e4b6cb59-fe25-11e4-812c-00055d81b47c</t>
  </si>
  <si>
    <t>44-46</t>
  </si>
  <si>
    <t>62КО</t>
  </si>
  <si>
    <t>@8ab6c46c-2a57-11e7-a44f-00155d895000</t>
  </si>
  <si>
    <t>@48a09e32-1aa6-11e7-b815-00155d895000</t>
  </si>
  <si>
    <t>@48a09e35-1aa6-11e7-b815-00155d895000</t>
  </si>
  <si>
    <t>@8ab6c46e-2a57-11e7-a44f-00155d895000</t>
  </si>
  <si>
    <t>5. ВКЛАДЫШИ И КОРРЕКТОРЫ</t>
  </si>
  <si>
    <t>21МС</t>
  </si>
  <si>
    <t>@53714904-6e20-11e3-86a4-3085a99a2777</t>
  </si>
  <si>
    <t>28К</t>
  </si>
  <si>
    <t>@69fde8ad-b711-11e2-ab7e-001fc6177fe2</t>
  </si>
  <si>
    <t>@69fde8b3-b711-11e2-ab7e-001fc6177fe2</t>
  </si>
  <si>
    <t>@69fde8b9-b711-11e2-ab7e-001fc6177fe2</t>
  </si>
  <si>
    <t>37К</t>
  </si>
  <si>
    <t>@bf342aa6-b0a2-11e2-ab7a-001fc6177fe2</t>
  </si>
  <si>
    <t>43К1</t>
  </si>
  <si>
    <t>@714890a4-ad99-11e2-b31f-002354b7e2e3</t>
  </si>
  <si>
    <t>43К2</t>
  </si>
  <si>
    <t>@714890a7-ad99-11e2-b31f-002354b7e2e3</t>
  </si>
  <si>
    <t>44К</t>
  </si>
  <si>
    <t>@da5768ce-d96a-11e2-ab9a-001fc6177fe2</t>
  </si>
  <si>
    <t>@da5768d3-d96a-11e2-ab9a-001fc6177fe2</t>
  </si>
  <si>
    <t>52К</t>
  </si>
  <si>
    <t>@e9a0ae7c-f02b-11e2-815c-0011955c38ae</t>
  </si>
  <si>
    <t>@e9a0ae76-f02b-11e2-815c-0011955c38ae</t>
  </si>
  <si>
    <t>63К</t>
  </si>
  <si>
    <t>@8a3b512f-fa1b-11e4-812c-00055d81b47c</t>
  </si>
  <si>
    <t>ОРТОПЕДИЧЕСКИЕ ИЗДЕЛИЯ ИЗ СИЛИКОНА</t>
  </si>
  <si>
    <t>1. СТЕЛЬКИ</t>
  </si>
  <si>
    <t>C-610</t>
  </si>
  <si>
    <t>@b09f63a5-659f-11e4-8908-00155d895000</t>
  </si>
  <si>
    <t>№1, XS-M, (37-39)</t>
  </si>
  <si>
    <t>@b09f63a7-659f-11e4-8908-00155d895000</t>
  </si>
  <si>
    <t>№2, L-XXL, (40-42)</t>
  </si>
  <si>
    <t>C-620</t>
  </si>
  <si>
    <t>@b09f63a9-659f-11e4-8908-00155d895000</t>
  </si>
  <si>
    <t>№1, XS, (34-35)</t>
  </si>
  <si>
    <t>@b09f63ab-659f-11e4-8908-00155d895000</t>
  </si>
  <si>
    <t>№2, S, (36-37)</t>
  </si>
  <si>
    <t>@b09f63ad-659f-11e4-8908-00155d895000</t>
  </si>
  <si>
    <t>№3, M, (37-38)</t>
  </si>
  <si>
    <t>@b09f63af-659f-11e4-8908-00155d895000</t>
  </si>
  <si>
    <t>№4, L, (39-40)</t>
  </si>
  <si>
    <t>@b09f63b1-659f-11e4-8908-00155d895000</t>
  </si>
  <si>
    <t>№5, XL, (40-41)</t>
  </si>
  <si>
    <t>@b09f63b3-659f-11e4-8908-00155d895000</t>
  </si>
  <si>
    <t>№6, XXL, (42-43)</t>
  </si>
  <si>
    <t>С-500</t>
  </si>
  <si>
    <t>@b09f639b-659f-11e4-8908-00155d895000</t>
  </si>
  <si>
    <t>№1, S, (31-33)</t>
  </si>
  <si>
    <t>@b09f6399-659f-11e4-8908-00155d895000</t>
  </si>
  <si>
    <t>№2, M, (34-35)</t>
  </si>
  <si>
    <t>@b09f6397-659f-11e4-8908-00155d895000</t>
  </si>
  <si>
    <t>№3, L, (36-37)</t>
  </si>
  <si>
    <t>@b09f639d-659f-11e4-8908-00155d895000</t>
  </si>
  <si>
    <t>№4, XL, (38-39)</t>
  </si>
  <si>
    <t>2. ПОДПЯТОЧНИКИ</t>
  </si>
  <si>
    <t>C-200</t>
  </si>
  <si>
    <t>@17c5540c-6598-11e4-8908-00155d895000</t>
  </si>
  <si>
    <t>№1, S, (37-40)</t>
  </si>
  <si>
    <t>@17c55408-6598-11e4-8908-00155d895000</t>
  </si>
  <si>
    <t>№2, M</t>
  </si>
  <si>
    <t>@17c5540a-6598-11e4-8908-00155d895000</t>
  </si>
  <si>
    <t>№3, L, (45-47)</t>
  </si>
  <si>
    <t>C-201</t>
  </si>
  <si>
    <t>@17c55412-6598-11e4-8908-00155d895000</t>
  </si>
  <si>
    <t>@17c55410-6598-11e4-8908-00155d895000</t>
  </si>
  <si>
    <t>№2, M, (41-44)</t>
  </si>
  <si>
    <t>@17c5540e-6598-11e4-8908-00155d895000</t>
  </si>
  <si>
    <t>С-202</t>
  </si>
  <si>
    <t>@17c55418-6598-11e4-8908-00155d895000</t>
  </si>
  <si>
    <t>№1, S, (27-32)</t>
  </si>
  <si>
    <t>@17c55416-6598-11e4-8908-00155d895000</t>
  </si>
  <si>
    <t>№2, M, (33-39)</t>
  </si>
  <si>
    <t>@17c55414-6598-11e4-8908-00155d895000</t>
  </si>
  <si>
    <t>№3, L, (40-45)</t>
  </si>
  <si>
    <t>С-203</t>
  </si>
  <si>
    <t>@17c5541a-6598-11e4-8908-00155d895000</t>
  </si>
  <si>
    <t>3. ВКЛАДЫШИ И КОРРЕКТОРЫ СТОПЫ</t>
  </si>
  <si>
    <t>C-120</t>
  </si>
  <si>
    <t>@17c553fe-6598-11e4-8908-00155d895000</t>
  </si>
  <si>
    <t>C-121</t>
  </si>
  <si>
    <t>@17c55400-6598-11e4-8908-00155d895000</t>
  </si>
  <si>
    <t>C-122</t>
  </si>
  <si>
    <t>@17c55402-6598-11e4-8908-00155d895000</t>
  </si>
  <si>
    <t>C-125</t>
  </si>
  <si>
    <t>@17c55404-6598-11e4-8908-00155d895000</t>
  </si>
  <si>
    <t>@17c55406-6598-11e4-8908-00155d895000</t>
  </si>
  <si>
    <t>С-100</t>
  </si>
  <si>
    <t>@17c553f2-6598-11e4-8908-00155d895000</t>
  </si>
  <si>
    <t>С-101</t>
  </si>
  <si>
    <t>@17c553f4-6598-11e4-8908-00155d895000</t>
  </si>
  <si>
    <t>@17c553f6-6598-11e4-8908-00155d895000</t>
  </si>
  <si>
    <t>С-110</t>
  </si>
  <si>
    <t>@17c553f8-6598-11e4-8908-00155d895000</t>
  </si>
  <si>
    <t>№1, S</t>
  </si>
  <si>
    <t>@17c553fa-6598-11e4-8908-00155d895000</t>
  </si>
  <si>
    <t>@17c553fc-6598-11e4-8908-00155d895000</t>
  </si>
  <si>
    <t>№3, L</t>
  </si>
  <si>
    <t>4. ЗАЩИТНЫЕ НАКЛАДКИ И РАЗДЕЛИТЕЛИ</t>
  </si>
  <si>
    <t>С-300</t>
  </si>
  <si>
    <t>@17c5541c-6598-11e4-8908-00155d895000</t>
  </si>
  <si>
    <t>@17c5541e-6598-11e4-8908-00155d895000</t>
  </si>
  <si>
    <t>С-301</t>
  </si>
  <si>
    <t>@17c55422-6598-11e4-8908-00155d895000</t>
  </si>
  <si>
    <t>@17c55424-6598-11e4-8908-00155d895000</t>
  </si>
  <si>
    <t>С-310</t>
  </si>
  <si>
    <t>@17c55420-6598-11e4-8908-00155d895000</t>
  </si>
  <si>
    <t>С-320</t>
  </si>
  <si>
    <t>@17c55426-6598-11e4-8908-00155d895000</t>
  </si>
  <si>
    <t>С-321</t>
  </si>
  <si>
    <t>@17c55428-6598-11e4-8908-00155d895000</t>
  </si>
  <si>
    <t>С-322</t>
  </si>
  <si>
    <t>@17c5542a-6598-11e4-8908-00155d895000</t>
  </si>
  <si>
    <t>С-340</t>
  </si>
  <si>
    <t>@17c5542c-6598-11e4-8908-00155d895000</t>
  </si>
  <si>
    <t>С-400</t>
  </si>
  <si>
    <t>@17c5542e-6598-11e4-8908-00155d895000</t>
  </si>
  <si>
    <t>@17c55430-6598-11e4-8908-00155d895000</t>
  </si>
  <si>
    <t>@b09f638f-659f-11e4-8908-00155d895000</t>
  </si>
  <si>
    <t>С-401</t>
  </si>
  <si>
    <t>@b09f6391-659f-11e4-8908-00155d895000</t>
  </si>
  <si>
    <t>@b09f6393-659f-11e4-8908-00155d895000</t>
  </si>
  <si>
    <t>@b09f6395-659f-11e4-8908-00155d895000</t>
  </si>
  <si>
    <t>С-402</t>
  </si>
  <si>
    <t>@b09f639f-659f-11e4-8908-00155d895000</t>
  </si>
  <si>
    <t>№0, (детский)</t>
  </si>
  <si>
    <t>С-403</t>
  </si>
  <si>
    <t>@461859d7-3910-11e6-96af-00155d895000</t>
  </si>
  <si>
    <t>С-404</t>
  </si>
  <si>
    <t>@70609986-46cb-11e7-bf1c-00155d895000</t>
  </si>
  <si>
    <t>С-405</t>
  </si>
  <si>
    <t>@ab218fd5-6fcc-11e8-a54a-e76b096a1daa</t>
  </si>
  <si>
    <t>№1, универсальный, (универсальный)</t>
  </si>
  <si>
    <t>С-421</t>
  </si>
  <si>
    <t>@b09f63a1-659f-11e4-8908-00155d895000</t>
  </si>
  <si>
    <t>С-422</t>
  </si>
  <si>
    <t>@2c4b7742-6c8d-11e7-9d82-00155d895000</t>
  </si>
  <si>
    <t>КОСТЫЛИ, ТРОСТИ, ХОДУНКИ, НАКОНЕЧНИКИ</t>
  </si>
  <si>
    <t>1. ТРОСТИ, КОСТЫЛИ, ОПОРЫ</t>
  </si>
  <si>
    <t>KJT906B</t>
  </si>
  <si>
    <t>@ff2407c4-065c-11e4-bd81-00055d81b47c</t>
  </si>
  <si>
    <t>@ff2407c9-065c-11e4-bd81-00055d81b47c</t>
  </si>
  <si>
    <t>@ff2407cf-065c-11e4-bd81-00055d81b47c</t>
  </si>
  <si>
    <t>KJT912С</t>
  </si>
  <si>
    <t>@69cabf41-056b-11e3-abc5-001fc6177fe2</t>
  </si>
  <si>
    <t>KJT914</t>
  </si>
  <si>
    <t>бронза</t>
  </si>
  <si>
    <t>@093f108b-0b25-11e4-bd81-00055d81b47c</t>
  </si>
  <si>
    <t>черная</t>
  </si>
  <si>
    <t>@ff2407e8-065c-11e4-bd81-00055d81b47c</t>
  </si>
  <si>
    <t>KJT916B</t>
  </si>
  <si>
    <t>@bea82b17-05a1-11e3-abc5-001fc6177fe2</t>
  </si>
  <si>
    <t>10.08.2018</t>
  </si>
  <si>
    <t>KJT918A</t>
  </si>
  <si>
    <t>@ff2407d9-065c-11e4-bd81-00055d81b47c</t>
  </si>
  <si>
    <t>KJT918B</t>
  </si>
  <si>
    <t>@ff2407de-065c-11e4-bd81-00055d81b47c</t>
  </si>
  <si>
    <t>KJT918C</t>
  </si>
  <si>
    <t>@ff2407d4-065c-11e4-bd81-00055d81b47c</t>
  </si>
  <si>
    <t>KJT923</t>
  </si>
  <si>
    <t>@ff2407e3-065c-11e4-bd81-00055d81b47c</t>
  </si>
  <si>
    <t>@093f1076-0b25-11e4-bd81-00055d81b47c</t>
  </si>
  <si>
    <t>KJT924</t>
  </si>
  <si>
    <t>@69cabf3d-056b-11e3-abc5-001fc6177fe2</t>
  </si>
  <si>
    <t>АЛ19</t>
  </si>
  <si>
    <t>@506b865b-96ba-11e7-a0d4-00155d895000</t>
  </si>
  <si>
    <t>АЛ22</t>
  </si>
  <si>
    <t>@506b865d-96ba-11e7-a0d4-00155d895000</t>
  </si>
  <si>
    <t>НК-19</t>
  </si>
  <si>
    <t>@df7bbf0d-c32b-11e5-812c-00055d81b47c</t>
  </si>
  <si>
    <t>НК-28</t>
  </si>
  <si>
    <t>@df7bbf15-c32b-11e5-812c-00055d81b47c</t>
  </si>
  <si>
    <t>2. ХОДУНКИ И РОЛЛЕЙТОРЫ</t>
  </si>
  <si>
    <t xml:space="preserve">KJT905A </t>
  </si>
  <si>
    <t>@bea82b1f-05a1-11e3-abc5-001fc6177fe2</t>
  </si>
  <si>
    <t>KJT905D</t>
  </si>
  <si>
    <t>@bea82b24-05a1-11e3-abc5-001fc6177fe2</t>
  </si>
  <si>
    <t>KJT909B</t>
  </si>
  <si>
    <t>@bea82b29-05a1-11e3-abc5-001fc6177fe2</t>
  </si>
  <si>
    <t>УСТРОЙСТВА АППЛИКАЦИОННЫЕ ЛЯПКО</t>
  </si>
  <si>
    <t>АППЛИКАТОРЫ ЛЯПКО</t>
  </si>
  <si>
    <t>АЛ Валик (л)</t>
  </si>
  <si>
    <t>@5e681cfb-3f8c-11e7-bf1c-00155d895000</t>
  </si>
  <si>
    <t>АЛ Валик (у)</t>
  </si>
  <si>
    <t>@d89b065a-1db5-11e7-a44f-00155d895000</t>
  </si>
  <si>
    <t>АЛ Двойной</t>
  </si>
  <si>
    <t>@d89b0656-1db5-11e7-a44f-00155d895000</t>
  </si>
  <si>
    <t>АЛ Коврик</t>
  </si>
  <si>
    <t>@6a43ff7c-3976-11e7-bf1c-00155d895000</t>
  </si>
  <si>
    <t>АЛ Коврик (м)</t>
  </si>
  <si>
    <t>@9735f33b-2f12-11e7-a44f-00155d895000</t>
  </si>
  <si>
    <t>АЛ Малыш</t>
  </si>
  <si>
    <t>@ee0895c4-45ee-11e7-bf1c-00155d895000</t>
  </si>
  <si>
    <t>АЛ Один.</t>
  </si>
  <si>
    <t>@d89b0658-1db5-11e7-a44f-00155d895000</t>
  </si>
  <si>
    <t>АЛ Пояс</t>
  </si>
  <si>
    <t>@d730453c-3326-11e8-b874-b51b36dd75a9</t>
  </si>
  <si>
    <t>АЛ Ромашка</t>
  </si>
  <si>
    <t>@9735f33d-2f12-11e7-a44f-00155d895000</t>
  </si>
  <si>
    <t>АЛ Спутник</t>
  </si>
  <si>
    <t>@33e89794-395b-11e7-bf1c-00155d895000</t>
  </si>
  <si>
    <t>АЛ Стелька</t>
  </si>
  <si>
    <t>@ee0895c7-45ee-11e7-bf1c-00155d895000</t>
  </si>
  <si>
    <t>@540142b6-7048-11e7-a6eb-00155d895000</t>
  </si>
  <si>
    <t>МАССАЖЕРЫ, МЯЧИ, ИЗДЕЛИЯ ДЛЯ ЛФК</t>
  </si>
  <si>
    <t>1. АПЛИКАТОРЫ</t>
  </si>
  <si>
    <t>АК Валик (п)</t>
  </si>
  <si>
    <t>@e3bf8984-9b69-11e6-9f53-00155d895000</t>
  </si>
  <si>
    <t>АК Валик (ш)</t>
  </si>
  <si>
    <t>@e3bf8987-9b69-11e6-9f53-00155d895000</t>
  </si>
  <si>
    <t>АК-230п</t>
  </si>
  <si>
    <t>@e3bf897e-9b69-11e6-9f53-00155d895000</t>
  </si>
  <si>
    <t>АК-230с</t>
  </si>
  <si>
    <t>@e84d90dd-a7e9-11e6-84fe-00155d895000</t>
  </si>
  <si>
    <t>АК-260п</t>
  </si>
  <si>
    <t>@e3bf8981-9b69-11e6-9f53-00155d895000</t>
  </si>
  <si>
    <t>АК-260с</t>
  </si>
  <si>
    <t>@e84d90e0-a7e9-11e6-84fe-00155d895000</t>
  </si>
  <si>
    <t>2. КОВРИКИ МАССАЖНЫЕ</t>
  </si>
  <si>
    <t>упак</t>
  </si>
  <si>
    <t>@150361f8-99b5-11e6-9f53-00155d895000</t>
  </si>
  <si>
    <t>МА 1102</t>
  </si>
  <si>
    <t>@7649f3fa-44a6-11e0-87e8-00155d895000</t>
  </si>
  <si>
    <t>МИКС Ежики</t>
  </si>
  <si>
    <t>@1cfac58f-319c-11e8-bead-9540e1709aa9</t>
  </si>
  <si>
    <t>МИКС Лес</t>
  </si>
  <si>
    <t>@1cfac58d-319c-11e8-bead-9540e1709aa9</t>
  </si>
  <si>
    <t>МИКС Море</t>
  </si>
  <si>
    <t>@1cfac595-319c-11e8-bead-9540e1709aa9</t>
  </si>
  <si>
    <t>МИКС Первые шаги</t>
  </si>
  <si>
    <t>@1cfac58b-319c-11e8-bead-9540e1709aa9</t>
  </si>
  <si>
    <t>МИКС Саванна</t>
  </si>
  <si>
    <t>@b109adc6-30dd-11e8-bead-9540e1709aa9</t>
  </si>
  <si>
    <t>3. МАССАЖЁРЫ</t>
  </si>
  <si>
    <t>ZQ001</t>
  </si>
  <si>
    <t>@a1ebba93-f69e-11e7-95dd-98070bfb55a5</t>
  </si>
  <si>
    <t>ZQ052</t>
  </si>
  <si>
    <t>@a1ebba95-f69e-11e7-95dd-98070bfb55a5</t>
  </si>
  <si>
    <t>Лапонька-1</t>
  </si>
  <si>
    <t>@02d312e4-3a51-11e3-bd10-3085a99a2777</t>
  </si>
  <si>
    <t>Лапонька-2</t>
  </si>
  <si>
    <t>@02d312e9-3a51-11e3-bd10-3085a99a2777</t>
  </si>
  <si>
    <t>Лапонька-6</t>
  </si>
  <si>
    <t>@02d312ee-3a51-11e3-bd10-3085a99a2777</t>
  </si>
  <si>
    <t>Лидер (2 к.)</t>
  </si>
  <si>
    <t>@02d312da-3a51-11e3-bd10-3085a99a2777</t>
  </si>
  <si>
    <t>МА 3215</t>
  </si>
  <si>
    <t>@7649f3d2-44a6-11e0-87e8-00155d895000</t>
  </si>
  <si>
    <t>МА 3223</t>
  </si>
  <si>
    <t>@7649f3d8-44a6-11e0-87e8-00155d895000</t>
  </si>
  <si>
    <t>МА 3224</t>
  </si>
  <si>
    <t>@7649f3da-44a6-11e0-87e8-00155d895000</t>
  </si>
  <si>
    <t>МА 4115</t>
  </si>
  <si>
    <t>@7649f3de-44a6-11e0-87e8-00155d895000</t>
  </si>
  <si>
    <t>МА 4120</t>
  </si>
  <si>
    <t>@7649f3e2-44a6-11e0-87e8-00155d895000</t>
  </si>
  <si>
    <t>МА 4123</t>
  </si>
  <si>
    <t>@07295bd4-9778-11e2-b75a-00155d895000</t>
  </si>
  <si>
    <t>МА 4213</t>
  </si>
  <si>
    <t>@7649f3e6-44a6-11e0-87e8-00155d895000</t>
  </si>
  <si>
    <t>МА 4215</t>
  </si>
  <si>
    <t>@7649f3e8-44a6-11e0-87e8-00155d895000</t>
  </si>
  <si>
    <t>МА 4216</t>
  </si>
  <si>
    <t>@7649f3ea-44a6-11e0-87e8-00155d895000</t>
  </si>
  <si>
    <t>МА 4301</t>
  </si>
  <si>
    <t>@7649f3ec-44a6-11e0-87e8-00155d895000</t>
  </si>
  <si>
    <t>МА 5101</t>
  </si>
  <si>
    <t>@470482ae-44af-11e0-87e8-00155d895000</t>
  </si>
  <si>
    <t>МА 5102</t>
  </si>
  <si>
    <t>@7649f3fc-44a6-11e0-87e8-00155d895000</t>
  </si>
  <si>
    <t>МА 5103</t>
  </si>
  <si>
    <t>@7649f3fe-44a6-11e0-87e8-00155d895000</t>
  </si>
  <si>
    <t>МА 5104</t>
  </si>
  <si>
    <t>@07295bd1-9778-11e2-b75a-00155d895000</t>
  </si>
  <si>
    <t>МА 5202</t>
  </si>
  <si>
    <t>@7649f3ee-44a6-11e0-87e8-00155d895000</t>
  </si>
  <si>
    <t>МА 5203</t>
  </si>
  <si>
    <t>@7649f3f0-44a6-11e0-87e8-00155d895000</t>
  </si>
  <si>
    <t>МА 6103</t>
  </si>
  <si>
    <t>@7649f400-44a6-11e0-87e8-00155d895000</t>
  </si>
  <si>
    <t>МА 6104</t>
  </si>
  <si>
    <t>@7649f402-44a6-11e0-87e8-00155d895000</t>
  </si>
  <si>
    <t>МА 6105</t>
  </si>
  <si>
    <t>@7649f404-44a6-11e0-87e8-00155d895000</t>
  </si>
  <si>
    <t>МА 6109</t>
  </si>
  <si>
    <t>@2811d86f-50da-11e7-bf1c-00155d895000</t>
  </si>
  <si>
    <t>МА 7003</t>
  </si>
  <si>
    <t>@07295bce-9778-11e2-b75a-00155d895000</t>
  </si>
  <si>
    <t>МА 8302</t>
  </si>
  <si>
    <t>@470482a4-44af-11e0-87e8-00155d895000</t>
  </si>
  <si>
    <t>МА 8401</t>
  </si>
  <si>
    <t>@7649f3f6-44a6-11e0-87e8-00155d895000</t>
  </si>
  <si>
    <t>МА 9002</t>
  </si>
  <si>
    <t>@470482ac-44af-11e0-87e8-00155d895000</t>
  </si>
  <si>
    <t>МА 9101</t>
  </si>
  <si>
    <t>@7649f3f8-44a6-11e0-87e8-00155d895000</t>
  </si>
  <si>
    <t>МС 3501</t>
  </si>
  <si>
    <t>@2179ab15-aca4-11e6-84fe-00155d895000</t>
  </si>
  <si>
    <t>Рефлекс</t>
  </si>
  <si>
    <t>@1e021cbf-3a4a-11e3-bd10-3085a99a2777</t>
  </si>
  <si>
    <t>РМП</t>
  </si>
  <si>
    <t>@61a87819-e587-11e7-86f2-00155d895000</t>
  </si>
  <si>
    <t>Спайдер</t>
  </si>
  <si>
    <t>@36284679-5be8-11e3-8dd5-3085a99a2777</t>
  </si>
  <si>
    <t>Тюльпан</t>
  </si>
  <si>
    <t>@cc785231-4abc-11e3-be1d-3085a99a2777</t>
  </si>
  <si>
    <t>Ч-Банка</t>
  </si>
  <si>
    <t>@02d312d0-3a51-11e3-bd10-3085a99a2777</t>
  </si>
  <si>
    <t>Ч-Валик</t>
  </si>
  <si>
    <t>@1e021cbb-3a4a-11e3-bd10-3085a99a2777</t>
  </si>
  <si>
    <t>Ч-Валик (м)</t>
  </si>
  <si>
    <t>@5e681d02-3f8c-11e7-bf1c-00155d895000</t>
  </si>
  <si>
    <t>Ч-Варежка</t>
  </si>
  <si>
    <t>@1e021caf-3a4a-11e3-bd10-3085a99a2777</t>
  </si>
  <si>
    <t>Ч-Варежка (Яб)</t>
  </si>
  <si>
    <t>@51c0ced3-77cc-11e5-812c-00055d81b47c</t>
  </si>
  <si>
    <t>Ч-Пальчик</t>
  </si>
  <si>
    <t>@51c0ced7-77cc-11e5-812c-00055d81b47c</t>
  </si>
  <si>
    <t>Ч-Ролик</t>
  </si>
  <si>
    <t>@1e021cb4-3a4a-11e3-bd10-3085a99a2777</t>
  </si>
  <si>
    <t>Шарик</t>
  </si>
  <si>
    <t>@47bcf745-3a43-11e3-bd10-3085a99a2777</t>
  </si>
  <si>
    <t>ШР 35</t>
  </si>
  <si>
    <t>@470482b0-44af-11e0-87e8-00155d895000</t>
  </si>
  <si>
    <t>4. МЯЧИ МАССАЖНЫЕ</t>
  </si>
  <si>
    <t>MM5</t>
  </si>
  <si>
    <t>@db4180ea-d715-11e2-a17f-0011955c38ae</t>
  </si>
  <si>
    <t>MM6</t>
  </si>
  <si>
    <t>@db4180ec-d715-11e2-a17f-0011955c38ae</t>
  </si>
  <si>
    <t>MM7</t>
  </si>
  <si>
    <t>@db4180ee-d715-11e2-a17f-0011955c38ae</t>
  </si>
  <si>
    <t>MM8</t>
  </si>
  <si>
    <t>@db4180f0-d715-11e2-a17f-0011955c38ae</t>
  </si>
  <si>
    <t>MM9</t>
  </si>
  <si>
    <t>@db4180f2-d715-11e2-a17f-0011955c38ae</t>
  </si>
  <si>
    <t>МР2и</t>
  </si>
  <si>
    <t>@61a87821-e587-11e7-86f2-00155d895000</t>
  </si>
  <si>
    <t>5. МЯЧИ ГИМНАСТИЧЕСКИЕ И ТЕРАПЕВТИЧЕСКИЕ</t>
  </si>
  <si>
    <t>AGMp 55</t>
  </si>
  <si>
    <t>@ddced0f2-5b44-11e3-8dd5-3085a99a2777</t>
  </si>
  <si>
    <t>AGMp 65</t>
  </si>
  <si>
    <t>@3622f748-5b48-11e3-8dd5-3085a99a2777</t>
  </si>
  <si>
    <t>DMp 45</t>
  </si>
  <si>
    <t>@1c97ec5b-5b4d-11e3-8dd5-3085a99a2777</t>
  </si>
  <si>
    <t>GMp 45</t>
  </si>
  <si>
    <t>@db4180f4-d715-11e2-a17f-0011955c38ae</t>
  </si>
  <si>
    <t>GMp 55</t>
  </si>
  <si>
    <t>@db4180f6-d715-11e2-a17f-0011955c38ae</t>
  </si>
  <si>
    <t>GMp 65</t>
  </si>
  <si>
    <t>@db4180f8-d715-11e2-a17f-0011955c38ae</t>
  </si>
  <si>
    <t>NR 10"</t>
  </si>
  <si>
    <t>@db418104-d715-11e2-a17f-0011955c38ae</t>
  </si>
  <si>
    <t>TMp 55</t>
  </si>
  <si>
    <t>@db4180fe-d715-11e2-a17f-0011955c38ae</t>
  </si>
  <si>
    <t xml:space="preserve">TMp 65 </t>
  </si>
  <si>
    <t>@db418100-d715-11e2-a17f-0011955c38ae</t>
  </si>
  <si>
    <t>TMp 75</t>
  </si>
  <si>
    <t>@db418102-d715-11e2-a17f-0011955c38ae</t>
  </si>
  <si>
    <t>Мяч-А</t>
  </si>
  <si>
    <t>@475bc509-ff3e-11e7-b4a8-8f06507dd3a5</t>
  </si>
  <si>
    <t>Мяч-П</t>
  </si>
  <si>
    <t>@a83d306c-1544-11e8-b7de-c88e526842aa</t>
  </si>
  <si>
    <t>6. ПОДУШКИ БАЛАНСИРОВОЧНЫЕ</t>
  </si>
  <si>
    <t>BP07</t>
  </si>
  <si>
    <t>@6c2e16a1-5b4a-11e3-8dd5-3085a99a2777</t>
  </si>
  <si>
    <t>BP35</t>
  </si>
  <si>
    <t>@6c2e16a6-5b4a-11e3-8dd5-3085a99a2777</t>
  </si>
  <si>
    <t>BP35 (в коробке)</t>
  </si>
  <si>
    <t>@b39c5a0a-f575-11e5-812c-00055d81b47c</t>
  </si>
  <si>
    <t>FC01</t>
  </si>
  <si>
    <t>@20331947-99bf-11e6-9f53-00155d895000</t>
  </si>
  <si>
    <t>БДФ</t>
  </si>
  <si>
    <t>@61a87817-e587-11e7-86f2-00155d895000</t>
  </si>
  <si>
    <t>ГП BOSU</t>
  </si>
  <si>
    <t>@61a8781b-e587-11e7-86f2-00155d895000</t>
  </si>
  <si>
    <t>7. ЭСПАНДЕРЫ</t>
  </si>
  <si>
    <t xml:space="preserve">MR 300 </t>
  </si>
  <si>
    <t>@db4180e8-d715-11e2-a17f-0011955c38ae</t>
  </si>
  <si>
    <t>КЭ</t>
  </si>
  <si>
    <t>@61a87815-e587-11e7-86f2-00155d895000</t>
  </si>
  <si>
    <t>РЭ2413</t>
  </si>
  <si>
    <t>@61a8780d-e587-11e7-86f2-00155d895000</t>
  </si>
  <si>
    <t>РЭ2421</t>
  </si>
  <si>
    <t>@61a8780f-e587-11e7-86f2-00155d895000</t>
  </si>
  <si>
    <t>РЭ2445</t>
  </si>
  <si>
    <t>@61a87811-e587-11e7-86f2-00155d895000</t>
  </si>
  <si>
    <t>РЭ5(набор)</t>
  </si>
  <si>
    <t>@61a8780b-e587-11e7-86f2-00155d895000</t>
  </si>
  <si>
    <t>ТЭ</t>
  </si>
  <si>
    <t>@61a87813-e587-11e7-86f2-00155d895000</t>
  </si>
  <si>
    <t>Э35</t>
  </si>
  <si>
    <t>@61a8781f-e587-11e7-86f2-00155d895000</t>
  </si>
  <si>
    <t>ЭК-взр</t>
  </si>
  <si>
    <t>@02d312d5-3a51-11e3-bd10-3085a99a2777</t>
  </si>
  <si>
    <t>ЭК-дет</t>
  </si>
  <si>
    <t>@51c0cecf-77cc-11e5-812c-00055d81b47c</t>
  </si>
  <si>
    <t>ЭПР</t>
  </si>
  <si>
    <t>@61a8781d-e587-11e7-86f2-00155d895000</t>
  </si>
  <si>
    <t>8. ПРОЧЕЕ</t>
  </si>
  <si>
    <t>Мяч-ДГ25</t>
  </si>
  <si>
    <t>@61a87805-e587-11e7-86f2-00155d895000</t>
  </si>
  <si>
    <t>УПОО ТИМСОН</t>
  </si>
  <si>
    <t>@c45349f8-5b3b-11e7-800f-00155d895000</t>
  </si>
  <si>
    <t>КРЕСЛО-ТУАЛЕТ, КОЛЯСКИ И ДОПОЛНИТЕЛЬНЫЕ СРЕДСТВА РЕАБИЛИТАЦИИ</t>
  </si>
  <si>
    <t>1. КРЕСЛА-КОЛЯСКИ И КРЕСЛА-ТУАЛЕТЫ</t>
  </si>
  <si>
    <t>HMP-7007L</t>
  </si>
  <si>
    <t>@5f78145f-ae62-11e2-864e-0011955c38ae</t>
  </si>
  <si>
    <t>Н-035</t>
  </si>
  <si>
    <t>@6313df5c-ae50-11e2-864e-0011955c38ae</t>
  </si>
  <si>
    <t>17 дюймов</t>
  </si>
  <si>
    <t>@6313df60-ae50-11e2-864e-0011955c38ae</t>
  </si>
  <si>
    <t>18 дюймов</t>
  </si>
  <si>
    <t>НМР-7210А</t>
  </si>
  <si>
    <t>@76b58b4a-bb67-11e5-812c-00055d81b47c</t>
  </si>
  <si>
    <t>2. СРЕДСТВА ПО УХОДУ ЗА ЛЕЖАЧИМИ БОЛЬНЫМИ</t>
  </si>
  <si>
    <t>Ладья</t>
  </si>
  <si>
    <t>@ed80ebc5-b3c0-11e2-8978-0011955c38ae</t>
  </si>
  <si>
    <t>Пб-Мед-ПТ</t>
  </si>
  <si>
    <t>@63c0298f-f9a1-11e2-abb8-001fc6177fe2</t>
  </si>
  <si>
    <t>Утка</t>
  </si>
  <si>
    <t>@ed80ebc1-b3c0-11e2-8978-0011955c38ae</t>
  </si>
  <si>
    <t>Утка (нас.</t>
  </si>
  <si>
    <t>@63c02989-f9a1-11e2-abb8-001fc6177fe2</t>
  </si>
  <si>
    <t>КАЛО- И МОЧЕПРИЕМНИКИ</t>
  </si>
  <si>
    <t>1. ОДНОКОМПОНЕНТНЫЕ КАЛОПРИЕМНИКИ</t>
  </si>
  <si>
    <t>55010RU</t>
  </si>
  <si>
    <t>@a62c9755-1915-11e7-b815-00155d895000</t>
  </si>
  <si>
    <t>55410RU</t>
  </si>
  <si>
    <t>@a62c9752-1915-11e7-b815-00155d895000</t>
  </si>
  <si>
    <t>@2747377c-435f-11e6-a49f-00055d81b47c</t>
  </si>
  <si>
    <t>@7357fd2e-4353-11e6-a49f-00055d81b47c</t>
  </si>
  <si>
    <t>@7357fd35-4353-11e6-a49f-00055d81b47c</t>
  </si>
  <si>
    <t>@7357fd05-4353-11e6-a49f-00055d81b47c</t>
  </si>
  <si>
    <t>2. ДВУХКОМПОНЕНТНЫЕ  КАЛОПРИЕМНИКИ</t>
  </si>
  <si>
    <t>@7357fcf8-4353-11e6-a49f-00055d81b47c</t>
  </si>
  <si>
    <t>@f84a856e-441b-11e6-a49f-00055d81b47c</t>
  </si>
  <si>
    <t>@7357fd11-4353-11e6-a49f-00055d81b47c</t>
  </si>
  <si>
    <t>3. УРОПРЕЗЕРВАТИВЫ</t>
  </si>
  <si>
    <t>@7357fcfc-4353-11e6-a49f-00055d81b47c</t>
  </si>
  <si>
    <t>4. СРЕДСТВА ПО УХОДУ ЗА СТОМОЙ</t>
  </si>
  <si>
    <t>@7357fd0b-4353-11e6-a49f-00055d81b47c</t>
  </si>
  <si>
    <t>@27473784-435f-11e6-a49f-00055d81b47c</t>
  </si>
  <si>
    <t>@2747378b-435f-11e6-a49f-00055d81b47c</t>
  </si>
  <si>
    <t>@2747379b-435f-11e6-a49f-00055d81b47c</t>
  </si>
  <si>
    <t>@27473792-435f-11e6-a49f-00055d81b47c</t>
  </si>
  <si>
    <t>ЭЛЕКТРОГРЕЛКИ</t>
  </si>
  <si>
    <t>ГРЕЛКИ ЭЛЕКТРИЧЕСКИЕ</t>
  </si>
  <si>
    <t>F70</t>
  </si>
  <si>
    <t>@68908deb-6174-11e3-acba-3085a99a2777</t>
  </si>
  <si>
    <t>S20</t>
  </si>
  <si>
    <t>@1787caa5-b3d4-11e2-ab7c-001fc6177fe2</t>
  </si>
  <si>
    <t>U110DF</t>
  </si>
  <si>
    <t>@9470b6a3-3c7e-11e3-bd10-3085a99a2777</t>
  </si>
  <si>
    <t>U30T</t>
  </si>
  <si>
    <t>@5ec7bcff-3c81-11e3-bd10-3085a99a2777</t>
  </si>
  <si>
    <t>БИНТЫ, ПЛАСТЫРИ</t>
  </si>
  <si>
    <t>1. БИНТЫ</t>
  </si>
  <si>
    <t>@957e46f0-dc62-11e5-812c-00055d81b47c</t>
  </si>
  <si>
    <t>Бинт ЦК В</t>
  </si>
  <si>
    <t>@e270e10b-b3e4-11e2-ab7c-001fc6177fe2</t>
  </si>
  <si>
    <t>Бинт ЦК С</t>
  </si>
  <si>
    <t>@e270e111-b3e4-11e2-ab7c-001fc6177fe2</t>
  </si>
  <si>
    <t>Бинт ЦЭ</t>
  </si>
  <si>
    <t>@957e46ea-dc62-11e5-812c-00055d81b47c</t>
  </si>
  <si>
    <t>10 см*3,6 м</t>
  </si>
  <si>
    <t>@957e46de-dc62-11e5-812c-00055d81b47c</t>
  </si>
  <si>
    <t>5 см*3,6 м</t>
  </si>
  <si>
    <t>@957e46e4-dc62-11e5-812c-00055d81b47c</t>
  </si>
  <si>
    <t>7,5 см*3,6 м</t>
  </si>
  <si>
    <t>2. КИНЕЗИО-ТЕЙПЫ</t>
  </si>
  <si>
    <t>Kinexib Pro-1</t>
  </si>
  <si>
    <t>@6e153545-49fc-11e4-bd81-00055d81b47c</t>
  </si>
  <si>
    <t>@6e15354e-49fc-11e4-bd81-00055d81b47c</t>
  </si>
  <si>
    <t>@6e15354a-49fc-11e4-bd81-00055d81b47c</t>
  </si>
  <si>
    <t>@3eb05376-bbf1-11e4-812c-00055d81b47c</t>
  </si>
  <si>
    <t>Kinexib Pro-5</t>
  </si>
  <si>
    <t>@6e153552-49fc-11e4-bd81-00055d81b47c</t>
  </si>
  <si>
    <t>@6e15355a-49fc-11e4-bd81-00055d81b47c</t>
  </si>
  <si>
    <t>@6e153556-49fc-11e4-bd81-00055d81b47c</t>
  </si>
  <si>
    <t>Kinexib Sport</t>
  </si>
  <si>
    <t>@c49dea5a-2fdb-11e7-a44f-00155d895000</t>
  </si>
  <si>
    <t>@a0d2eeb5-ca4c-11e5-812c-00055d81b47c</t>
  </si>
  <si>
    <t>УСТРОЙСТВО ПРОТИВ СКОЛЬЖЕНИЯ</t>
  </si>
  <si>
    <t>ПАЛКИ ДЛЯ СКАНДИНАВСКОЙ ХОДЬБЫ</t>
  </si>
  <si>
    <t>AQD-B020</t>
  </si>
  <si>
    <t>33630db5-bfd5-11e8-99a3-a0369f48d361</t>
  </si>
  <si>
    <t>УСТРОЙСТВА ПРОТИВ СКОЛЬЖЕНИЯ</t>
  </si>
  <si>
    <t>ANPKR4</t>
  </si>
  <si>
    <t>@3a5c32d5-b568-11e7-a09f-00155d895000</t>
  </si>
  <si>
    <t>ANTR5</t>
  </si>
  <si>
    <t>@65fbff46-8cb2-11e3-b11b-3085a99a2777</t>
  </si>
  <si>
    <t>ANTST7</t>
  </si>
  <si>
    <t>@65fbff53-8cb2-11e3-b11b-3085a99a2777</t>
  </si>
  <si>
    <t>Lait*R</t>
  </si>
  <si>
    <t>@3a5c32d8-b568-11e7-a09f-00155d895000</t>
  </si>
  <si>
    <t>Ледоходы (5 ш.)</t>
  </si>
  <si>
    <t>@659a6b69-b3c7-11e2-8978-0011955c38ae</t>
  </si>
  <si>
    <t>Неваляйсы</t>
  </si>
  <si>
    <t>@a67e9bba-7474-11e4-972d-00055d81b47c</t>
  </si>
  <si>
    <t>@a67e9ba0-7474-11e4-972d-00055d81b47c</t>
  </si>
  <si>
    <t>КОСМЕТИЧЕСКИЕ СРЕДСТВА</t>
  </si>
  <si>
    <t>MEDOLLA</t>
  </si>
  <si>
    <t>1240-MNSK-D</t>
  </si>
  <si>
    <t>@d01b6615-ef95-11e3-bd81-00055d81b47c</t>
  </si>
  <si>
    <t>1640-1NSK-D</t>
  </si>
  <si>
    <t>@d1f0183f-984c-11e7-a0d4-00155d895000</t>
  </si>
  <si>
    <t>5051GMG</t>
  </si>
  <si>
    <t>@e7c44330-1877-11e4-bd81-00055d81b47c</t>
  </si>
  <si>
    <t>5052GPG</t>
  </si>
  <si>
    <t>@a67e9ba9-7474-11e4-972d-00055d81b47c</t>
  </si>
  <si>
    <t>7072 PD</t>
  </si>
  <si>
    <t>@4db6990c-d346-11e7-8885-00155d895000</t>
  </si>
  <si>
    <t>7073 SHL</t>
  </si>
  <si>
    <t>@4db6990e-d346-11e7-8885-00155d895000</t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</si>
  <si>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4 металлических моделируемых ребра, двойная стяжкой, панели из мягкого поролона,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</si>
  <si>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4 пластиковых ребра, двойная стяжкой, панели из мягкого поролона,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</si>
  <si>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металлических моделируемых ребер, двойная стяжка,  панели из мягкого поролона,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</si>
  <si>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пластиковых ребер, двойная стяжка,  панели из мягкого поролона, высота 21 см)
В разм. таблице - обхват талии.</t>
    </r>
  </si>
  <si>
    <r>
      <t xml:space="preserve">Корсет ортопедический грудопоясничный - "Крейт". </t>
    </r>
    <r>
      <rPr>
        <sz val="8"/>
        <color theme="1"/>
        <rFont val="Tahoma"/>
        <family val="2"/>
        <charset val="204"/>
      </rPr>
      <t xml:space="preserve">
(жесткая фиксация, 4 металлических моделируемых ребра, тройная стяжка, панели из мягкого поролона, высота 35 см)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</si>
  <si>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 всей спины, 2 металлических съемных ребра вдоль всего ствола позвоночника и 2 металлических коротких ребра, моделируемых по форме спины, мягкие панели из поролона, тройная стяжка)
Рост1 155-165 см, рост2 165-175 см, рост3 175-185 см.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</si>
  <si>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металлических моделируемых ребер, двойная стяжка, панели из мягкого поролона, высота 27 см)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</si>
  <si>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фиксация, состоит из двух частей:  реклинатора (2 металлических съемных ребра) и короткого грудопоясничного корсета (высота - 30 см, 4 металлических моделируемых ребра, тройная стяжка)
Рост1 155-165 см, рост2 165-175 см, рост3 175-185 см.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</si>
  <si>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(анатомическая форма, учитывает особенности женского телосложения, полужесткий, высота - 25 см, 4 металлических моделируемых  ребра (2 из которых - съемные), двойная стяжка)
В разм. таблице - обхват талии. 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</si>
  <si>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(анатомическая форма, учитывает особенности мужского телосложения, полужесткий, высота -  30 см, 4 металлических моделируемых ребра (2 из которых - съемные), тройная стяжка)
В разм. таблице - обхват талии. 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</si>
  <si>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(4 съемных металлических моделируемых  ребра, тройная стяжка, панели из мягкого поролона, высота 30 см, дополнительные резинки на стяжках).
В разм.таблице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</si>
  <si>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фиксация, 4 металлических моделируемых ребра, тройная стяжка, панели из мягкого поролона, тройная стяжка, высота 35 см)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</si>
  <si>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(полужесткий, 4 ребер жесткости из профиля ABS, выполнен из плотного воздухопроницаемого материала, эластичного полотна и ткани с высоким содержанием хлопка, облегченные панели в области живота, тройная стяжка, высота 35 см)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</si>
  <si>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 всей спины, 2 металлических съемных ребра вдоль всего ствола позвоночника и 2 металлических коротких ребра, моделируемых по форме спины, мягкие лямки препятствуют натиранию подмышечной области, мягкие панели из поролона, тройная стяжка)
Рост1 155-165 см, рост2 165-175 см, рост3 175-185 см.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</si>
  <si>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 всей спины, 2 съемных металлических моделируемых ребра жесткости вдоль всего ствола позвоночника и 2 несъемных коротких ребра жесткости из профиля ABS, выполнен из плотного воздухопроницаемого материала, эластичного полотна и ткани с высоким содержанием хлопка, облегченные панели в области живота, мягкие лямки препятствуют натиранию подмышечной области, тройная стяжка)
Рост1 155-165 см, рост2 165-175 см, рост3 175-185 см.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</si>
  <si>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 всей спины, 2 металлических ребра вдоль всего ствола позвоночника и 2 металлических коротких ребра, моделируемых по форме спины, мягкие панели из поролона, двойная стяжка)
Рост1 155-165 см, рост2 165-175 см, рост3 175-185 см.
В разм. таблице - обхват талии.</t>
    </r>
  </si>
  <si>
    <r>
      <t>Корсет ортопедический грудопоясничный - "Крейт".</t>
    </r>
    <r>
      <rPr>
        <sz val="8"/>
        <color theme="1"/>
        <rFont val="Tahoma"/>
        <family val="2"/>
        <charset val="204"/>
      </rPr>
      <t xml:space="preserve">
(жесткая фиксация, 4 съемных металлических моделируемых ребра, тройная стяжка, панели из мягкого поролона, высота 30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</si>
  <si>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 облегченный, 4 пластиковых ребра, двойная стяжка, сетчатое трикотажное полотно,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</si>
  <si>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 облегченный, 4 пластиковых ребра, двойная стяжка, сетчатое трикотажное полотно, передняя панель - хлопок, 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</si>
  <si>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 облегченный, 6 пластиковых ребер, двойная стяжка, сетчатое трикотажное полотно,  высота 21 см). 
В разм.таблице - обхват талии.</t>
    </r>
  </si>
  <si>
    <r>
      <t xml:space="preserve">Корсет ортопедический пояснично-крестцовый - "Крейт". </t>
    </r>
    <r>
      <rPr>
        <sz val="8"/>
        <color theme="1"/>
        <rFont val="Tahoma"/>
        <family val="2"/>
        <charset val="204"/>
      </rPr>
      <t xml:space="preserve">
(полужесткий облегченный, 6 пластиковых ребер, двойная стяжка, сетчатое трикотажное полотно, передняя панель - хлопок,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</si>
  <si>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4 ребера жесткости из профиля ABS, выполнен из плотной ткани с высоким содержанием хлопка и эластичного полотна, облегченные панели в области живота, двойная стяжка, высота 21 см)
В разм. таблице - обхват талии.</t>
    </r>
  </si>
  <si>
    <r>
      <t xml:space="preserve">Корсет ортопедический пояснично-крестцовый - "Крейт".  </t>
    </r>
    <r>
      <rPr>
        <sz val="8"/>
        <color theme="1"/>
        <rFont val="Tahoma"/>
        <family val="2"/>
        <charset val="204"/>
      </rPr>
      <t xml:space="preserve">
(полужесткий, 4 пластиковых ребра, двойная стяжкой, панели из мягкого поролона, высота 21 см).   
В разм.таблице - обхват талии.
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</si>
  <si>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ребер жесткости из профиля ABS, выполнен из плотной ткани с высоким содержанием хлопка и эластичного полотна, облегченные панели в области живота, двойная стяжка, высота 21 см)
В разм. таблице - обхват талии.</t>
    </r>
  </si>
  <si>
    <r>
      <t xml:space="preserve">Корсет ортопедический пояснично-крестцовый - "Крейт".  </t>
    </r>
    <r>
      <rPr>
        <sz val="8"/>
        <color theme="1"/>
        <rFont val="Tahoma"/>
        <family val="2"/>
        <charset val="204"/>
      </rPr>
      <t xml:space="preserve">
(полужесткий, 6 пластиковых ребер, двойная стяжка,  панели из мягкого поролона, высота 21 см).   В разм.таблице - обхват талии.
</t>
    </r>
  </si>
  <si>
    <r>
      <t>Корсет ортопедический пояснично-крестцовый - "Крейт"</t>
    </r>
    <r>
      <rPr>
        <sz val="8"/>
        <color theme="1"/>
        <rFont val="Tahoma"/>
        <family val="2"/>
        <charset val="204"/>
      </rPr>
      <t xml:space="preserve">
(полужесткий, 6 ребер жесткости из профиля ABS, выполнен из плотной ткани с высоким содержанием хлопка и эластичного полотна, облегченные панели в области живота, двойная стяжка, высота 27 см)
В разм. таблице - обхват талии.</t>
    </r>
  </si>
  <si>
    <r>
      <t xml:space="preserve">Корсет ортопедический пояснично-крестцовый - "Крейт". </t>
    </r>
    <r>
      <rPr>
        <sz val="8"/>
        <color theme="1"/>
        <rFont val="Tahoma"/>
        <family val="2"/>
        <charset val="204"/>
      </rPr>
      <t xml:space="preserve">
(полужесткий, 4 (разм.№2,3) или 6 (разм.№4,5,6) пластиковых ребер, двойная стяжка, высота 20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</si>
  <si>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(4 (разм.№2,3) или 6 (разм.№4,5,6) пластиковых ребер, двойная стяжка, съемный массажный аппликатор из натуральной овчины, высота 20 см).  В разм.таблице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</si>
  <si>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съемных металлических моделируемых ребер, двойная стяжка, панели из мягкого поролона, высота 20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</si>
  <si>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(полужесткий, 6 съемных металлических моделируемых ребер, двойная стяжка, высота 25 см)
В разм. таблице - обхват талии.</t>
    </r>
  </si>
  <si>
    <r>
      <t>Бандаж  для пояснично-крестцового отдела позвоночника, согревающий - "Крейт".</t>
    </r>
    <r>
      <rPr>
        <sz val="8"/>
        <color theme="1"/>
        <rFont val="Tahoma"/>
        <family val="2"/>
        <charset val="204"/>
      </rPr>
      <t xml:space="preserve">
(2 металлических ребра, изготовлен из двухслойного трикотажного полотна на основе шерстяных и х/б нитей, высота 28 см)
В разм. таблице - обхват талии.</t>
    </r>
  </si>
  <si>
    <r>
      <t>Бандаж  для пояснично-крестцового отдела позвоночника, согревающий - "Крейт".</t>
    </r>
    <r>
      <rPr>
        <sz val="8"/>
        <color theme="1"/>
        <rFont val="Tahoma"/>
        <family val="2"/>
        <charset val="204"/>
      </rPr>
      <t xml:space="preserve">
(изготовлен из шерсти и хлопка, высота 28 см)
В разм. таблице - обхват талии.</t>
    </r>
  </si>
  <si>
    <r>
      <t>Бандаж для пояснично-крестцового отдела позвоночника, согревающий - "Крейт".</t>
    </r>
    <r>
      <rPr>
        <sz val="8"/>
        <color theme="1"/>
        <rFont val="Tahoma"/>
        <family val="2"/>
        <charset val="204"/>
      </rPr>
      <t xml:space="preserve">
(изготовлен из шерсти мериноса (с начесом) и хлопка, высота 28 см)
В разм. таблице - обхват талии.</t>
    </r>
  </si>
  <si>
    <r>
      <t xml:space="preserve">Бандаж  для пояснично-крестцового отдела позвоночника, согревающий - "Крейт".  </t>
    </r>
    <r>
      <rPr>
        <sz val="8"/>
        <color theme="1"/>
        <rFont val="Tahoma"/>
        <family val="2"/>
        <charset val="204"/>
      </rPr>
      <t xml:space="preserve">
(изготовлен из  овечьей шерсти и хлопка, высота 20 см).  
В разм.таблице - обхват талии.
</t>
    </r>
  </si>
  <si>
    <r>
      <t>Бандаж  для пояснично-крестцового отдела позвоночника, согревающий - "Крейт".</t>
    </r>
    <r>
      <rPr>
        <sz val="8"/>
        <color theme="1"/>
        <rFont val="Tahoma"/>
        <family val="2"/>
        <charset val="204"/>
      </rPr>
      <t xml:space="preserve">
(изготовлен из шерсти и хлопка, застежка молния, высота 28 см)
В разм. таблице - обхват талии.</t>
    </r>
  </si>
  <si>
    <r>
      <t xml:space="preserve">Реклинатор ортопедический - "Крейт". </t>
    </r>
    <r>
      <rPr>
        <sz val="8"/>
        <color theme="1"/>
        <rFont val="Tahoma"/>
        <family val="2"/>
        <charset val="204"/>
      </rPr>
      <t xml:space="preserve">
(легкая фиксация, мягкие накладки на наплечных ремнях - препятсвуют натиранию подмышечной области)
В разм. таблице - обхват груди.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</si>
  <si>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(легкая фиксация, изготовлен из перфорированного материала, мягкие наплечные ремни)
В разм. таблице - обхват под грудью.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</si>
  <si>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(умеренная фиксация, 2 металлических моделируемых ребра, изготовлен из высокопрочной полимерной сетки)
Рост0 до 150 см, рост1 150-160 см, рост2 160-170 см, рост3 170-180 см.
В разм. таблице - обхват талии.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</si>
  <si>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(кольца Дельбе, изготовлен из мягкого воздухопроницаемого материал, регулировка степени фиксации)
В разм. таблице - обхват над грудью.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</si>
  <si>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(умеренная фиксация, 2 съемных металлических моделируемых ребра, изготовлен из перфорированного полотна)
Рост0 до 150 см, рост1 150-160 см, рост2 160-170 см, рост3 170-180 см.
В разм. таблице - обхват талии.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</si>
  <si>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(для грудного отдела позвоночника, умеренная фиксация, 2 симметричные детали с металлической пластиной в каждой, изготовлен из ткани с высоким содержанием хлопка)
В разм. таблице - обхват под грудью.
Для размера №0 - обхват груди.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</si>
  <si>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(для фиксации всей спины) (умеренная фиксация, 2 металлических съемных ребра вдоль всего ствола позвоночника и 2 металлических коротких ребра, моделируемых по форме спины).
Рост1 155-165 см, рост2 165-175 см, рост3 175-185 см.
В разм. таблице - обхват по талии.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</si>
  <si>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(для грудного отдела позвоночника, умеренная фиксация, 2 симметричные детали с пластиковой пластиной в каждой, изготовлен из эластичной перфорированной бандажной ленты)
В разм. таблице - обхват под грудью.
Для размера №0 - обхват груди.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</si>
  <si>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(бельевой, обеспечивает правильное положение корпуса, помогает исправить осанку и устранить сутулость, нормализует мышечный тонус, приподымает грудь, создавая эффект Push-UP)
В разм. таблице - обхват под грудью.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</si>
  <si>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(бельевой, обеспечивает правильное положение корпуса, помогает исправить осанку и устранить сутулость, нормализует мышечный тонус, приподымает грудь, создавая эффект пуш-ап).  
В разм.таблице - обхват под грудью.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</si>
  <si>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(выполнен по бесшовной технологии – гарантирующей максимальный комфорт, с эффектом Push-UP груди)
В разм. таблице - размер одежды и обхват под грудью.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</si>
  <si>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(выполнен по бесшовной технологии – гарантирующей максимальный комфорт, 2 металлических ребра, двухрядная застежка спереди на крючки и петли, с эффектом Push-UP груди)
В разм. таблице - размер одежды и обхват под грудью.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</si>
  <si>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(мужской, изготовлен из эластичной бандажной ленты, высота 30 см)
В разм. таблице - обхват груди.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</si>
  <si>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(женский, мягкий съемный аппликатор,  изготовлен  из плотного эластичного материала с двойной фиксацией, высота 30 см)
В разм. таблице - обхват под грудью.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</si>
  <si>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(женский, жесткий съемный аппликатор,  изготовлен  из плотного эластичного материала с двойной фиксацией, высота 30 см)
Вразм. таблице - обхват под грудью.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</si>
  <si>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(мужской, изготовлен из эластичной перфорированной бандажной ленты с двойной фиксацией, высота 30 см) 
В разм. таблице - обхват груди.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</si>
  <si>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(мужской, съемные лямки, изготовлен из эластичной перфорированной бандажной ленты с двойной фиксацией, высота 30 см) 
В разм. таблице - обхват груди.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</si>
  <si>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панель из мягкого поролона, высота 20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</si>
  <si>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(изготовлен из эластичной перфорированной бандажной лента, панель из мягкого поролона, высота 20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</si>
  <si>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панель из мягкого поролона, высота 25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</si>
  <si>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панель из мягкого поролона, на спинке - 2 металлических гибких ребра, высота 25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</si>
  <si>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панель из мягкого поролона, дополнительная съемная стяжка, высота 25 см)
В разм.таблице - обхват талии. 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</si>
  <si>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панель из мягкого поролона, 2 дополнительные съемные стяжки, высота 25 см)
В разм. таблице - обхват талии. 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</si>
  <si>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(панель из мягкого поролона, высота - 30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</si>
  <si>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изготовлен из эластичной бандажной ленты, высота 30 см) 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</si>
  <si>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3 стяжки, изготовлен из эластичной бандажной ленты, высота 28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</si>
  <si>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3 стяжки, изготовлен из эластичной бандажной ленты, высота 28 см, ребра жесткости)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</si>
  <si>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(3 стяжки, изготовлен из эластичной бандажной ленты, высота 28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</si>
  <si>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(панель из мягкого поролона, изготовлен из перфорированного материала, высота 20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</si>
  <si>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изготовлен из перфорированного материала, высота 25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</si>
  <si>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х/б материала, высота 28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</si>
  <si>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х/б материла, высота 28 см)
В разм. таблице - обхват талии.</t>
    </r>
  </si>
  <si>
    <r>
      <t xml:space="preserve">Бандаж послеоперационный - "Крейт". </t>
    </r>
    <r>
      <rPr>
        <sz val="8"/>
        <color theme="1"/>
        <rFont val="Tahoma"/>
        <family val="2"/>
        <charset val="204"/>
      </rPr>
      <t xml:space="preserve">
(изготовлен из хлопчатобумажной ткани, облегченная панель в области живота, фиксация лентой Velcro. Высота бандажа спереди 26 см, по спинке – 22 см) 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</si>
  <si>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выполнен из эластичного дышащего материала, разъемная конструкция. Диаметр отверстия под стому: 70 мм)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</si>
  <si>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выполнен из эластичного дышащего материала, разъемная конструкция. Диаметр отверстия под стому: 90 мм)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</si>
  <si>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выполнен из эластичного дышащего материала, разъемная конструкция. Диаметр отверстия под стому: 95 мм, лента с латексом "антискольжение")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</si>
  <si>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женский, выполнен в виде трусов из эластичного полотна. В передней детали бандажа самостоятельно вырезается отверстие в нужном месте нужного диаметра, благодаря свойствам полотна обработка краев этого отверстия не требуется, расстегивающаяся ластовица).
В разм. таблице - обхват бедер.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</si>
  <si>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женский, выполнен в виде трусов из эластичного полотна. В передней детали бандажа самостоятельно вырезается отверстие в нужном месте нужного диаметра, благодаря свойствам полотна обработка краев этого отверстия не требуется, фиксация передней панели застежкой Velcro, расстегивающаяся ластовица)
В разм. таблице - обхват бедер. 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</si>
  <si>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мужской, до уровня талии, выполнен в виде трусов из эластичного полотна. В передней детали бандажа самостоятельно вырезается отверстие в нужном месте нужного диаметра, благодаря свойствам полотна обработка краев этого отверстия не требуется)
В разм. таблице - обхват бедер. 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</si>
  <si>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(для стомы, передняя деталь из эластичного материала со съемной передней панелью для обеспечения санирования области стомы и задняя детали из перфорированного эластичного материала с двумя съемными рёбрами в области позвоночника. Отверстие для стомы намечается маркером в желаемом месте и вырезается. Высота бандажа 31 см)
В разм. таблице - обхват талии.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</si>
  <si>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(после кесарева сечения, изготовлен из хлопковой ткани и из эластичного перфорированного полотна, расстегивающаяся ластовица)
В разм. таблице - обхват бедер.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</si>
  <si>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(после маммопластики, из х/б трикотажного полотна. Чашки мягкие, с вытачками. Трехрядная застежка спереди на 11-12 крючков (в зависимости от размера). Спинка закрытая, в виде майки. Широкие мягкие бретели, фиксирующиеся на ленту Velcro. Съемная стяжка с фиксацией на застежку Velcro позволяет фиксировать положение импланта в реабилитационный период)</t>
    </r>
  </si>
  <si>
    <r>
      <t>Бандаж при опущении внутренних органов - "Крейт".</t>
    </r>
    <r>
      <rPr>
        <sz val="8"/>
        <color theme="1"/>
        <rFont val="Tahoma"/>
        <family val="2"/>
        <charset val="204"/>
      </rPr>
      <t xml:space="preserve">
(панель из мягкого поролона, 2 пластиковых ребра, двойная стяжка, изготовлен из перфорированного материала, высота 20 см)
В разм. таблице - обхват талии.</t>
    </r>
  </si>
  <si>
    <r>
      <t>Бандаж при опущении внутренних органов - "Крейт".</t>
    </r>
    <r>
      <rPr>
        <sz val="8"/>
        <color theme="1"/>
        <rFont val="Tahoma"/>
        <family val="2"/>
        <charset val="204"/>
      </rPr>
      <t xml:space="preserve">
опущении - почек, желудка, печени и кишечника (панель из мягкого поролона, 2 пластиковых ребра, двойная стяжка, высота 20 см)
В разм. таблице - обхват талии.</t>
    </r>
  </si>
  <si>
    <r>
      <t>Бандаж при опущении внутренних органов - "Крейт".</t>
    </r>
    <r>
      <rPr>
        <sz val="8"/>
        <color theme="1"/>
        <rFont val="Tahoma"/>
        <family val="2"/>
        <charset val="204"/>
      </rPr>
      <t xml:space="preserve">
(при выпадении прямой кишки, трусы-стринги, для женщин, съемный мягкий трубчатый аппликатор, застежка липучка)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</si>
  <si>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(слабость мышц стенок влагалища, опущение  шейки матки, паховые грыжи, съемный жесткий аппликатор, 4 стяжки на крючках, расстегивающаяся ластовица, изготовлен из х/б материала)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</si>
  <si>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слабость мышц стенок влагалища, опущение шейки матки, паховые грыжи. 
(съемный жесткий аппликатор, съемный аппликатор в ластовице, расстегивающаяся ластовица, изготовлен из х/б материала)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</si>
  <si>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слабость мышц стенок влагалища, опущение шейки матки, паховые грыжи. 
(съемный жесткий аппликатор, съемный  аппликатор в ластовице, ластовица расстёгивающаяся, изготовлен из х/б материала)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</si>
  <si>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для женщин с типом фигуры "яблоко", 
слабость мышц стенок влагалища, опущение шейки матки, паховые грыжи.
(съемный жесткий аппликатор, утолщённый съемный аппликатор в ластовице, расстёгивающаяся ластовица, изготовлен из х/б материала)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</si>
  <si>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(шорты, изготовлены из хлопчатобумажного трикотажного полотна, верхняя часть бандажа - из перфорированной бандажной ленты. Двойная эластичная стяжка. Отстегивающаяся ластовица с фиксацией лентой velcro. Съемные жесткие аппликаторы на животе и в ластовице)
В разм. таблице - обхват бедер.</t>
    </r>
  </si>
  <si>
    <r>
      <t>Бандаж при опущении органов малого таза - "Крейт".</t>
    </r>
    <r>
      <rPr>
        <sz val="8"/>
        <color theme="1"/>
        <rFont val="Tahoma"/>
        <family val="2"/>
        <charset val="204"/>
      </rPr>
      <t xml:space="preserve">
(трусы, изготовлены из эластичного полотна и жаккардового полотна, подкладка передней детали бандажа, карман для аппликатора и подкладка ластовицы – из х/б  полотна. Дополнительные стяжки для фиксации аппликатора на животе, застегивающиеся на двухрядные крючки и петли. Расстегивающаяся ластовица. Съемные жесткий аппликаторы на животе и в ластовице.)
В разм. таблице - обхват бедер.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</si>
  <si>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(косынка, вырез под локоть, изготовлен из воздухопроницаемого материала, универсальный)
В разм.таблице - длина предплечья (измеряется от локтя до точки линии обхвата запястья)</t>
    </r>
  </si>
  <si>
    <r>
      <t xml:space="preserve">Бандаж для плеча и предплечья - "Крейт". </t>
    </r>
    <r>
      <rPr>
        <sz val="8"/>
        <color theme="1"/>
        <rFont val="Tahoma"/>
        <family val="2"/>
        <charset val="204"/>
      </rPr>
      <t xml:space="preserve">
(косынка, вырез под локоть, дополнительная фиксация вокруг талии, изготовлен из воздухопроницаемого материала, правый/левый)
В разм.таблице - длина предплечья (измеряется от локтя до точки линии обхвата запястья)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</si>
  <si>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 (косынка, вырез под локоть, изготовлен из х/б материала, универсальный)
В разм.таблице - длина предплечья (измеряется от локтя до точки линии обхвата запястья)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</si>
  <si>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(повязка Дезо, изготовлен из неопрена, универсальный)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</si>
  <si>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(повязка Дезо, изготовлен из мягкого материала с подкладкой из х/б полотна, универсальный)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</si>
  <si>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(повязка Дезо, выполнен из плотной ткани с высоким содержанием хлопка, универсальный)</t>
    </r>
  </si>
  <si>
    <r>
      <t xml:space="preserve">Бандаж для плеча и предплечья - "Крейт". </t>
    </r>
    <r>
      <rPr>
        <sz val="8"/>
        <color theme="1"/>
        <rFont val="Tahoma"/>
        <family val="2"/>
        <charset val="204"/>
      </rPr>
      <t xml:space="preserve">
(фиксирует плечевой сустав и ключицу, изготовлен из эластичной бандажной ленты, вставка для усиленной фиксации плечевого сустава, правый)
В разм. таблице - обхват над грудью.</t>
    </r>
  </si>
  <si>
    <r>
      <t xml:space="preserve">Бандаж для плеча и предплечья - "Крейт". </t>
    </r>
    <r>
      <rPr>
        <sz val="8"/>
        <color theme="1"/>
        <rFont val="Tahoma"/>
        <family val="2"/>
        <charset val="204"/>
      </rPr>
      <t xml:space="preserve">
(фиксирует плечевой сустав и ключицу, изготовлен из эластичной бандажной ленты, вставка для усиленной фиксации плечевого сустава, левый)
В разм. таблице - обхват над грудью.</t>
    </r>
  </si>
  <si>
    <r>
      <t xml:space="preserve">Бандаж для плеча и предплечья - "Крейт". </t>
    </r>
    <r>
      <rPr>
        <sz val="8"/>
        <color theme="1"/>
        <rFont val="Tahoma"/>
        <family val="2"/>
        <charset val="204"/>
      </rPr>
      <t xml:space="preserve">
(фиксирует плечевой сустав и ключицу, изготовлен из эластичной бандажной ленты, левый/правый)
В разм. таблице - обхват над грудью.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</si>
  <si>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(фиксация верхней конечности в состоянии отведения на 60°, размер подушки 29×25×28 см.) 
Имеет съемный чехол, две манжеты для крепления руки к подушке, фиксирующую ленту и ремень, регулируемый по длине, универсальный.</t>
    </r>
  </si>
  <si>
    <r>
      <t>Бандаж для локтевого сустава - "Крейт".</t>
    </r>
    <r>
      <rPr>
        <sz val="8"/>
        <color theme="1"/>
        <rFont val="Tahoma"/>
        <family val="2"/>
        <charset val="204"/>
      </rPr>
      <t xml:space="preserve">
(в составе материала шерсть и хлопок)
В разм. таблице - обхват локтя.</t>
    </r>
  </si>
  <si>
    <r>
      <t>F-410 Бандаж для локтевого сустава (изготовлен из перфорированного неопрена).  В разм.таблице - обхват локтя.</t>
    </r>
    <r>
      <rPr>
        <sz val="8"/>
        <color theme="1"/>
        <rFont val="Tahoma"/>
        <family val="2"/>
        <charset val="204"/>
      </rPr>
      <t xml:space="preserve">
</t>
    </r>
  </si>
  <si>
    <r>
      <t>Бандаж для локтевого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конструкция усилена застежкой-липучкой)
В разм. таблице - обхват локтя.</t>
    </r>
  </si>
  <si>
    <r>
      <t>Бандаж для локтевого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перфорированной резины, умеренная фиксация и компрессия локтевого сустава и верхней трети предплечья)
В разм. таблице - обхват локтя.</t>
    </r>
  </si>
  <si>
    <r>
      <t>Бандаж для локтевого сустава - "Крейт".</t>
    </r>
    <r>
      <rPr>
        <sz val="8"/>
        <color theme="1"/>
        <rFont val="Tahoma"/>
        <family val="2"/>
        <charset val="204"/>
      </rPr>
      <t xml:space="preserve">
(анатомической формы, шириной 6 см с одной фиксирующей стяжкой и усиливающей несъемным аппликатором, изготовлен из мягкого материала с х/б подкладкой)
В разм. таблице - обхват локтя.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</si>
  <si>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(имеет анатомическую форму, шириной 8,5 см с двумя фиксирующими стяжками, изготовлен из мягкого материала с х/б подкладкой)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</si>
  <si>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(изготовлен из эластичной бандажной ленты,  ширина 8 см)
В разм.таблице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</si>
  <si>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(жесткий, изготовлен из эластичной бандажной ленты, правый)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</si>
  <si>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(жесткий, изготовлен из эластичной бандажной ленты, левый)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</si>
  <si>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(изготовлен из льняной эластичной ленты,  ширина 8 см). 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</si>
  <si>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(усилен съемной пластиковой шиной анатомической формы  -длина 17 см. Изготовлен из материал повышенной комфортности, с большим содержанием хлопка и повышенным влаго и воздухообменом, универсальный)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</si>
  <si>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(с фиксацией первого пальца, 2 съемные пластины, изготовлен из материал повышенной комфортности, с большим содержанием хлопка и повышенным влаго и воздухообменом, правый/левый)
В разм. таблице - обхват запястья.</t>
    </r>
  </si>
  <si>
    <r>
      <t>Бандаж для пястно-фалангового сустава - "Крейт".</t>
    </r>
    <r>
      <rPr>
        <sz val="8"/>
        <color theme="1"/>
        <rFont val="Tahoma"/>
        <family val="2"/>
        <charset val="204"/>
      </rPr>
      <t xml:space="preserve">
(умеренная фиксация, съемная металлическая пластина анатомической формы, ограничивающая движение в суставе большого пальца, универсальный)</t>
    </r>
  </si>
  <si>
    <r>
      <t xml:space="preserve">Бандаж для лучезапястного сустава - "Крейт". </t>
    </r>
    <r>
      <rPr>
        <sz val="8"/>
        <color theme="1"/>
        <rFont val="Tahoma"/>
        <family val="2"/>
        <charset val="204"/>
      </rPr>
      <t xml:space="preserve">
(петля для большого пальца руки, универсальный)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</si>
  <si>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(с полной фиксацией пальцев кисти, усилен съемной пластиковой шиной анатомической формы - длина 22,5 см, изготовлен из материала повышенной комфортности, с большим содержанием хлопка и повышенным влаго и воздухообменом, универсальный)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</si>
  <si>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(изготовлен из эластичного материала)
В разм. таблице - обхват запястья. </t>
    </r>
  </si>
  <si>
    <r>
      <t>U-образный ортез на палец кисти</t>
    </r>
    <r>
      <rPr>
        <sz val="8"/>
        <color theme="1"/>
        <rFont val="Tahoma"/>
        <family val="2"/>
        <charset val="204"/>
      </rPr>
      <t xml:space="preserve">
</t>
    </r>
  </si>
  <si>
    <r>
      <t>Ортез "Битим" для лечения неврологических заболеваний и заболеваний опорно-двигательного аппарата.</t>
    </r>
    <r>
      <rPr>
        <sz val="8"/>
        <color theme="1"/>
        <rFont val="Tahoma"/>
        <family val="2"/>
        <charset val="204"/>
      </rPr>
      <t xml:space="preserve">
(U-образный ортез на палец кисти)  
Размеры: М - 5,5 см  р-р L - 8 см   р-р XL - 9 см
</t>
    </r>
  </si>
  <si>
    <r>
      <t xml:space="preserve">Ортез "Битим" для лечения неврологических заболеваний и заболеваний опорно-двигательного аппарата. </t>
    </r>
    <r>
      <rPr>
        <sz val="8"/>
        <color theme="1"/>
        <rFont val="Tahoma"/>
        <family val="2"/>
        <charset val="204"/>
      </rPr>
      <t xml:space="preserve">
(Удлиненный металлический ортез на палец кисти)
Размеры:  М - 8 см  р-р L - 11 см  р-р XL - 13 см
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</si>
  <si>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(изготовлен из эластичного перфорированного бандажного полотна в черном цвете, застежка-липучка, правый)
В разм. таблице - обхват бедер.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</si>
  <si>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(изготовлен из эластичного перфорированного бандажного полотна в черном цвете, застежка-липучка, левый)
В разм. таблице - обхват бедер.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</si>
  <si>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(изготовлен из многослойного мягкого нерастяжимого материала, внутренний слой – 100 % хлопок, c тремя съемными металлическими ребрами и четырьмя карманами для ребер, позволяющими расположить ребра наилучшим образом  для фиксации сустава. Бандаж фиксируется на талии и на бедре застежками с двумя клапанами с лентой велкро, дополнительно ребра прижимаются двумя лентами с застежками Velcro, правый/левый)
В разм. таблице - обхват бедер.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</si>
  <si>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(бандаж на тазовое кольцо, изготовлен из бандажного эластичного полотна, 4 металлических ребра, застежка-липучка)
В разм. таблице - обхват бедер.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</si>
  <si>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(бандаж на тазовое кольцо, изготовлен из мягкого дублированного хлопком материала, двойная эластичная стяжка с фиксацией лентой Velcro. Обеспечивает умеренную фиксацию, стабилизацию и разгрузку тазобедренных суставов. Комфортен в использовании благодаря своему компактному размеру - высота бандажа 6,5 см)
В разм. таблице - обхват под животом на уровне подвздошных костей.</t>
    </r>
  </si>
  <si>
    <r>
      <t xml:space="preserve">Бандаж для коленного сустава - "Крейт". </t>
    </r>
    <r>
      <rPr>
        <sz val="8"/>
        <color theme="1"/>
        <rFont val="Tahoma"/>
        <family val="2"/>
        <charset val="204"/>
      </rPr>
      <t xml:space="preserve">
(для бедра, голени, колена, в составе материала шерсть и хлопок)
В разм.таблице - обхват колена.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</si>
  <si>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(имеет анатомический вырез под коленную чашечку, дополнительная стяжка) 
В разм. таблице - обхват колена.</t>
    </r>
  </si>
  <si>
    <r>
      <t xml:space="preserve">Бандаж для коленного сустава - "Крейт". 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отверстие под коленную чашечку, прорезь на уровне подколенной ямки)
В разм. таблице - обхват колена. 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</si>
  <si>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перфорированной резины. Умеренная фиксация коленного сустава, стабилизация коленной чашечки)
В разм.таблице - обхват колена. 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</si>
  <si>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неразъемный, высота 23 см)
В разм. таблице - обхват колена. </t>
    </r>
  </si>
  <si>
    <r>
      <t xml:space="preserve">Бандаж для коленного сустава - "Крейт". 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разъемная конструкция, мягкое кольцо для более комфортной фиксации)
Размер - универсальный.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</si>
  <si>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разъемная конструкция, 2 полицентрических шарнира, ремни с застежками для необходимого прилегания изделия к телу)
Размер - универсальный.</t>
    </r>
  </si>
  <si>
    <r>
      <t xml:space="preserve">Бандаж для коленного сустава - "Крейт". 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неразъемная конструкция, 4 пружинные вставки позволяют обеспечить умеренную поддержку бокового смещения коленного сустава, дополнительные ремни с застежками для необходимого прилегания изделия к телу)
В разм. таблице - обхват колена. 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</si>
  <si>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(изготовлен из многослойного мягкого нерастяжимого материала, внутренний слой – 100 % хлопок, 3 алюминиевые шины, не позволяют сгибаться коленному суставу, 6 усиливающих ремней с застежками Velcro  обеспечивает надежную фиксацию бандажа)
В разм.таблице - обхват бедра. </t>
    </r>
  </si>
  <si>
    <r>
      <t xml:space="preserve">Бандаж для коленного сустава - "Крейт". </t>
    </r>
    <r>
      <rPr>
        <sz val="8"/>
        <color theme="1"/>
        <rFont val="Tahoma"/>
        <family val="2"/>
        <charset val="204"/>
      </rPr>
      <t xml:space="preserve">
(разъемная конструкция, 2 пружинные вставки позволяют обеспечить умеренную поддержку бокового смещения коленного сустава)
В разм. таблице - обхват колена. 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</si>
  <si>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(разъемная конструкция, выполнен и перфорированного неопрена с застежками велкро и усиленным отверстием для коленной чашечки, высота 27 см).
Размер - универсальный.</t>
    </r>
  </si>
  <si>
    <r>
      <t>Ортез деротационный</t>
    </r>
    <r>
      <rPr>
        <sz val="8"/>
        <color theme="1"/>
        <rFont val="Tahoma"/>
        <family val="2"/>
        <charset val="204"/>
      </rPr>
      <t xml:space="preserve">
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</si>
  <si>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(изготовлен из эластичной бандажной ленты, застежка-липучка, ширина 8 см).
В разм. таблице - обхват щиколотки.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</si>
  <si>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(изготовлен из эластичного материала с добавлением льна, застежка-липучка, ширина 10 см).
В разм. таблице - обхват щиколотки.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</si>
  <si>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неопрена,  система застежек velcro обеспечивает оптимальную поддержку сустава, мягкие вкладыши анатомической формы расположены с латеральной и медиальной сторон бандажа)
В разм. таблице - обхват щиколотки.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</si>
  <si>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(жесткий, 4 металлических ребра, изготовлен из искусственной кожи, съемный язычок).
В разм. таблице - размер обуви.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</si>
  <si>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(жесткий, усилен 4-мя съемными анатомическими шинами для боковой стабилизации сустава, внутренний слой из хлопка, дополнительная фиксирующая стяжка)
В разм. таблице - обхват над лодыжкой.</t>
    </r>
  </si>
  <si>
    <r>
      <t>Бандаж для голеностопного сустава - "Крейт"</t>
    </r>
    <r>
      <rPr>
        <sz val="8"/>
        <color theme="1"/>
        <rFont val="Tahoma"/>
        <family val="2"/>
        <charset val="204"/>
      </rPr>
      <t xml:space="preserve">
(разъемная конструкция для фиксации голеностопа из неопрена в виде восьмерки, имеет два съемных витых ребра,  фиксируется застежками велкро, универсальный)</t>
    </r>
  </si>
  <si>
    <r>
      <t xml:space="preserve">Ортез "Битим" для лечения неврологических заболеваний и заболеваний опорно-двигательного аппарата. </t>
    </r>
    <r>
      <rPr>
        <sz val="8"/>
        <color theme="1"/>
        <rFont val="Tahoma"/>
        <family val="2"/>
        <charset val="204"/>
      </rPr>
      <t xml:space="preserve">
(Ортез деротационный)
Размеры:  М - до 38 р-ра  р-р L - 38-41  р-р XL - 41-45
</t>
    </r>
  </si>
  <si>
    <r>
      <t>Бандаж для плюснефалангового сустава - "Крейт".</t>
    </r>
    <r>
      <rPr>
        <sz val="8"/>
        <color theme="1"/>
        <rFont val="Tahoma"/>
        <family val="2"/>
        <charset val="204"/>
      </rPr>
      <t xml:space="preserve">
(ночной, для отвода большого пальца стопы, размер универсальный, правый/левый)</t>
    </r>
  </si>
  <si>
    <r>
      <t>Бандаж для плюснефалангового сустава - "Крейт".</t>
    </r>
    <r>
      <rPr>
        <sz val="8"/>
        <color theme="1"/>
        <rFont val="Tahoma"/>
        <family val="2"/>
        <charset val="204"/>
      </rPr>
      <t xml:space="preserve">
(применяется при нефиксированных формах деформации большого пальца стопы, левый/правый).</t>
    </r>
  </si>
  <si>
    <r>
      <t xml:space="preserve">Бандаж для плюснефалангового сустава - "Крейт". </t>
    </r>
    <r>
      <rPr>
        <sz val="8"/>
        <color theme="1"/>
        <rFont val="Tahoma"/>
        <family val="2"/>
        <charset val="204"/>
      </rPr>
      <t xml:space="preserve">
(после операции по исправлению Hallux valgus, съемная металлическая шина для фиксации сустава, мягкая вставка для защиты сустава, универсальный)
</t>
    </r>
  </si>
  <si>
    <r>
      <t>Бандаж для плюснефалангового сустава - "Крейт".</t>
    </r>
    <r>
      <rPr>
        <sz val="8"/>
        <color theme="1"/>
        <rFont val="Tahoma"/>
        <family val="2"/>
        <charset val="204"/>
      </rPr>
      <t xml:space="preserve">
(после операции по исправлению Hallux valgus, изготовлен из перфорированной бандажной ленты с мягким аппликатором на "косточку" и съемной металлической шиной - 12 см, универсальный)</t>
    </r>
  </si>
  <si>
    <r>
      <t>Бандаж для плюснефалангового сустава - "Крейт".</t>
    </r>
    <r>
      <rPr>
        <sz val="8"/>
        <color theme="1"/>
        <rFont val="Tahoma"/>
        <family val="2"/>
        <charset val="204"/>
      </rPr>
      <t xml:space="preserve">
(эластичная петля для комфортной фиксации, металлический шарнир)</t>
    </r>
  </si>
  <si>
    <r>
      <t xml:space="preserve">Обувь ортопедическая малосложная. </t>
    </r>
    <r>
      <rPr>
        <sz val="8"/>
        <color theme="1"/>
        <rFont val="Tahoma"/>
        <family val="2"/>
        <charset val="204"/>
      </rPr>
      <t xml:space="preserve">
(для разгрузки переднего отдела стопы), (1 шт)
</t>
    </r>
  </si>
  <si>
    <r>
      <t xml:space="preserve">Обувь ортопедическая малосложная. </t>
    </r>
    <r>
      <rPr>
        <sz val="8"/>
        <color theme="1"/>
        <rFont val="Tahoma"/>
        <family val="2"/>
        <charset val="204"/>
      </rPr>
      <t xml:space="preserve">
(1 шт)
</t>
    </r>
  </si>
  <si>
    <r>
      <t>Тапки массажные.</t>
    </r>
    <r>
      <rPr>
        <sz val="8"/>
        <color theme="1"/>
        <rFont val="Tahoma"/>
        <family val="2"/>
        <charset val="204"/>
      </rPr>
      <t xml:space="preserve">
Подстраиваются под анатомию стопы, способствуют расслаблению, снимают напряжение и усталость.</t>
    </r>
  </si>
  <si>
    <r>
      <t xml:space="preserve">Бандаж грыжевой на брюшную стенку - "Крейт". 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мягкая панель, съемный полужесткий аппликатор, дополнительная съемная стяжка, высота 15 см)
В разм. таблице - обхват талии.</t>
    </r>
  </si>
  <si>
    <r>
      <t>Бандаж грыжевой на брюшную стенку - "Крейт".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мягкая панель, съемный полужесткий аппликатор, дополнительная съемная стяжка, высота 20 см)
В разм. таблице - обхват талии.</t>
    </r>
  </si>
  <si>
    <r>
      <t xml:space="preserve">Бандаж грыжевой на брюшную стенку - "Крейт". </t>
    </r>
    <r>
      <rPr>
        <sz val="8"/>
        <color theme="1"/>
        <rFont val="Tahoma"/>
        <family val="2"/>
        <charset val="204"/>
      </rPr>
      <t xml:space="preserve">
(изготовлен из эластичного сетчатого материала, мягкая панель, съемный полужесткий аппликатор, дополнительная съемная стяжка, высота 25 см)
В разм. таблице - обхват талии.</t>
    </r>
  </si>
  <si>
    <r>
      <t xml:space="preserve">Бандаж грыжевой на брюшную стенку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съемный полужесткий аппликатор, изготовлен из перфорированного материала, высота 20 см)
В разм. таблице - обхват талии.</t>
    </r>
  </si>
  <si>
    <r>
      <t xml:space="preserve">Бандаж грыжевой на брюшную стенку - "Крейт". </t>
    </r>
    <r>
      <rPr>
        <sz val="8"/>
        <color theme="1"/>
        <rFont val="Tahoma"/>
        <family val="2"/>
        <charset val="204"/>
      </rPr>
      <t xml:space="preserve">
(панель из мягкого поролона, съемный полужесткий аппликатор, изготовлен из перфорированного материала, высота 25 см)
В разм. таблице - обхват талии.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</si>
  <si>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(односторонний, съемный полужесткий аппликатор, бандаж фиксируется на талии)
В разм. таблице - обхват бёдер.</t>
    </r>
  </si>
  <si>
    <r>
      <t xml:space="preserve">Бандаж грыжевой паховый - "Крейт". </t>
    </r>
    <r>
      <rPr>
        <sz val="8"/>
        <color theme="1"/>
        <rFont val="Tahoma"/>
        <family val="2"/>
        <charset val="204"/>
      </rPr>
      <t xml:space="preserve">
(двухсторонний, 2 съемных полужестких аппликатора, съемные лямки, бандаж фиксируется на бедрах)
В разм. таблице - обхват бёдер.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</si>
  <si>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 (односторонний, съемный полужесткий аппликатор, бандаж фиксируется на бедрах)
В разм. таблице - обхват бёдер.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</si>
  <si>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(основа – материал Velcro с нижним слоем из хлопка. Для мужчин и женщин. Регулируются по длине застежкой на ленту Velcro. Два съемных полужестких аппликатора)
В разм. таблице - обхват бёдер.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</si>
  <si>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(трусы для мужчин,  двухсторонний универсальный, выполнен из хлопчатобумажного трикотажного полотна, 2 съемных жестких аппликатора, двойная эластичная стяжка с фиксацией лентой Velcro. Имеет боковое отверстие в гульфике)
В разм. таблице - обхват бедер.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</si>
  <si>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(трусы для женщин, двухсторонний универсальный, выполнен из хлопчатобумажного трикотажного полотна, 2 съемных жестких аппликатора, двойная эластичная стяжка, расстегивающая ластовица. Фиксация ластовицы и стяжек лентой Velcro)
В разм. таблице - обхват бедер.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</si>
  <si>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(суспензорий, трусы для мужчин при пахово-мошоночных грыжах, изготовлен из эластичного х/б материала)
В разм. таблице - обхват бедер.</t>
    </r>
  </si>
  <si>
    <r>
      <t>Бандаж грыжевой паховый - "Крейт".</t>
    </r>
    <r>
      <rPr>
        <sz val="8"/>
        <color theme="1"/>
        <rFont val="Tahoma"/>
        <family val="2"/>
        <charset val="204"/>
      </rPr>
      <t xml:space="preserve">
(суспензорий, бандаж для мужчин при пахово-мошоночных грыжах, размер суспензория подбирается в зависимости от объема мошонки. Эластичный пояс суспензория универсален для объема по талии от 70 см до 130 см)
В разм. таблице - обхват мошонки.</t>
    </r>
  </si>
  <si>
    <r>
      <t>Аппликатор биомагнитный медицинский - "Крейт".</t>
    </r>
    <r>
      <rPr>
        <sz val="8"/>
        <color theme="1"/>
        <rFont val="Tahoma"/>
        <family val="2"/>
        <charset val="204"/>
      </rPr>
      <t xml:space="preserve">
 2 шт. НДС 10%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</si>
  <si>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(с возможностью использования магнитных аппликаторов, изготовлен из льняной эластичной ленты, застежка-липучка, ширина 8 см)
В разм. таблице - обхват запястья.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</si>
  <si>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(с возможностью использования магнитных аппликаторов, изготовлен из эластичного материала с добавлением льна, застежка-липучка, ширина 10 см).
В разм. таблице - обхват щиколотки.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</si>
  <si>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(с возможностью использования магнитных аппликаторов, для бедра, голени, колена, в составе материала шерсть и хлопок)
В разм. таблице - обхват колена.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</si>
  <si>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(с возможностью использования магнитных аппликаторов, 4 пластиковых ребра, двойная стяжка, высота 21 см)
В разм. таблице - обхват талии.</t>
    </r>
  </si>
  <si>
    <r>
      <t>Корсет ортопедический пояснично-крестцовый - "Крейт".</t>
    </r>
    <r>
      <rPr>
        <sz val="8"/>
        <color theme="1"/>
        <rFont val="Tahoma"/>
        <family val="2"/>
        <charset val="204"/>
      </rPr>
      <t xml:space="preserve">
(с возможностью использования магнитных аппликаторов, 4 (разм.№2,3) или 6 (разм.№4,5,6) пластиковых ребер, двойная стяжка, высота 20 см)
В разм. таблице - обхват талии.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</si>
  <si>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взрослых, высота: 7, 8, 9, 10, 11 и 12 см, длина №7-8 - 49 см, № 9-10 - 52 см, №11-12 - 53,5 см)
В разм. таблице - высота бандажа.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</si>
  <si>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взрослых, без дополнительного чехла, высота: 7, 8, 9, 10, 11 и 12 см, длина №7-8 - 49 см, № 9-10 - 52 см, №11-12 - 53,5 см)
В разм. таблице - высота бандажа.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</si>
  <si>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взрослых, давление на щитовидную железу снижено благодаря наличию горизонтального разреза, высота: 8, 9, 10 см, длина 52 см без регулятора)
В разм. таблице - высота бандажа.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</si>
  <si>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взрослых, без дополнительного чехла, высота: 7, 8, 9, 10, 11 и 12 см, длина 50 см)
В разм. таблице - высота бандажа.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</si>
  <si>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взрослых, изделие регулируется по высоте)
В разм. таблице - обхват шеи.</t>
    </r>
  </si>
  <si>
    <r>
      <t>F-350 Бандаж для шейного отдела согревающий, (изготовлен из полушерстяного трикотажного полотна, шерсть мериноса).</t>
    </r>
    <r>
      <rPr>
        <sz val="8"/>
        <color theme="1"/>
        <rFont val="Tahoma"/>
        <family val="2"/>
        <charset val="204"/>
      </rPr>
      <t xml:space="preserve">
В разм.таблице - обхват шеи.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</si>
  <si>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новорожденных, высота 4 см, длина 30,5 см)
В разм. таблице - высота бандажа.  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</si>
  <si>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новорожденных, высота 2,5 и 3,5 см, длина 30,5 см) 
В разм. таблице - высота бандажа.  </t>
    </r>
  </si>
  <si>
    <r>
      <t>Бандаж для шейного отдела - "Крейт".</t>
    </r>
    <r>
      <rPr>
        <sz val="8"/>
        <color theme="1"/>
        <rFont val="Tahoma"/>
        <family val="2"/>
        <charset val="204"/>
      </rPr>
      <t xml:space="preserve">
(для детей, высота 5, 6 и 7 см, длина №1 -31 см, №2 - 35,5 см, №3 - 36,5 см)
В разм. таблице - высота бандажа.</t>
    </r>
  </si>
  <si>
    <r>
      <t xml:space="preserve">Корсет ортопедический грудопоясничный - "Крейт".     </t>
    </r>
    <r>
      <rPr>
        <sz val="8"/>
        <color theme="1"/>
        <rFont val="Tahoma"/>
        <family val="2"/>
        <charset val="204"/>
      </rPr>
      <t xml:space="preserve">
(2 металлических съемных ребра вдоль всего ствола позвоночника и 2 металлических коротких ребра, моделируемых по форме спины, мягкие панели (внутренняя сторона - хлопок) в области живота из гипоаллергенного материала, тройная стяжка, мягкие лямки)
Рост0 до 120 см, рост1 120-140 см, рост2 140-160 см.
В разм. таблице - обхват талии.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</si>
  <si>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(2 металлических ребра, изготовлен из высокопрочной полимерной сетки). 
В разм. таблице - обхват талии.</t>
    </r>
  </si>
  <si>
    <r>
      <t>Реклинатор ортопедический - "Крейт".</t>
    </r>
    <r>
      <rPr>
        <sz val="8"/>
        <color theme="1"/>
        <rFont val="Tahoma"/>
        <family val="2"/>
        <charset val="204"/>
      </rPr>
      <t xml:space="preserve">
(кольца Дельбе, изготовлен из мягкого воздухопроницаемого материал, комфортен при длительном применении; легкая регулировка степени фиксации)
В разм. таблице - обхват над грудью.</t>
    </r>
  </si>
  <si>
    <r>
      <t>Бандаж послеоперационный - "Крейт".</t>
    </r>
    <r>
      <rPr>
        <sz val="8"/>
        <color theme="1"/>
        <rFont val="Tahoma"/>
        <family val="2"/>
        <charset val="204"/>
      </rPr>
      <t xml:space="preserve">
(детский, панель из мягкого поролона, высота 15 см)
В разм. таблице - обхват талии.</t>
    </r>
  </si>
  <si>
    <r>
      <t>Бандаж грыжевой на брюшную стенку - "Крейт".</t>
    </r>
    <r>
      <rPr>
        <sz val="8"/>
        <color theme="1"/>
        <rFont val="Tahoma"/>
        <family val="2"/>
        <charset val="204"/>
      </rPr>
      <t xml:space="preserve">
(для новорожденных, вшитый полужёсткий аппликатор, внутренняя часть бандажа из х/б материла)
Размер универсальный.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</si>
  <si>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(имеет анатомическую форму, с уплотняющим вкладышем для надежной поддержки коленной чашечки)
В разм. таблице - обхват колена.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</si>
  <si>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(высота 12 см из перфорированной резины, имеет анатомическую форму и  усиленное кольцо. Две застежки, параллельно проходящие под коленной чашечкой и фиксируются  спереди)
В разм.таблице - обхват колена.</t>
    </r>
  </si>
  <si>
    <r>
      <t>Бандаж для коленного сустава - "Крейт".</t>
    </r>
    <r>
      <rPr>
        <sz val="8"/>
        <color theme="1"/>
        <rFont val="Tahoma"/>
        <family val="2"/>
        <charset val="204"/>
      </rPr>
      <t xml:space="preserve">
(высота 28 см, с застежкой спереди и двумя съемными пружинными ребрами. Выполнен из перфорированной резины, имеет  усиленные полукольца для коленной чашечки. Две съемных  фиксирующих ленты)
В разм. таблице - обхват колена.</t>
    </r>
  </si>
  <si>
    <r>
      <t>Е-525 Бандаж для коленного сустава. С отверстием для коленной чашечки, которое  увеличивается в зависимости от размера бандажа. 2 съемных пружинных ребра.  Выполнен из перфорированной резины, имеет застежки велкро- для регулиравания обхвата  голени и бедра.  В разм.таблице - обхват колена.</t>
    </r>
    <r>
      <rPr>
        <sz val="8"/>
        <color theme="1"/>
        <rFont val="Tahoma"/>
        <family val="2"/>
        <charset val="204"/>
      </rPr>
      <t xml:space="preserve">
</t>
    </r>
  </si>
  <si>
    <r>
      <t>Бандаж для голеностопного сустава - "Крейт".</t>
    </r>
    <r>
      <rPr>
        <sz val="8"/>
        <color theme="1"/>
        <rFont val="Tahoma"/>
        <family val="2"/>
        <charset val="204"/>
      </rPr>
      <t xml:space="preserve">
(жесткий, усилен 4-мя съемными анатомическими шинами для боковой стабилизации сустава, внутренний слой из хлопка, дополнительная фиксирующая стяжка)
В разм.таблице - обхват над лодыжкой.</t>
    </r>
  </si>
  <si>
    <r>
      <t>Бандаж для голеностопного сустава - "Крейт"</t>
    </r>
    <r>
      <rPr>
        <sz val="8"/>
        <color theme="1"/>
        <rFont val="Tahoma"/>
        <family val="2"/>
        <charset val="204"/>
      </rPr>
      <t xml:space="preserve">
(разъемная конструкция для фиксации голеностопа из неопрена в виде восьмерки, имеет два съемных витых ребра,  фиксируется застежками велкро.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</si>
  <si>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(имеет анатомическую форму, высота 8,5 см с двумя фиксирующими стяжками, изготовлен из мягкого материала с х/б подкладкой)
В разм. таблице - обхват запястья.</t>
    </r>
  </si>
  <si>
    <r>
      <t>Бандаж для лучезапястного сустава - "Крейт".</t>
    </r>
    <r>
      <rPr>
        <sz val="8"/>
        <color theme="1"/>
        <rFont val="Tahoma"/>
        <family val="2"/>
        <charset val="204"/>
      </rPr>
      <t xml:space="preserve">
(съемная пластиковая шина анатомической формы, правый/левый)</t>
    </r>
  </si>
  <si>
    <r>
      <t>Бандаж для пястно-фалангового сустава - "Крейт".</t>
    </r>
    <r>
      <rPr>
        <sz val="8"/>
        <color theme="1"/>
        <rFont val="Tahoma"/>
        <family val="2"/>
        <charset val="204"/>
      </rPr>
      <t xml:space="preserve">
(съемная металлическая пластина анатомической формы, ограничивающая движение в суставе большого пальца, универсальный)
В разм. таблице - обхват запястья.</t>
    </r>
  </si>
  <si>
    <r>
      <t xml:space="preserve">Бандаж для локтевого сустава - "Крейт". </t>
    </r>
    <r>
      <rPr>
        <sz val="8"/>
        <color theme="1"/>
        <rFont val="Tahoma"/>
        <family val="2"/>
        <charset val="204"/>
      </rPr>
      <t xml:space="preserve">
(изготовлен из перфорированной резины, разъемная конструкция)
В разм.таблице - обхват локтя.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</si>
  <si>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(детский, вырез под локоть, изготовлен из воздухопроницаемого материала, универсальный)
В разм. таблице - длина предплечья (измеряется от локтя до точки линии обхвата запястья).</t>
    </r>
  </si>
  <si>
    <r>
      <t>Бандаж для плеча и предплечья - "Крейт".</t>
    </r>
    <r>
      <rPr>
        <sz val="8"/>
        <color theme="1"/>
        <rFont val="Tahoma"/>
        <family val="2"/>
        <charset val="204"/>
      </rPr>
      <t xml:space="preserve">
(повязка Дезо, конструкция универсальна для правой и левой стороны)
Размер универсальный на рост 110-158 см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</si>
  <si>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(шина Фрейка, изготовлен из хлопчатобумажного трикотажа, пенополиуретановая подушка, лямки на застежке-липучке)
В разм. таблице - ширина бандажа.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</si>
  <si>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(шина Фрейка, 6 ребер жесткости, изготовлен из полиамидной сетки, края обработаны х/б трикотажем, лямки на застежке-липучке)
В разм. таблице - ширина бандажа.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</si>
  <si>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(шина Фрейка, универсальный размерный ряд, позволяет увеличивать изделие по мере роста ребенка на несколько сантиметров)
В разм. таблице - ширина бандажа.</t>
    </r>
  </si>
  <si>
    <r>
      <t>Бандаж для тазобедренных суставов - "Крейт".</t>
    </r>
    <r>
      <rPr>
        <sz val="8"/>
        <color theme="1"/>
        <rFont val="Tahoma"/>
        <family val="2"/>
        <charset val="204"/>
      </rPr>
      <t xml:space="preserve">
(выполнен из мягкого  материала с х/б подкладкой, фиксируется вокруг тела ребенка с помощью застежки велкро. Все бретели имеют регулировку по длине, манжеты из плотного кожзаменителя фиксируются  вокруг голеностопного сустава застежкой велкро. Дополнительная застежка - лента велкро фиксируют стремена вокруг щиколотки.)
В разм. таблице - обхват груди.</t>
    </r>
  </si>
  <si>
    <r>
      <t>Корсет компрессионный - полуграция - "Крейт".</t>
    </r>
    <r>
      <rPr>
        <sz val="8"/>
        <color theme="1"/>
        <rFont val="Tahoma"/>
        <family val="2"/>
        <charset val="204"/>
      </rPr>
      <t xml:space="preserve">
(корректирует область талии и утягивает живот. Создает эффект «push up» груди. Бретели регулируются по высоте с помощью трехрядных  крючков и петель, застежка на трехрядные крючки и петли спереди. Наличие 4-х ребер жесткости вдоль всего позвоночника (2 съемных металлических ребра) разгружает его и способствует формированию правильной осанки. Рекомендуется для женщин, у которых разница между обхватом талии и бедер более 30 см)
Рост1: 158-167 см, рост2: 168-176 см.
В разм. таблице - обхват талии и бедер.</t>
    </r>
  </si>
  <si>
    <r>
      <t>Корсет компрессионный - грация - "Крейт".</t>
    </r>
    <r>
      <rPr>
        <sz val="8"/>
        <color theme="1"/>
        <rFont val="Tahoma"/>
        <family val="2"/>
        <charset val="204"/>
      </rPr>
      <t xml:space="preserve">
(одинарное  усиление в области живота, талии и ягодиц, эластичное кружевное полотно, область живота уплотнена дублированным материалом из х/б трикотажа, поддерживающие бретели, регулируемые по высоте, расстегивающаяся ластовица.  Рекомендуется для женщин, у которых разница между обхватом бедер и талии 30 см) Рост1: 158-167 см, рост2: 168-176 см.
В разм. таблице - обхват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</si>
  <si>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(28 см, выполнен из эластичного кружевного полотна, подкладка спинки из х/б. На спинке - 4 металлических гибких ребра, в боковых швах и на передних деталях - гибкие корсетные косточки. Спереди трехрядная застежка на крючки и петли)
В разм.таблице - обхват талии и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</si>
  <si>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(одинарное усиление в области живота и  бедер, усиление в области ягодиц обеспечивает эффект Push-Up. Отделка из эластичного кружева по низу ножек, область живота уплотнена дублированным материалом из х/б трикотажа, подкладка ластовицы из х/б полотна. Рекомендуется для женщин, у которых разница между обхватом бедер и талии более 25 см)
В разм.таблице - обхват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</si>
  <si>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(завышенная линия талии, легкая степень коррекции, верхний срез изделия обработан эластичной лентой с силиконом, область живота уплотнена дублированным материалом из х/б трикотажа, подкладка ластовицы из х/б полотна. Рекомендуется для женщин, у которых разница между обхватом бедер и талии более 25 см)
В разм. таблице - обхват бедер.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</si>
  <si>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 (изготовлены из экологически  чистого полотна. Утягивают живот и поддерживают ягодицы, область живота уплотнена дублированным материалом из х/б трикотажа, область талии завышена, подкладка ластовицы из х/б полотна).
НДС 10%
В разм. таблице - объем бедер. </t>
    </r>
  </si>
  <si>
    <r>
      <t>Бюстгальтер дородовой - "Крейт" - "Крейт".</t>
    </r>
    <r>
      <rPr>
        <sz val="8"/>
        <color theme="1"/>
        <rFont val="Tahoma"/>
        <family val="2"/>
        <charset val="204"/>
      </rPr>
      <t xml:space="preserve">
(выполнен из хлопчатобумажного полотна и эластичного кружевного полотна, гибкие каркасы, регулируемые бретели, горизонтальный шов чашечки) </t>
    </r>
  </si>
  <si>
    <r>
      <t>Бандаж дородовый - "Крейт".</t>
    </r>
    <r>
      <rPr>
        <sz val="8"/>
        <color theme="1"/>
        <rFont val="Tahoma"/>
        <family val="2"/>
        <charset val="204"/>
      </rPr>
      <t xml:space="preserve">
(трусы с полным обхватом живота, с поддерживающей живот бандажной лентой, изготовлены из х/б трикотажа и кружева)
В разм. таблице - обхват под животом.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</si>
  <si>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(выполнен из хлопчатобумажного полотна и эластичного кружевного полотна, гибкие каркасы, регулируемые бретели с еврозастежкой для удобства кормления, горизонтальный шов чашечки) </t>
    </r>
  </si>
  <si>
    <r>
      <t>Бюстгальтер послеродовый - "Крейт".</t>
    </r>
    <r>
      <rPr>
        <sz val="8"/>
        <color theme="1"/>
        <rFont val="Tahoma"/>
        <family val="2"/>
        <charset val="204"/>
      </rPr>
      <t xml:space="preserve">
(с отстегивающимися чашечками, изготовлен из материала с высоким содержанием хлопка, без косточек, широкие бретели с мягкими вставками, еврозастежка, чашка с горизонтальным швом, внутренняя круговая поддержка груди)</t>
    </r>
  </si>
  <si>
    <r>
      <t>Лиф для кормления новорожденных - "Крейт".</t>
    </r>
    <r>
      <rPr>
        <sz val="8"/>
        <color theme="1"/>
        <rFont val="Tahoma"/>
        <family val="2"/>
        <charset val="204"/>
      </rPr>
      <t xml:space="preserve">
(выполнен из хлопчатобумажного эластичного полотна и эластичного кружевного полотна, еврозастежка для кормления, мягкая эластичная лента удерживает бретель после отстегивания чашки)
В разм. таблице - обхват груди.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</si>
  <si>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выполнены из эластичного кружевного полотна и перфорированной бандажной ленты, высота утягивающей верхней части 20 см). Без НДС
В разм. таблице - обхват бедер.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</si>
  <si>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(дородовые, низкие "открытый животик", изготовлены из х/б трикотажа и кружевного полотна)
В разм. таблице - обхват под животом.</t>
    </r>
  </si>
  <si>
    <r>
      <t xml:space="preserve">Трусы медицинские эластичные - "Крейт". </t>
    </r>
    <r>
      <rPr>
        <sz val="8"/>
        <color theme="1"/>
        <rFont val="Tahoma"/>
        <family val="2"/>
        <charset val="204"/>
      </rPr>
      <t xml:space="preserve">
послеродовые, выполнены из экологически  чистого полотна, не вызывающего аллергических реакций, область живота уплотнена дублированным материалом из х/б трикотажа, область талии завышена, ластовица анатомической формы)
В разм. таблице - объем бедер.</t>
    </r>
  </si>
  <si>
    <r>
      <t>Бюстгальтер дородовой - "Крейт".</t>
    </r>
    <r>
      <rPr>
        <sz val="8"/>
        <color theme="1"/>
        <rFont val="Tahoma"/>
        <family val="2"/>
        <charset val="204"/>
      </rPr>
      <t xml:space="preserve">
(бесшовный топ, специальная конструкция чашечки не сдавливает увеличивающуюся во время беременности грудь, но обеспечивает ей необходимую поддержку), НДС 10%
В разм. таблице - размер одежды и обхват под грудью.</t>
    </r>
  </si>
  <si>
    <r>
      <t>Бюстгальтер дородовой - "Крейт".</t>
    </r>
    <r>
      <rPr>
        <sz val="8"/>
        <color theme="1"/>
        <rFont val="Tahoma"/>
        <family val="2"/>
        <charset val="204"/>
      </rPr>
      <t xml:space="preserve">
(бесшовный, специальная конструкция чашечки не сдавливает увеличивающуюся во время беременности грудь, но обеспечивает ей необходимую поддержку. Бретели регулируются по высоте). НДС 10%
В разм. таблице - размер одежды и обхват под грудью.</t>
    </r>
  </si>
  <si>
    <r>
      <t>Бюстгальтер дородовой - "Крейт".</t>
    </r>
    <r>
      <rPr>
        <sz val="8"/>
        <color theme="1"/>
        <rFont val="Tahoma"/>
        <family val="2"/>
        <charset val="204"/>
      </rPr>
      <t xml:space="preserve">
(специальная конструкция чашечки не сдавливает увеличивающуюся во время беременности грудь, но обеспечивает ей необходимую поддержку). НДС 10%
В разм. таблице - размер одежды и обхват под грудью.</t>
    </r>
  </si>
  <si>
    <r>
      <t xml:space="preserve">Бюстгальтер послеродовой - "Крейт". </t>
    </r>
    <r>
      <rPr>
        <sz val="8"/>
        <color theme="1"/>
        <rFont val="Tahoma"/>
        <family val="2"/>
        <charset val="204"/>
      </rPr>
      <t xml:space="preserve">
(отсутствие косточек, отстегивающаяся верхняя часть чашек позволяет кормить ребенка, не снимая бюстгальтера), НДС 10%
В разм. таблице - размер одежды и обхват под грудью.
</t>
    </r>
  </si>
  <si>
    <r>
      <t>У-602 Лиф для кормления новорожденных (х/б, бесшовный)  (специально разработанная вязка обеспечивает поддержку груди, моделирует линию живота и талии. Высокое содержание хлопка обеспечивает комфорт в носке. Широкие мягкие бретели. Мягкая эластичная лента удерживает бретель после отстегивания чашечки. Еврозастежка для кормления), НДС 10%  В разм.таблице - размер одежды и обхват талии.</t>
    </r>
    <r>
      <rPr>
        <sz val="8"/>
        <color theme="1"/>
        <rFont val="Tahoma"/>
        <family val="2"/>
        <charset val="204"/>
      </rPr>
      <t xml:space="preserve">
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</si>
  <si>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 бесшовные, с эффектом Push-UP. Изделие имеет уникальную конструкцию с завышенной талией, что позволяет максимально эффективно скорректировать силуэт)
В разм. таблице - размер одежды и обхват бедер.
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</si>
  <si>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(шорты, высокий крой и специально разработанная двойная вязка обеспечивает максимальный утягивающий эффект в области живота и талии. Высота двойной вязки 15 см. С эффектом Push-UP)
В разм. таблице - размер одежды и обхват бедра.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</si>
  <si>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(высокие бесшовные трусы, специально равномерно утягивающая вязка  корректирует линию талии и деликатно утягивает живот, поясничная область смоделирована так, что снимает нагрузку с позвоночника, за счет усиления гибкими корсетными косточками, расстегивающаяся ластовица)
В разм. таблице - размер одежды и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</si>
  <si>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(выполнен по бесшовной технологии, моделирует фигуру, специальная вязка обеспечивает оптимальную коррекцию области живота и подчеркивает линию талии)
В разм. таблице - размер одежды и обхват бедра.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</si>
  <si>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 удлиненные бесшовные, с эффектом Push-UP. Изделие имеет уникальную конструкцию с завышенной талией, что позволяет максимально эффективно скорректировать силуэт).
В разм. таблице - размер одежды и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</si>
  <si>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 удлиненные бесшовные, с эффектом Push-UP. Изделие имеет уникальную конструкцию с завышенной талией, что позволяет максимально эффективно скорректировать силуэт, обработка ножки- кружево)
В разм. таблице - размер одежды и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</si>
  <si>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 удлиненные, высокий крой и специально разработанная двойная вязка обеспечивает максимальный утягивающий эффект в области живота и талии. Высота двойной вязки 15 см. С эффектом Push-UP)
В разм. таблице - размер одежды и обхват бедра.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</si>
  <si>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 удлиненные, высокий крой и специально разработанная двойная вязка обеспечивает максимальный утягивающий эффект в области живота и талии. Высота двойной вязки 15 см. С эффектом Push-UP, обработка ножки - кружево)
В разм. таблице - размер одежды и обхват бедра.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</si>
  <si>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(пояс бесшовный, специальная равномерно утягивающая вязка корректирует линию талии и деликатно подтягивает живот. Гибкие корсетные косточки удобно фиксируют бандаж и обеспечивают красивую осанку)
В разм. таблице - размер одежды и обхват талии. 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</si>
  <si>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(майка бесшовная, обеспечивает подтяжку талии и живота, корректирует силуэт. Бретели регулируются по высоте)
В разм. таблице - размер одежды и обхват под грудью.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</si>
  <si>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(майка бесшовная, моделирует линию талии и живота, бретели регулируются по высоте)
В разм. таблице - размер одежды и обхват под грудью.</t>
    </r>
  </si>
  <si>
    <r>
      <t xml:space="preserve">Корсет компрессионный – грация - "Крейт". </t>
    </r>
    <r>
      <rPr>
        <sz val="8"/>
        <color theme="1"/>
        <rFont val="Tahoma"/>
        <family val="2"/>
        <charset val="204"/>
      </rPr>
      <t xml:space="preserve">
(корректирует проблемные зоны в области бедер и живота, а также скрывает недостатки спины. Формирует привлекательные формы ягодиц с приподнимающим эффектом, расстегивающаяся ластовица. Бретели регулируются по высоте.) 
Рост1: 158-167 см, рост2: 168-176 см.
В разм. таблице - размер одежды.</t>
    </r>
  </si>
  <si>
    <r>
      <t>Корсет компрессионный – грация - "Крейт".</t>
    </r>
    <r>
      <rPr>
        <sz val="8"/>
        <color theme="1"/>
        <rFont val="Tahoma"/>
        <family val="2"/>
        <charset val="204"/>
      </rPr>
      <t xml:space="preserve">
(грация бесшовная, обеспечивает эффект Push-Up для ягодиц, корректирует область живота, талии и бедер, бретели регулируются по высоте, расстегивающаяся ластовица)
Рост1: 158-167 см, рост2: 168-176 см.
В разм. таблице - размер одежды и обхват бедер.</t>
    </r>
  </si>
  <si>
    <r>
      <t>Корсет компрессионный – полуграция - "Крейт".</t>
    </r>
    <r>
      <rPr>
        <sz val="8"/>
        <color theme="1"/>
        <rFont val="Tahoma"/>
        <family val="2"/>
        <charset val="204"/>
      </rPr>
      <t xml:space="preserve">
(обеспечивает эффект Push-Up для груди, корректирует область живота, талии, 
бретели регулируются по высоте)
В разм. таблице - размер одежды и обхват талии. </t>
    </r>
  </si>
  <si>
    <r>
      <t>Корсет компрессионный – грация - "Крейт".</t>
    </r>
    <r>
      <rPr>
        <sz val="8"/>
        <color theme="1"/>
        <rFont val="Tahoma"/>
        <family val="2"/>
        <charset val="204"/>
      </rPr>
      <t xml:space="preserve">
(комбинация бесшовная, корректирует область живота и бедер. Оказывает максимальный эффект в моделировании фигуры. Бретели регулируются по высоте)
Рост1: 158-167 см, рост2: 168-176 см. 
В разм. таблице - размер одежды и обхват бедер.</t>
    </r>
  </si>
  <si>
    <r>
      <t>Корсет компрессионный – грация - "Крейт".</t>
    </r>
    <r>
      <rPr>
        <sz val="8"/>
        <color theme="1"/>
        <rFont val="Tahoma"/>
        <family val="2"/>
        <charset val="204"/>
      </rPr>
      <t xml:space="preserve">
(комбинация бесшовная, специальная утягивающая вязка обеспечивает эффект Push-Up для ягодиц, корректирует область живота, талии и бедер, бретели регулируются по высоте)
Рост1: 158-167 см, рост2: 168-176 см.
В разм. таблице - размер одежды и обхват бедер.</t>
    </r>
  </si>
  <si>
    <r>
      <t>Корсет компрессионный – грация  - "Крейт".</t>
    </r>
    <r>
      <rPr>
        <sz val="8"/>
        <color theme="1"/>
        <rFont val="Tahoma"/>
        <family val="2"/>
        <charset val="204"/>
      </rPr>
      <t xml:space="preserve">
(с эффектом Push-Up для ягодиц, корректирует область живота и бедер. Оказывает максимальный эффект в моделировании фигуры. Расстегивающаяся ластовица. Бретели регулируются по высоте)
Рост1: 158-167 см, рост2: 168-176 см.
В разм. таблице - размер одежды и обхват бедер.</t>
    </r>
  </si>
  <si>
    <r>
      <t xml:space="preserve">Бандаж дородовый - "Крейт". </t>
    </r>
    <r>
      <rPr>
        <sz val="8"/>
        <color theme="1"/>
        <rFont val="Tahoma"/>
        <family val="2"/>
        <charset val="204"/>
      </rPr>
      <t xml:space="preserve">
(изготовлен из сетчатого материала, 2 корсетные пластины, дополнительная стяжка, высота 20 см)
В разм.таблице - обхват под животом.</t>
    </r>
  </si>
  <si>
    <r>
      <t xml:space="preserve">Бандаж дородовый - "Крейт". </t>
    </r>
    <r>
      <rPr>
        <sz val="8"/>
        <color theme="1"/>
        <rFont val="Tahoma"/>
        <family val="2"/>
        <charset val="204"/>
      </rPr>
      <t xml:space="preserve">
(изготовлен из сетчатого материала, панель из мягкого поролона, 2 корсетные пластины,  дополнительная стяжка, высота 20 см)
В разм. таблице - обхват под животом.</t>
    </r>
  </si>
  <si>
    <r>
      <t xml:space="preserve">Бандаж дородовый - "Крейт". </t>
    </r>
    <r>
      <rPr>
        <sz val="8"/>
        <color theme="1"/>
        <rFont val="Tahoma"/>
        <family val="2"/>
        <charset val="204"/>
      </rPr>
      <t xml:space="preserve">
(изготовлен из эластичной перфорированной бандажной ленты, дополнительная стяжка, высота 18 см)
В разм. таблице - обхват под животом.</t>
    </r>
  </si>
  <si>
    <r>
      <t xml:space="preserve">Бандаж дородовый - "Крейт". </t>
    </r>
    <r>
      <rPr>
        <sz val="8"/>
        <color theme="1"/>
        <rFont val="Tahoma"/>
        <family val="2"/>
        <charset val="204"/>
      </rPr>
      <t xml:space="preserve">
(выполнен из эластичной корсетной перфорированной ленты шириной 10 см с дополнительной стяжкой из эластичной корсетной перфорированной ленты шириной 8 см.)
В разм. таблице - обхват под животом.</t>
    </r>
  </si>
  <si>
    <r>
      <t xml:space="preserve">Бандаж дородовый - "Крейт". </t>
    </r>
    <r>
      <rPr>
        <sz val="8"/>
        <color theme="1"/>
        <rFont val="Tahoma"/>
        <family val="2"/>
        <charset val="204"/>
      </rPr>
      <t xml:space="preserve">
(4 корсетные пластины, дополнительная стяжка, изготовлен из перфорированного материала, высота 20 см)
В разм. таблице - обхват под животом.</t>
    </r>
  </si>
  <si>
    <r>
      <t>Бандаж послеродовый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материала, высота 20 см)
В разм. таблице - обхват талии.</t>
    </r>
  </si>
  <si>
    <r>
      <t>Бандаж послеродовый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материала, высота 20 см). 
В разм. таблице - обхват талии.</t>
    </r>
  </si>
  <si>
    <r>
      <t>Бандаж послеродовый - "Крейт".</t>
    </r>
    <r>
      <rPr>
        <sz val="8"/>
        <color theme="1"/>
        <rFont val="Tahoma"/>
        <family val="2"/>
        <charset val="204"/>
      </rPr>
      <t xml:space="preserve">
(изготовлен из перфорированного материала, высота 25 см)
В разм. таблице - обхват талии.</t>
    </r>
  </si>
  <si>
    <r>
      <t>Бюстгальтер дородовый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косточек)</t>
    </r>
  </si>
  <si>
    <r>
      <t xml:space="preserve">Бюстгальтер дородовый - "Крейт". 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косточек)</t>
    </r>
  </si>
  <si>
    <r>
      <t>Бюстгальтер дородовой - "Крейт".</t>
    </r>
    <r>
      <rPr>
        <sz val="8"/>
        <color theme="1"/>
        <rFont val="Tahoma"/>
        <family val="2"/>
        <charset val="204"/>
      </rPr>
      <t xml:space="preserve">
(предназначен для поддержания молочных желез во время беременности при изменениии полноты груди и повышения чувствительности)</t>
    </r>
  </si>
  <si>
    <r>
      <t xml:space="preserve">Бюстгальтер дородовый - "Крейт". 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косточек,  широкие бретели с мягкими вставками, кружевная боковая часть)</t>
    </r>
  </si>
  <si>
    <r>
      <t>Бюстгальтер дородовый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двухрядная застежка спереди, без косточек, широкие бретели)</t>
    </r>
  </si>
  <si>
    <r>
      <t>Бюстгальтер дородовый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косточек,  широкие бретели и боковая часть)</t>
    </r>
  </si>
  <si>
    <r>
      <t>Бюстгальтер дородовой - "Крейт".</t>
    </r>
    <r>
      <rPr>
        <sz val="8"/>
        <color theme="1"/>
        <rFont val="Tahoma"/>
        <family val="2"/>
        <charset val="204"/>
      </rPr>
      <t xml:space="preserve">
(изготовлен из  х/б трикотажа, регулируемые бретели, по низу широкая эластичная лента,  обеспечивающая комфортную поддержку груди,спинка в виде "борцовки")
В разм. таблице - обхват груди.</t>
    </r>
  </si>
  <si>
    <r>
      <t xml:space="preserve">Бюстгальтер послеродовой - "Крейт". 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косточек, горизонтальный шов чашечки)</t>
    </r>
  </si>
  <si>
    <r>
      <t xml:space="preserve">Бюстгальтер послеродовый - "Крейт". 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косточек, бесшовная чашечка)</t>
    </r>
  </si>
  <si>
    <r>
      <t xml:space="preserve">Бюстгальтер послеродовой - "Крейт". </t>
    </r>
    <r>
      <rPr>
        <sz val="8"/>
        <color theme="1"/>
        <rFont val="Tahoma"/>
        <family val="2"/>
        <charset val="204"/>
      </rPr>
      <t xml:space="preserve">
(с отстегивающимися чашечками, изготовлен из материала с высоким содержанием хлопка, без косточек)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</si>
  <si>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(с отстегивающимися чашечками, изготовлен из материала с высоким содержанием хлопка, без косточек)
70А,75А,80А, 85А - в белом цвете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</si>
  <si>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двухслойные чашечки, без косточек, широкие бретели, нижняя часть бюстгальтера украшена кружевным полотном, т-образный шов чашечки)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</si>
  <si>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двухслойные чашечки, без косточек, широкие бретели с мягкими вставками, широкая лента под грудью)</t>
    </r>
  </si>
  <si>
    <r>
      <t>Бюстгальтер послеродовый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без косточек, широкие бретели с мягкими вставками, двухрядная застежка между чашек)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</si>
  <si>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большим содержанием хлопка, диагональный шов чашечки, без косточек, узкая бретель, внутренняя боковая поддержка груди, еврозастежка, внутренняя часть чашки и поддерживающая деталь – хлопок с добавлением эластана, внешняя часть чашки – эластичное кружево)</t>
    </r>
  </si>
  <si>
    <r>
      <t>Бюстгальтер послеродовый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двухслойные чашечки, без косточек, т-образный шов чашечки, еврозастежка, украшен кружевом)</t>
    </r>
  </si>
  <si>
    <r>
      <t>Бюстгальтер послеродовой - "Крейт".</t>
    </r>
    <r>
      <rPr>
        <sz val="8"/>
        <color theme="1"/>
        <rFont val="Tahoma"/>
        <family val="2"/>
        <charset val="204"/>
      </rPr>
      <t xml:space="preserve">
(формованная чашка изготовлена из хлопка, верхняя часть из кружевного полотна, без косточек, еврозастежка)</t>
    </r>
  </si>
  <si>
    <r>
      <t xml:space="preserve">Бюстгальтер послеродовой - "Крейт". </t>
    </r>
    <r>
      <rPr>
        <sz val="8"/>
        <color theme="1"/>
        <rFont val="Tahoma"/>
        <family val="2"/>
        <charset val="204"/>
      </rPr>
      <t xml:space="preserve">
(изготовлен из хлопчатобумажного трикотажного полотна с двухрядной застежкой спереди на крючки и петли. Еврозастежка для кормления. Внутренняя боковая поддержка груди. Узкие регулируемые бретели. По низу широкая эластичная лента. Спинка в виде "борцовки")</t>
    </r>
  </si>
  <si>
    <r>
      <t>Лиф для кормления новорожденных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вшитый топ для поддержки груди, удобный замочек для расстегивания внешней майки)
В разм. таблице - размер одежды.</t>
    </r>
  </si>
  <si>
    <r>
      <t>Лиф для кормления новорожденных - "Крейт".</t>
    </r>
    <r>
      <rPr>
        <sz val="8"/>
        <color theme="1"/>
        <rFont val="Tahoma"/>
        <family val="2"/>
        <charset val="204"/>
      </rPr>
      <t xml:space="preserve">
(изготовлен из материала с высоким содержанием хлопка, удобный замочек для расстегивания внешней майки).
В разм. таблице - обхват груди.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</si>
  <si>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(дородовые, низкие, с высокой спинкой, "открытый животик", кружевной пояс, изготовлены из х/б трикотажа)
В разм.таблице - обхват под животом.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</si>
  <si>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(трусы-стринги дородовые, с высокой спинкой, "открытый животик", кружевной пояс, изготовлены из х/б трикотажа)
В разм.таблице - обхват под животом.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</si>
  <si>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(дородовые, низкие "открытый животик", изготовлены из х/б трикотажа, широкая эластичная лента на поясе)
В разм. таблице - обхват под животом.</t>
    </r>
  </si>
  <si>
    <r>
      <t>Трусы медицинские эластичные - "Крейт".</t>
    </r>
    <r>
      <rPr>
        <sz val="8"/>
        <color theme="1"/>
        <rFont val="Tahoma"/>
        <family val="2"/>
        <charset val="204"/>
      </rPr>
      <t xml:space="preserve">
(послеродовые, изготовлены из экологически  чистого полотна, не вызывающего аллергических реакций, область живота уплотнена дублированным материалом из х/б трикотажа, область талии завышена)
В разм. таблице - объем бедер.</t>
    </r>
  </si>
  <si>
    <r>
      <t>Корсет компрессионный - полуграция - "Крейт".</t>
    </r>
    <r>
      <rPr>
        <sz val="8"/>
        <color theme="1"/>
        <rFont val="Tahoma"/>
        <family val="2"/>
        <charset val="204"/>
      </rPr>
      <t xml:space="preserve">
(корректирует область талии и утягивает живот. Создает эффект Push-UP груди. Бретели регулируются по высоте с помощью трехрядных  крючков и петель, застежка на трехрядные крючки и петли спереди. Наличие 4-х  ребер жесткости вдоль всего позвоночника (2 съемных гибких металлических ребра) разгружает его и способствует формированию правильной осанки. Рекомендуется для женщин, у которых разница между обхватом талии и бедер более 30 см).
Рост1: 158-167 см, рост2: 168-176 см.
В разм. таблице - обхват талии и бедер. </t>
    </r>
  </si>
  <si>
    <r>
      <t>Корсет компрессионный - полуграция - "Крейт".</t>
    </r>
    <r>
      <rPr>
        <sz val="8"/>
        <color theme="1"/>
        <rFont val="Tahoma"/>
        <family val="2"/>
        <charset val="204"/>
      </rPr>
      <t xml:space="preserve">
(из эластичного жаккардового полотна, трехрядная застежка спереди на крючки и петли. На спинке изделия 2 гибких металлических ребра вдоль позвоночного столба. В боковых швах и на передних деталях изделия вставлены витые ребра (4 штуки). Бретели изделия имеют трехуровневую застежку на крючки и петли. Конструкция передних верхних деталей обеспечивает эффект Push-UP груди)
Рекомендуется для женщин, у которых разница между обхватом талии и бедер более 25 см.
Рост1: 158-167 см, рост2: 168-176 см.
В разм. таблице - обхват талии и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</si>
  <si>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(20 см, застежка 3-х рядная на крючки и петли,  На спинке - 4 металлических гибких ребра и эластичная стяжка)
В разм. таблице - обхват талии.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</si>
  <si>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(28 см, выполнен из эластичного кружевного полотна, подкладка спинки из х/б. На спинке - 4 металлических гибких ребра, в боковых швах и на передних деталях - гибкие корсетные косточки. Спереди трехрядная застежка на крючки и петли)
В разм. таблице - обхват талии и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</si>
  <si>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(28 см спереди и 30 см сзади, выполнен из жаккардового полотна на подкладке из функционального полотна. На спинке изделия 4 съемных металлических моделируемых ребра, в боковых швах и на передних деталях изделия – 4 корсетных косточки. Спереди трехрядная застежка на крючки и петли)
В разм. таблице - обхват талии и бедер.</t>
    </r>
  </si>
  <si>
    <r>
      <t xml:space="preserve">Корсет компрессионный – грация - "Крейт". </t>
    </r>
    <r>
      <rPr>
        <sz val="8"/>
        <color theme="1"/>
        <rFont val="Tahoma"/>
        <family val="2"/>
        <charset val="204"/>
      </rPr>
      <t xml:space="preserve">
Комплект из двух изделий, состоит из грации со съемными бретелями легкой степени коррекции и съемного корсета сильной степени коррекции. Грация (расстегивающаяся ластовица, двойное усиление в области живота, в т.ч. материалом из х/б трикотажа). Корсет (высота 24 см спереди и 26 см сзади, на спинке - 4 метал.гибких ребра). 
В разм. таблице - обхват талии и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</si>
  <si>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(высота 34 см, изготовлен из  эластичного воздухопроницаемого материала, спереди трехрядная застежка на крючки, 4 моделируемых металлических ребра жесткости на спинке, степень фиксации регулируется тройной эластичной стяжкой)
В разм. таблице - обхват талии и бедер.</t>
    </r>
  </si>
  <si>
    <r>
      <t>Корсет компрессионный - "Крейт".</t>
    </r>
    <r>
      <rPr>
        <sz val="8"/>
        <color theme="1"/>
        <rFont val="Tahoma"/>
        <family val="2"/>
        <charset val="204"/>
      </rPr>
      <t xml:space="preserve">
(из эластичного жаккардового и эластичного функционального полотна; подкладка передней центральной детали, спинки и ластовицы из хлопчатобумажного трикотажного полотна. На спинке - 4 металлических гибких ребра, в боковых швах - гибкие корсетные косточки. Спереди двухрядная застежка на крючки и петли. Расстегивающаяся ластовица)
В разм. таблице - обхват талии и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</si>
  <si>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(изготовлен из эластичного полотна, усиление на животе, бедрах и талии. Отделка из эластичного кружева. Область живота уплотнена дублированным материалом из х/б трикотажа. Ластовица с подкладкой из х/б полотна. Рекомендуется для женщин, у которых разница между обхватом бедер и талии более 25 см)
В разм. таблице - обхват бедер.</t>
    </r>
  </si>
  <si>
    <r>
      <t xml:space="preserve">Бандаж компрессионный - "Крейт".            </t>
    </r>
    <r>
      <rPr>
        <sz val="8"/>
        <color theme="1"/>
        <rFont val="Tahoma"/>
        <family val="2"/>
        <charset val="204"/>
      </rPr>
      <t xml:space="preserve">
(изготовлен из эластичного функционального и жаккардового полотна, одинарное усиление в области живота и бедер, усиление в области ягодиц обеспечивает эффект Push-Up. Область живота уплотнена дублированным материалом из х/б трикотажа. Ластовица с подкладкой из х/б полотна. Рекомендуется для женщин, у которых разница между обхватом бедер и талии более 25 см)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</si>
  <si>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изготовлен из эластичного материала с кружевными вставками,  внутренняя часть передней двухслойной детали изготовлена из хлопка. Ластовица с подкладкой из х/б полотна)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</si>
  <si>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изготовлены из бандажной перфорированной ленты, нижняя - из кружевного полотна высота утягивающей верхней части 20 см. Ластовица с подкладкой из х/б полотна)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</si>
  <si>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(высокие шорты, с корсетными пластинами по бокам, максимально утягивающие и корректирующие бедра, проблемные зоны от низа живота до груди. Высота утягивающей верхней части 30 см. Ластовица с подкладкой из х/б полотна) 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</si>
  <si>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(высокие трусы, максимально утягивающие и корректирующие проблемные зоны живота и талии. Высота утягивающей верхней части 30 см. Ластовица с подкладкой из х/б полотна)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</si>
  <si>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(высокие трусы, максимально утягивающие и корректирующие проблемные зоны живота и талии. Высота утягивающей верхней части 30 см. Расстегивающаяся ластовица с подкладкой из х/б полотна)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</si>
  <si>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корректируют проблемные зоны живота, бедер, талии и ягодиц. Область живота уплотнена дублированным материалом из х/б трикотажа. Изготовлен из эластичного материала. Ластовица с подкладкой из х/б полотна. Рекомендуется для женщин, у которых разница между обхватом бедер и талии 15 см)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</si>
  <si>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(шорты, корректирующий проблемные зоны живота и бедер, поднимающий ягодицы. Изготовлен из полиамидного полотна, имеет моделирующие вставки. Ластовица с подкладкой из х/б полотна. Рекомендуется для женщин, у которых разница между обхватом бедер и талии 25 см) 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</si>
  <si>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утягивающие и корректирующие проблемные зоны живота и бедер)
В разм. таблице - объем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</si>
  <si>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одинарное усиление в области живота и талии, внутренний слой из х/б трикотажа, двухрядная застежка на крючках в области живота, 2 корсетные облегченные пластины на спинке и 2 в боковых швах, расстегивающаяся ластовица с подкладкой из х/б полотна)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</si>
  <si>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(трусы, одинарное усиление в области живота, талии и ягодиц, внутренний слой из хлопка, широкий эластичный пояс на талии, отстегивающаяся ластовица)
В разм. таблице - обхват бедер.</t>
    </r>
  </si>
  <si>
    <r>
      <t>Бандаж компрессионный - "Крейт".</t>
    </r>
    <r>
      <rPr>
        <sz val="8"/>
        <color theme="1"/>
        <rFont val="Tahoma"/>
        <family val="2"/>
        <charset val="204"/>
      </rPr>
      <t xml:space="preserve">
(одинарное усиление в области живота, вдоль боковых частей бедер, под ягодицами, двойное усиление в области бедер, расстегивающаяся ластовица. Рекомендуется для женщин, у которых разница между обхватом бедер и талии более 30 см)
В разм. таблице - обхват бедер.</t>
    </r>
  </si>
  <si>
    <r>
      <t xml:space="preserve">Корсет компрессионный - грация - "Крейт". </t>
    </r>
    <r>
      <rPr>
        <sz val="8"/>
        <color theme="1"/>
        <rFont val="Tahoma"/>
        <family val="2"/>
        <charset val="204"/>
      </rPr>
      <t xml:space="preserve">
(одинарное усиление в области живота, талии и ягодиц, широкие бретели регулируются по высоте, расстегивающаяся ластовица с подкладкой из х/б полотна. Рекомендуется для женщин, у которых разница между обхватом бедер и талии 30 см).
Рост1: 158-167 см, рост2: 168-176 см
В разм. таблице - обхват бедер.</t>
    </r>
  </si>
  <si>
    <r>
      <t>Корсет компрессионный - грация - "Крейт".</t>
    </r>
    <r>
      <rPr>
        <sz val="8"/>
        <color theme="1"/>
        <rFont val="Tahoma"/>
        <family val="2"/>
        <charset val="204"/>
      </rPr>
      <t xml:space="preserve">
(двойное усиление в области живота, одинарное - в области талии и ягодиц, внутренний слой из х/б материала, широкие бретели регулируются по высоте, расстегивающаяся ластовица с подкладкой из х/б полотна. Рекомендуется для женщин, у которых разница между обхватом бедер и талии 25 см).
Рост1: 158-167 см, рост2: 168-176 см
В разм. таблице - обхват бедер.</t>
    </r>
  </si>
  <si>
    <r>
      <t>Корсет компрессионный - грация - "Крейт".</t>
    </r>
    <r>
      <rPr>
        <sz val="8"/>
        <color theme="1"/>
        <rFont val="Tahoma"/>
        <family val="2"/>
        <charset val="204"/>
      </rPr>
      <t xml:space="preserve">
(одинарное усиление в области живота и ягодиц, внутренний слой из х/б материала, бретели регулируются по высоте, расстегивающаяся ластовица с подкладкой из х/б полотна. Рекомендуется для женщин, у которых разница между обхватом бедер и талии 20 см).
Рост1: 158-167 см, рост2: 168-176 см
В разм. таблице - обхват бедер.</t>
    </r>
  </si>
  <si>
    <r>
      <t>Корсет компрессионный - грация - "Крейт".</t>
    </r>
    <r>
      <rPr>
        <sz val="8"/>
        <color theme="1"/>
        <rFont val="Tahoma"/>
        <family val="2"/>
        <charset val="204"/>
      </rPr>
      <t xml:space="preserve">
(одинарное усиление в области живота, вдоль боковых частей бедер, под ягодицами, двойное усиление в области бедер, бретели регулируются по высоте, расстегивающаяся ластовица с подкладкой из х/б полотна. Рекомендуется для женщин, у которых разница между обхватом бедер и талии более 30 см).
Рост1: 158-167 см, рост2: 168-176 см.
В разм. таблице - обхват бедер.</t>
    </r>
  </si>
  <si>
    <r>
      <t>Корсет компрессионный - грация - "Крейт".</t>
    </r>
    <r>
      <rPr>
        <sz val="8"/>
        <color theme="1"/>
        <rFont val="Tahoma"/>
        <family val="2"/>
        <charset val="204"/>
      </rPr>
      <t xml:space="preserve">
(одинарное усиление в области живота, талии и ягодиц, эластичное кружевное полотно, поддерживающие бретели, регулируемые по высоте, расстегивающаяся ластовица с подкладкой из х/б полотна.
Рекомендуется для женщин, у которых разница между обхватом бедер и талии 30 см).
Рост1: 158-167 см, рост2: 168-176 см
В разм. таблице - обхват бедер. </t>
    </r>
  </si>
  <si>
    <r>
      <t>Бандаж онкологический после мастэктомии - "Крейт".</t>
    </r>
    <r>
      <rPr>
        <sz val="8"/>
        <color theme="1"/>
        <rFont val="Tahoma"/>
        <family val="2"/>
        <charset val="204"/>
      </rPr>
      <t xml:space="preserve">
(удаление молочной железы, застежка лента Velcro на одно плечо, правый/левый). Без НДС
В разм. таблице - размер одежды.</t>
    </r>
  </si>
  <si>
    <r>
      <t xml:space="preserve">Бандаж онкологический после мастэктомии - "Крейт". </t>
    </r>
    <r>
      <rPr>
        <sz val="8"/>
        <color theme="1"/>
        <rFont val="Tahoma"/>
        <family val="2"/>
        <charset val="204"/>
      </rPr>
      <t xml:space="preserve">
(удаление молочной железы, фиксация спереди на две застежки Velcro – снизу и сверху отверстия. Спинка закрытая, в виде майки. Широкие мягкие бретели, фиксирующиеся на застежку velcro, правый/левый). Без НДС
В разм. таблице - размер одежды.</t>
    </r>
  </si>
  <si>
    <r>
      <t xml:space="preserve">Бандаж онкологический после мастэктомии - "Крейт". </t>
    </r>
    <r>
      <rPr>
        <sz val="8"/>
        <color theme="1"/>
        <rFont val="Tahoma"/>
        <family val="2"/>
        <charset val="204"/>
      </rPr>
      <t xml:space="preserve">
(удаление молочной железы, в виде майки с застежкой на крючках, правый/левый). Без НДС
В разм. таблице - размер одежды.</t>
    </r>
  </si>
  <si>
    <r>
      <t xml:space="preserve">Бандаж онкологический после мастэктомии - "Крейт". </t>
    </r>
    <r>
      <rPr>
        <sz val="8"/>
        <color theme="1"/>
        <rFont val="Tahoma"/>
        <family val="2"/>
        <charset val="204"/>
      </rPr>
      <t xml:space="preserve">
(удаление молочной железы, трехрядная застежка спереди. Спинка закрытая, в виде майки. Широкие мягкие бретели, фиксирующиеся на застежку Velcro. 2 съемные стяжки с фиксацией на застежку Velcro позволяют обеспечить необходимое давление в зоне послеоперационного шва, правый/левый). Без НДС
В разм. таблице - размер одежды.</t>
    </r>
  </si>
  <si>
    <r>
      <t xml:space="preserve">Лиф для протезирования молочной железы - "Крейт".         </t>
    </r>
    <r>
      <rPr>
        <sz val="8"/>
        <color theme="1"/>
        <rFont val="Tahoma"/>
        <family val="2"/>
        <charset val="204"/>
      </rPr>
      <t xml:space="preserve">
(предназначен для женщин, перенесших операцию по удалению молочной железы. Используется после односторонней или двухсторонней мастэктомии. Два кармана  для размещения  экзопротезов, завышенная линия декольте, внутренняя часть чашек выполнена из хлопковой ткани).    </t>
    </r>
  </si>
  <si>
    <r>
      <t>Лиф для протезирования молочной железы - "Крейт".</t>
    </r>
    <r>
      <rPr>
        <sz val="8"/>
        <color theme="1"/>
        <rFont val="Tahoma"/>
        <family val="2"/>
        <charset val="204"/>
      </rPr>
      <t xml:space="preserve">
(в комплекте с облегченным протезом)  (предназначен  для женщин, перенесших операцию по удалению молочной железы. Используется после односторонней и двухсторонней мастэктомии, два кармана  для размещения  экзопротезов, завышенная линия декольте, внутренняя часть чашек выполнена из хлопковой ткани, облегченный протез из х/б полотна с наполнителем комфорель)</t>
    </r>
  </si>
  <si>
    <r>
      <t>Лиф для протезирования молочной железы - "Крейт".</t>
    </r>
    <r>
      <rPr>
        <sz val="8"/>
        <color theme="1"/>
        <rFont val="Tahoma"/>
        <family val="2"/>
        <charset val="204"/>
      </rPr>
      <t xml:space="preserve">
(предназначен для женщин, перенесших операцию по удалению молочной железы, используется после односторонней или двухсторонней мастэктомии. Изготовлен из неэластичного кружевного полотна и эластичного х/б трикотажного полотна, с втачными карманами  для размещения  экзопротезов. Чашка мягкая, с Т-образным швом. Двухрядная застежка спереди на 7-9 крючков (в зависимости от размера),  широкие мягкие бретели)</t>
    </r>
  </si>
  <si>
    <r>
      <t xml:space="preserve">Лиф для протезирования молочной железы - "Крейт". </t>
    </r>
    <r>
      <rPr>
        <sz val="8"/>
        <color theme="1"/>
        <rFont val="Tahoma"/>
        <family val="2"/>
        <charset val="204"/>
      </rPr>
      <t xml:space="preserve">
(предназначен для женщин, перенесших операцию по удалению молочной железы, используется после односторонней или двухсторонней мастэктомии. Изготовлен из х/б трикотажного полотна, два кармана  для размещения  экзопротезов. Чашка мягкая. Двухрядная застежка спереди на 6-9 крючков (в зависимости от размера). Спинка закрытая, широкие бретели)
В разм.таблице - обхват груди.</t>
    </r>
  </si>
  <si>
    <r>
      <t>Лиф для протезирования молочной железы - "Крейт".</t>
    </r>
    <r>
      <rPr>
        <sz val="8"/>
        <color theme="1"/>
        <rFont val="Tahoma"/>
        <family val="2"/>
        <charset val="204"/>
      </rPr>
      <t xml:space="preserve">
(предназначен для женщин, перенесших операцию по удалению молочной железы, используется после односторонней или двухсторонней мастэктомии. Изготовлен из эластичного кружева и трикотажного полотна, с втачными карманами для протезов их х/б трикотажного полотна. Чашка мягкая, с диагональным швом. Широкие кружевные бретели с мягкой прокладкой с регулировкой длины сзади. Трехрядная застежка сзади)</t>
    </r>
  </si>
  <si>
    <r>
      <t>Лиф для протезирования молочной железы - "Крейт".</t>
    </r>
    <r>
      <rPr>
        <sz val="8"/>
        <color theme="1"/>
        <rFont val="Tahoma"/>
        <family val="2"/>
        <charset val="204"/>
      </rPr>
      <t xml:space="preserve">
(предназначен для женщин, перенесших операцию по удалению молочной железы. Используется после односторонней или двухсторонней мастэктомии. Ррекомендован к использованию с симметричным экзопротезом формы "капля", два кармана  для размещения  экзопротезов, завышенная линия декольте, внутренняя часть чашек выполнена из хлопковой ткани)</t>
    </r>
  </si>
  <si>
    <r>
      <t>Лиф для протезирования молочной железы - "Крейт".</t>
    </r>
    <r>
      <rPr>
        <sz val="8"/>
        <color theme="1"/>
        <rFont val="Tahoma"/>
        <family val="2"/>
        <charset val="204"/>
      </rPr>
      <t xml:space="preserve">
(предназначен  для женщин, перенесших операцию по удалению молочной железы. Используется после односторонней и двухсторонней мастэктомии, рекомендован к использованию с симметричным экзопртотезом формы "капля",  два кармана  для размещения  экзопротезов, завышенная линия декольте, внутренняя часть чашек выполнена из хлопковой ткани, внешняя из кружевного полотна)</t>
    </r>
  </si>
  <si>
    <r>
      <t xml:space="preserve">Вкладыш в бюстгальтер. </t>
    </r>
    <r>
      <rPr>
        <sz val="8"/>
        <color theme="1"/>
        <rFont val="Tahoma"/>
        <family val="2"/>
        <charset val="204"/>
      </rPr>
      <t xml:space="preserve">
(выполнен из трикотажного хлопчатобумажного полотна с наполнением из синтепуха. Вкладыш симметричной формы, форма вкладыша "капля"). 18% НДС
В разм. таблице - размер груди.</t>
    </r>
  </si>
  <si>
    <r>
      <t xml:space="preserve">Вкладыш в бюстгальтер. </t>
    </r>
    <r>
      <rPr>
        <sz val="8"/>
        <color theme="1"/>
        <rFont val="Tahoma"/>
        <family val="2"/>
        <charset val="204"/>
      </rPr>
      <t xml:space="preserve">
(выполнен из трикотажного хлопчатобумажного полотна с наполнением из синтепуха. Вкладыш симметричной формы, форма вкладыша "треугольник"). 18% НДС
В разм. таблице - размер груди.</t>
    </r>
  </si>
  <si>
    <r>
      <t>1236 АB Lopoma Easy Guard, дет.комплект / голубой, детские</t>
    </r>
    <r>
      <rPr>
        <sz val="8"/>
        <color theme="1"/>
        <rFont val="Tahoma"/>
        <family val="2"/>
        <charset val="204"/>
      </rPr>
      <t xml:space="preserve">
</t>
    </r>
  </si>
  <si>
    <r>
      <t>21-0291 P/BK - Панталоны длинные, Guahoo Everyday, жен., черная</t>
    </r>
    <r>
      <rPr>
        <sz val="8"/>
        <color theme="1"/>
        <rFont val="Tahoma"/>
        <family val="2"/>
        <charset val="204"/>
      </rPr>
      <t xml:space="preserve">
</t>
    </r>
  </si>
  <si>
    <r>
      <t>21-0301 P/BK - Панталоны длинные Guahoo Outdoor Light, жен., черная</t>
    </r>
    <r>
      <rPr>
        <sz val="8"/>
        <color theme="1"/>
        <rFont val="Tahoma"/>
        <family val="2"/>
        <charset val="204"/>
      </rPr>
      <t xml:space="preserve">
</t>
    </r>
  </si>
  <si>
    <r>
      <t>21-0301 S/BK - Фуфайка Guahoo Outdoor Light, жен., черная</t>
    </r>
    <r>
      <rPr>
        <sz val="8"/>
        <color theme="1"/>
        <rFont val="Tahoma"/>
        <family val="2"/>
        <charset val="204"/>
      </rPr>
      <t xml:space="preserve">
</t>
    </r>
  </si>
  <si>
    <r>
      <t>2115 А Lopoma City Casual, Рубашка с дл. рукавом / синяя, женская</t>
    </r>
    <r>
      <rPr>
        <sz val="8"/>
        <color theme="1"/>
        <rFont val="Tahoma"/>
        <family val="2"/>
        <charset val="204"/>
      </rPr>
      <t xml:space="preserve">
</t>
    </r>
  </si>
  <si>
    <r>
      <t>2115 B Lopoma City Casual, Лосины / синие, женские</t>
    </r>
    <r>
      <rPr>
        <sz val="8"/>
        <color theme="1"/>
        <rFont val="Tahoma"/>
        <family val="2"/>
        <charset val="204"/>
      </rPr>
      <t xml:space="preserve">
</t>
    </r>
  </si>
  <si>
    <r>
      <t>2130 А Lopoma X-THERM, Рубашка с дл. рукавом / синяя, женская</t>
    </r>
    <r>
      <rPr>
        <sz val="8"/>
        <color theme="1"/>
        <rFont val="Tahoma"/>
        <family val="2"/>
        <charset val="204"/>
      </rPr>
      <t xml:space="preserve">
</t>
    </r>
  </si>
  <si>
    <r>
      <t>2130 B Lopoma X-THERM, Лосины / синие, женские</t>
    </r>
    <r>
      <rPr>
        <sz val="8"/>
        <color theme="1"/>
        <rFont val="Tahoma"/>
        <family val="2"/>
        <charset val="204"/>
      </rPr>
      <t xml:space="preserve">
</t>
    </r>
  </si>
  <si>
    <r>
      <t>22-0411 P/MBK - Панталоны длинные Guahoo Outdoor Middle, жен., черный меланж</t>
    </r>
    <r>
      <rPr>
        <sz val="8"/>
        <color theme="1"/>
        <rFont val="Tahoma"/>
        <family val="2"/>
        <charset val="204"/>
      </rPr>
      <t xml:space="preserve">
</t>
    </r>
  </si>
  <si>
    <r>
      <t>22-0411 S/MGY - Фуфайка Guahoo Outdoor Middle жен., серый меланж</t>
    </r>
    <r>
      <rPr>
        <sz val="8"/>
        <color theme="1"/>
        <rFont val="Tahoma"/>
        <family val="2"/>
        <charset val="204"/>
      </rPr>
      <t xml:space="preserve">
</t>
    </r>
  </si>
  <si>
    <r>
      <t>2236 A Lopoma Easy guard,  рубашка/ женская, серая</t>
    </r>
    <r>
      <rPr>
        <sz val="8"/>
        <color theme="1"/>
        <rFont val="Tahoma"/>
        <family val="2"/>
        <charset val="204"/>
      </rPr>
      <t xml:space="preserve">
</t>
    </r>
  </si>
  <si>
    <r>
      <t>2236 B Lopoma Easy guard, лосины/ женская, серая</t>
    </r>
    <r>
      <rPr>
        <sz val="8"/>
        <color theme="1"/>
        <rFont val="Tahoma"/>
        <family val="2"/>
        <charset val="204"/>
      </rPr>
      <t xml:space="preserve">
</t>
    </r>
  </si>
  <si>
    <r>
      <t>331-P/NV - Рейтузы Guahoo Outdoor Mid-Weight жен., синяя</t>
    </r>
    <r>
      <rPr>
        <sz val="8"/>
        <color theme="1"/>
        <rFont val="Tahoma"/>
        <family val="2"/>
        <charset val="204"/>
      </rPr>
      <t xml:space="preserve">
</t>
    </r>
  </si>
  <si>
    <r>
      <t>331-S/NV - Фуфайка Guahoo Outdoor Mid-Weight жен., синяя</t>
    </r>
    <r>
      <rPr>
        <sz val="8"/>
        <color theme="1"/>
        <rFont val="Tahoma"/>
        <family val="2"/>
        <charset val="204"/>
      </rPr>
      <t xml:space="preserve">
</t>
    </r>
  </si>
  <si>
    <r>
      <t>671-S/ВК - Фуфайка Guahoo Health Angora  жен. черный</t>
    </r>
    <r>
      <rPr>
        <sz val="8"/>
        <color theme="1"/>
        <rFont val="Tahoma"/>
        <family val="2"/>
        <charset val="204"/>
      </rPr>
      <t xml:space="preserve">
</t>
    </r>
  </si>
  <si>
    <r>
      <t>21-0300 S/BK - Фуфайка Guahoo Outdoor, муж., черная</t>
    </r>
    <r>
      <rPr>
        <sz val="8"/>
        <color theme="1"/>
        <rFont val="Tahoma"/>
        <family val="2"/>
        <charset val="204"/>
      </rPr>
      <t xml:space="preserve">
</t>
    </r>
  </si>
  <si>
    <r>
      <t>22-0410 S/MGY - Фуфайка Guahoo Outdoor Middle муж., серый меланж</t>
    </r>
    <r>
      <rPr>
        <sz val="8"/>
        <color theme="1"/>
        <rFont val="Tahoma"/>
        <family val="2"/>
        <charset val="204"/>
      </rPr>
      <t xml:space="preserve">
</t>
    </r>
  </si>
  <si>
    <r>
      <t>260-S/DGY - Фуфайка Guahoo Everyday, муж., темно-серые</t>
    </r>
    <r>
      <rPr>
        <sz val="8"/>
        <color theme="1"/>
        <rFont val="Tahoma"/>
        <family val="2"/>
        <charset val="204"/>
      </rPr>
      <t xml:space="preserve">
</t>
    </r>
  </si>
  <si>
    <r>
      <t>3115 A Lopoma City Casual, Рубашка с дл. рукавом / черная, мужская</t>
    </r>
    <r>
      <rPr>
        <sz val="8"/>
        <color theme="1"/>
        <rFont val="Tahoma"/>
        <family val="2"/>
        <charset val="204"/>
      </rPr>
      <t xml:space="preserve">
</t>
    </r>
  </si>
  <si>
    <r>
      <t>3115 B Lopoma City Casual, Кальсоны / черные, мужские</t>
    </r>
    <r>
      <rPr>
        <sz val="8"/>
        <color theme="1"/>
        <rFont val="Tahoma"/>
        <family val="2"/>
        <charset val="204"/>
      </rPr>
      <t xml:space="preserve">
</t>
    </r>
  </si>
  <si>
    <r>
      <t>3130 А Lopoma X-THERM, Рубашка с дл. рукавом / черная, мужская</t>
    </r>
    <r>
      <rPr>
        <sz val="8"/>
        <color theme="1"/>
        <rFont val="Tahoma"/>
        <family val="2"/>
        <charset val="204"/>
      </rPr>
      <t xml:space="preserve">
</t>
    </r>
  </si>
  <si>
    <r>
      <t>3236 A Lopoma Easy guard,  рубашка/ мужская, зеленая</t>
    </r>
    <r>
      <rPr>
        <sz val="8"/>
        <color theme="1"/>
        <rFont val="Tahoma"/>
        <family val="2"/>
        <charset val="204"/>
      </rPr>
      <t xml:space="preserve">
</t>
    </r>
  </si>
  <si>
    <r>
      <t>3236 B Lopoma Easy guard,  кальсоны/ муж., зеленый</t>
    </r>
    <r>
      <rPr>
        <sz val="8"/>
        <color theme="1"/>
        <rFont val="Tahoma"/>
        <family val="2"/>
        <charset val="204"/>
      </rPr>
      <t xml:space="preserve">
</t>
    </r>
  </si>
  <si>
    <r>
      <t>3237 A Lopoma Easy guard,  рубашка/ мужская, синяя</t>
    </r>
    <r>
      <rPr>
        <sz val="8"/>
        <color theme="1"/>
        <rFont val="Tahoma"/>
        <family val="2"/>
        <charset val="204"/>
      </rPr>
      <t xml:space="preserve">
</t>
    </r>
  </si>
  <si>
    <r>
      <t>330-S/NV - Фуфайка Guahoo Outdoor муж., синяя</t>
    </r>
    <r>
      <rPr>
        <sz val="8"/>
        <color theme="1"/>
        <rFont val="Tahoma"/>
        <family val="2"/>
        <charset val="204"/>
      </rPr>
      <t xml:space="preserve">
</t>
    </r>
  </si>
  <si>
    <r>
      <t>670-S/ВК - Фуфайка Guahoo Health Angora муж., черная</t>
    </r>
    <r>
      <rPr>
        <sz val="8"/>
        <color theme="1"/>
        <rFont val="Tahoma"/>
        <family val="2"/>
        <charset val="204"/>
      </rPr>
      <t xml:space="preserve">
</t>
    </r>
  </si>
  <si>
    <r>
      <t>Бандаж-шорты, согревающие - "Крейт".</t>
    </r>
    <r>
      <rPr>
        <sz val="8"/>
        <color theme="1"/>
        <rFont val="Tahoma"/>
        <family val="2"/>
        <charset val="204"/>
      </rPr>
      <t xml:space="preserve">
(короткие, изготовлены из трикотажного хлопкового полотна)
В разм. таблице - размер одежды.</t>
    </r>
  </si>
  <si>
    <r>
      <t>Бандаж-шорты, согревающие - "Крейт".</t>
    </r>
    <r>
      <rPr>
        <sz val="8"/>
        <color theme="1"/>
        <rFont val="Tahoma"/>
        <family val="2"/>
        <charset val="204"/>
      </rPr>
      <t xml:space="preserve">
(удлиненные, изготовлены из трикотажного хлопкового полотна)
В разм. таблице - размер одежды.</t>
    </r>
  </si>
  <si>
    <r>
      <t xml:space="preserve">Колготы компрессионные Ланатти (0 класс компрессии). </t>
    </r>
    <r>
      <rPr>
        <sz val="8"/>
        <color theme="1"/>
        <rFont val="Tahoma"/>
        <family val="2"/>
        <charset val="204"/>
      </rPr>
      <t xml:space="preserve">
для беременных, 30 ден
</t>
    </r>
  </si>
  <si>
    <r>
      <t>Колготы компрессионные Ланатти (0 класс компресии).</t>
    </r>
    <r>
      <rPr>
        <sz val="8"/>
        <color theme="1"/>
        <rFont val="Tahoma"/>
        <family val="2"/>
        <charset val="204"/>
      </rPr>
      <t xml:space="preserve">
для беременных, 70 ден</t>
    </r>
  </si>
  <si>
    <r>
      <t>Изделия медицинские компрессионные "RELAXAN", чулки (арт. 770)</t>
    </r>
    <r>
      <rPr>
        <sz val="8"/>
        <color theme="1"/>
        <rFont val="Tahoma"/>
        <family val="2"/>
        <charset val="204"/>
      </rPr>
      <t xml:space="preserve">
(RelaxSan Stay Up 70 den, на резинке,  12-17 mmHg)
</t>
    </r>
  </si>
  <si>
    <r>
      <t xml:space="preserve">Изделия медицинские компрессионные "RELAXAN", колготки (арт. 780). </t>
    </r>
    <r>
      <rPr>
        <sz val="8"/>
        <color theme="1"/>
        <rFont val="Tahoma"/>
        <family val="2"/>
        <charset val="204"/>
      </rPr>
      <t xml:space="preserve">
(RelaxSan Collant 70 den, 12-17 mmHg)
</t>
    </r>
  </si>
  <si>
    <r>
      <t xml:space="preserve">Изделия медицинские компрессионные "RELAXAN",  колготки с микрофиброй (арт.780М). </t>
    </r>
    <r>
      <rPr>
        <sz val="8"/>
        <color theme="1"/>
        <rFont val="Tahoma"/>
        <family val="2"/>
        <charset val="204"/>
      </rPr>
      <t xml:space="preserve">
(RelaXan Collant 70 den, 12-17 mmHg)
</t>
    </r>
  </si>
  <si>
    <r>
      <t xml:space="preserve">Изделия медицинские компрессионные "RELAXAN",  колготки для беременных (арт.790). </t>
    </r>
    <r>
      <rPr>
        <sz val="8"/>
        <color theme="1"/>
        <rFont val="Tahoma"/>
        <family val="2"/>
        <charset val="204"/>
      </rPr>
      <t xml:space="preserve">
( RelaxSan Maternity 70 den, 12-17 mmHg)
</t>
    </r>
  </si>
  <si>
    <r>
      <t xml:space="preserve">Изделия медицинские компрессионные "RELAXAN",  колготки для беременных с микрофиброй (арт.790М) </t>
    </r>
    <r>
      <rPr>
        <sz val="8"/>
        <color theme="1"/>
        <rFont val="Tahoma"/>
        <family val="2"/>
        <charset val="204"/>
      </rPr>
      <t xml:space="preserve">
(RelaXan Maternity 70 den Micro, 12-17 mmHg)
</t>
    </r>
  </si>
  <si>
    <r>
      <t>Гольфы компрессионные Ланатти (1 класс компрессии)</t>
    </r>
    <r>
      <rPr>
        <sz val="8"/>
        <color theme="1"/>
        <rFont val="Tahoma"/>
        <family val="2"/>
        <charset val="204"/>
      </rPr>
      <t xml:space="preserve">
</t>
    </r>
  </si>
  <si>
    <r>
      <t>Колготы компрессионные Ланатти (1 класс компрессии)</t>
    </r>
    <r>
      <rPr>
        <sz val="8"/>
        <color theme="1"/>
        <rFont val="Tahoma"/>
        <family val="2"/>
        <charset val="204"/>
      </rPr>
      <t xml:space="preserve">
</t>
    </r>
  </si>
  <si>
    <r>
      <t xml:space="preserve">Изделия медицинские компрессионные "RELAXAN", гольфы с хлопком (арт. 820). </t>
    </r>
    <r>
      <rPr>
        <sz val="8"/>
        <color theme="1"/>
        <rFont val="Tahoma"/>
        <family val="2"/>
        <charset val="204"/>
      </rPr>
      <t xml:space="preserve">
(RelaxSan CotSocks, для мужчин, 18-22 mmHg)
</t>
    </r>
  </si>
  <si>
    <r>
      <t>Изделия медицинские компрессионные "RELAXAN", гольфы (арт. 850).</t>
    </r>
    <r>
      <rPr>
        <sz val="8"/>
        <color theme="1"/>
        <rFont val="Tahoma"/>
        <family val="2"/>
        <charset val="204"/>
      </rPr>
      <t xml:space="preserve">
(RelaxSan Gambaletto 140 den, 18-22 mmHg)
</t>
    </r>
  </si>
  <si>
    <r>
      <t xml:space="preserve">Изделия медицинские компрессионные "RELAXAN", чулки (арт. 870). </t>
    </r>
    <r>
      <rPr>
        <sz val="8"/>
        <color theme="1"/>
        <rFont val="Tahoma"/>
        <family val="2"/>
        <charset val="204"/>
      </rPr>
      <t xml:space="preserve">
(RelaxSan Stay Up 140 den, на резинке, 18-22 mmHg)
</t>
    </r>
  </si>
  <si>
    <r>
      <t xml:space="preserve">Изделия медицинские компрессионные "RELAXAN", колготки (арт. 880). </t>
    </r>
    <r>
      <rPr>
        <sz val="8"/>
        <color theme="1"/>
        <rFont val="Tahoma"/>
        <family val="2"/>
        <charset val="204"/>
      </rPr>
      <t xml:space="preserve">
(RelaxSan Collant 140 den,  18-22 mmHg)</t>
    </r>
  </si>
  <si>
    <r>
      <t xml:space="preserve">Изделия медицинские компрессионные "RELAXAN", колготки для беременных (арт. 890). </t>
    </r>
    <r>
      <rPr>
        <sz val="8"/>
        <color theme="1"/>
        <rFont val="Tahoma"/>
        <family val="2"/>
        <charset val="204"/>
      </rPr>
      <t xml:space="preserve">
(RelaxSan Maternity140 den, 18-22 mmHg)
</t>
    </r>
  </si>
  <si>
    <r>
      <t xml:space="preserve">Изделия медицинские компрессионные "RELAXAN", гольфы с хлопком (рат. 920). </t>
    </r>
    <r>
      <rPr>
        <sz val="8"/>
        <color theme="1"/>
        <rFont val="Tahoma"/>
        <family val="2"/>
        <charset val="204"/>
      </rPr>
      <t xml:space="preserve">
(RelaXan CotSocks, для мужчин, 22-27 mmHg)
</t>
    </r>
  </si>
  <si>
    <r>
      <t>Изделия медицинские компрессионные "RELAXAN", гольфы (арт.950).</t>
    </r>
    <r>
      <rPr>
        <sz val="8"/>
        <color theme="1"/>
        <rFont val="Tahoma"/>
        <family val="2"/>
        <charset val="204"/>
      </rPr>
      <t xml:space="preserve">
(RelaxSan Gambaletto 280 den, 22-27 mmHg)
</t>
    </r>
  </si>
  <si>
    <r>
      <t xml:space="preserve">Изделия медицинские компрессионные "RELAXAN", чулки (арт. 970). </t>
    </r>
    <r>
      <rPr>
        <sz val="8"/>
        <color theme="1"/>
        <rFont val="Tahoma"/>
        <family val="2"/>
        <charset val="204"/>
      </rPr>
      <t xml:space="preserve">
(RelaxSanStay Up 280 den, на резинке, 22-27 mmHg)
</t>
    </r>
  </si>
  <si>
    <r>
      <t xml:space="preserve">Изделия медицинские компрессионные "RELAXAN", колготки (арт. 980). </t>
    </r>
    <r>
      <rPr>
        <sz val="8"/>
        <color theme="1"/>
        <rFont val="Tahoma"/>
        <family val="2"/>
        <charset val="204"/>
      </rPr>
      <t xml:space="preserve">
(RelaxSan Collant 280 den, 22-27 mmHg)
</t>
    </r>
  </si>
  <si>
    <r>
      <t xml:space="preserve">Колготки женские компрессионные, лечебно-профилактические "FILOROSSO" 40 den </t>
    </r>
    <r>
      <rPr>
        <sz val="8"/>
        <color theme="1"/>
        <rFont val="Tahoma"/>
        <family val="2"/>
        <charset val="204"/>
      </rPr>
      <t xml:space="preserve">
Для беременных, LUX,1 класс
</t>
    </r>
  </si>
  <si>
    <r>
      <t>Колготки женские компрессионные, лечебно-профилактические "FILOROSSO" 140 den</t>
    </r>
    <r>
      <rPr>
        <sz val="8"/>
        <color theme="1"/>
        <rFont val="Tahoma"/>
        <family val="2"/>
        <charset val="204"/>
      </rPr>
      <t xml:space="preserve">
"Profilactica",  1 класс
</t>
    </r>
  </si>
  <si>
    <r>
      <t>Колготки женские компрессионные, лечебно-профилактические "FILOROSSO" 80 den</t>
    </r>
    <r>
      <rPr>
        <sz val="8"/>
        <color theme="1"/>
        <rFont val="Tahoma"/>
        <family val="2"/>
        <charset val="204"/>
      </rPr>
      <t xml:space="preserve">
"Profilactica"  1 класс
</t>
    </r>
  </si>
  <si>
    <r>
      <t>Получулки женские компрессионные, лечебно-профилактические "FILOROSSO" 50 den.</t>
    </r>
    <r>
      <rPr>
        <sz val="8"/>
        <color theme="1"/>
        <rFont val="Tahoma"/>
        <family val="2"/>
        <charset val="204"/>
      </rPr>
      <t xml:space="preserve">
Гольфы ORTO,  2 класс
</t>
    </r>
  </si>
  <si>
    <r>
      <t>Получулки мужские компрессионные, лечебно-профилактические "FILOROSSO" 50 den.</t>
    </r>
    <r>
      <rPr>
        <sz val="8"/>
        <color theme="1"/>
        <rFont val="Tahoma"/>
        <family val="2"/>
        <charset val="204"/>
      </rPr>
      <t xml:space="preserve">
Гольфы ORTO,  2 класс
</t>
    </r>
  </si>
  <si>
    <r>
      <t>Получулки мужские компрессионные, лечебно-профилактические "FILOROSSO" 70 den.</t>
    </r>
    <r>
      <rPr>
        <sz val="8"/>
        <color theme="1"/>
        <rFont val="Tahoma"/>
        <family val="2"/>
        <charset val="204"/>
      </rPr>
      <t xml:space="preserve">
Гольфы Терапия,  2 класс
</t>
    </r>
  </si>
  <si>
    <r>
      <t>Колготки женские компрессионные, лечебно-профилактические "FILOROSSO" 70 den</t>
    </r>
    <r>
      <rPr>
        <sz val="8"/>
        <color theme="1"/>
        <rFont val="Tahoma"/>
        <family val="2"/>
        <charset val="204"/>
      </rPr>
      <t xml:space="preserve">
"Lift Up. Бразильский эффект", 1 класс
</t>
    </r>
  </si>
  <si>
    <r>
      <t xml:space="preserve"> Колготки женские компрессионные, лечебно-профилактические "FILOROSSO" 80 den </t>
    </r>
    <r>
      <rPr>
        <sz val="8"/>
        <color theme="1"/>
        <rFont val="Tahoma"/>
        <family val="2"/>
        <charset val="204"/>
      </rPr>
      <t xml:space="preserve">
VELOUR , 1 класс
</t>
    </r>
  </si>
  <si>
    <r>
      <t xml:space="preserve">Колготки женские компрессионные, лечебно-профилактические "FILOROSSO" 80 den </t>
    </r>
    <r>
      <rPr>
        <sz val="8"/>
        <color theme="1"/>
        <rFont val="Tahoma"/>
        <family val="2"/>
        <charset val="204"/>
      </rPr>
      <t xml:space="preserve">
Лосины VELOUR , 1 класс
</t>
    </r>
  </si>
  <si>
    <r>
      <t>Получулки женские компрессионные, лечебно-профилактические "FILOROSSO" 140 den</t>
    </r>
    <r>
      <rPr>
        <sz val="8"/>
        <color theme="1"/>
        <rFont val="Tahoma"/>
        <family val="2"/>
        <charset val="204"/>
      </rPr>
      <t xml:space="preserve">
Гольфы "Profilactica", 1 класс
</t>
    </r>
  </si>
  <si>
    <r>
      <t>Получулки женские компрессионные, лечебно-профилактические "FILOROSSO" 50 den</t>
    </r>
    <r>
      <rPr>
        <sz val="8"/>
        <color theme="1"/>
        <rFont val="Tahoma"/>
        <family val="2"/>
        <charset val="204"/>
      </rPr>
      <t xml:space="preserve">
Гольфы "Profilactica", 1 класс
</t>
    </r>
  </si>
  <si>
    <r>
      <t>Получулки женские компрессионные, лечебно-профилактические "FILOROSSO" 50 den</t>
    </r>
    <r>
      <rPr>
        <sz val="8"/>
        <color theme="1"/>
        <rFont val="Tahoma"/>
        <family val="2"/>
        <charset val="204"/>
      </rPr>
      <t xml:space="preserve">
Гольфы "Массажный след", 1 класс
</t>
    </r>
  </si>
  <si>
    <r>
      <t>Получулки мужские компрессионные, лечебно-профилактические "FILOROSSO" 50 den</t>
    </r>
    <r>
      <rPr>
        <sz val="8"/>
        <color theme="1"/>
        <rFont val="Tahoma"/>
        <family val="2"/>
        <charset val="204"/>
      </rPr>
      <t xml:space="preserve">
Гольфы "Profilactica", 1 класс
</t>
    </r>
  </si>
  <si>
    <r>
      <t>Получулки женские компрессионные, лечебно-профилактические "FILOROSSO" 50 den</t>
    </r>
    <r>
      <rPr>
        <sz val="8"/>
        <color theme="1"/>
        <rFont val="Tahoma"/>
        <family val="2"/>
        <charset val="204"/>
      </rPr>
      <t xml:space="preserve">
Гольфы "Terapia", 2 класс
</t>
    </r>
  </si>
  <si>
    <r>
      <t>Получулки женские компрессионные, лечебно-профилактические "FILOROSSO" 50 den</t>
    </r>
    <r>
      <rPr>
        <sz val="8"/>
        <color theme="1"/>
        <rFont val="Tahoma"/>
        <family val="2"/>
        <charset val="204"/>
      </rPr>
      <t xml:space="preserve">
Чулки "Terapia", 2 класс
</t>
    </r>
  </si>
  <si>
    <r>
      <t xml:space="preserve">Колготки женские компрессионные, лечебно-профилактические "FILOROSSO" 240/70 den </t>
    </r>
    <r>
      <rPr>
        <sz val="8"/>
        <color theme="1"/>
        <rFont val="Tahoma"/>
        <family val="2"/>
        <charset val="204"/>
      </rPr>
      <t xml:space="preserve">
 "Anticellulitic", 1 класс
</t>
    </r>
  </si>
  <si>
    <r>
      <t>Шорты лечебно-профилактические компрессионные - "FILOROSSO"</t>
    </r>
    <r>
      <rPr>
        <sz val="8"/>
        <color theme="1"/>
        <rFont val="Tahoma"/>
        <family val="2"/>
        <charset val="204"/>
      </rPr>
      <t xml:space="preserve">
"Anticellulitic", 1 класс</t>
    </r>
  </si>
  <si>
    <r>
      <t xml:space="preserve">Колготки женские Mother Comfort Cotton 300 den </t>
    </r>
    <r>
      <rPr>
        <sz val="8"/>
        <color theme="1"/>
        <rFont val="Tahoma"/>
        <family val="2"/>
        <charset val="204"/>
      </rPr>
      <t xml:space="preserve">
колготки гладкие, без пятки, состав: хлопок-74%, ПА-24%, эластан-2%  
В разм.таблице - обхват бедер.
</t>
    </r>
  </si>
  <si>
    <r>
      <t xml:space="preserve">Колготки женские для беременных Mother Comfort Cotton 300 den. </t>
    </r>
    <r>
      <rPr>
        <sz val="8"/>
        <color theme="1"/>
        <rFont val="Tahoma"/>
        <family val="2"/>
        <charset val="204"/>
      </rPr>
      <t xml:space="preserve">
(колготки гладкие, без пятки, состав: хлопок-74%, ПА-24%, эластан-2%)  
В разм.таблице - рост и обхват живота
</t>
    </r>
  </si>
  <si>
    <r>
      <t xml:space="preserve">Колготки женские Mother Comfort Cashmere 200 den  </t>
    </r>
    <r>
      <rPr>
        <sz val="8"/>
        <color theme="1"/>
        <rFont val="Tahoma"/>
        <family val="2"/>
        <charset val="204"/>
      </rPr>
      <t xml:space="preserve">
колготки гладкие, без пятки, состав: хлопок-58%, кашемир-5%, ПА-34%, эластан-3%  
В разм.таблице - обхват бедер.
</t>
    </r>
  </si>
  <si>
    <r>
      <t xml:space="preserve">Колготки женские для беременных линии Mother Comfort с мультифиброй, плотностью 100 den.   </t>
    </r>
    <r>
      <rPr>
        <sz val="8"/>
        <color theme="1"/>
        <rFont val="Tahoma"/>
        <family val="2"/>
        <charset val="204"/>
      </rPr>
      <t xml:space="preserve">
высокоэластичный, не сдавливающий   пояс, анатомическая вставка в области живота, состав: ПА-90%, эластан-10%
</t>
    </r>
  </si>
  <si>
    <r>
      <t>Изделия медицинские компрессионные "RELAXAN", чулки (арт. М2370А)</t>
    </r>
    <r>
      <rPr>
        <sz val="8"/>
        <color theme="1"/>
        <rFont val="Tahoma"/>
        <family val="2"/>
        <charset val="204"/>
      </rPr>
      <t xml:space="preserve">
(антиэмболические (пара) с откр. нос., на резинке, в мягкой упаковке)
</t>
    </r>
  </si>
  <si>
    <r>
      <t>Колготки компрессионные медицинские микромассажные SOLIDEA MAGIC 30 (Арт.012730)</t>
    </r>
    <r>
      <rPr>
        <sz val="8"/>
        <color theme="1"/>
        <rFont val="Tahoma"/>
        <family val="2"/>
        <charset val="204"/>
      </rPr>
      <t xml:space="preserve">
(8/11 Hmmg с антицеллюлитными шортиками)
</t>
    </r>
  </si>
  <si>
    <r>
      <t>Колготки компрессионные  медицинские микромассажные SOLIDEA MAGIC 50 OPAQUE (Арт.012750)</t>
    </r>
    <r>
      <rPr>
        <sz val="8"/>
        <color theme="1"/>
        <rFont val="Tahoma"/>
        <family val="2"/>
        <charset val="204"/>
      </rPr>
      <t xml:space="preserve">
(с добавлением микрофибры,  с антицеллюлитными шортиками)
</t>
    </r>
  </si>
  <si>
    <r>
      <t xml:space="preserve">Колготки компрессионные медицинские микромассажные SOLIDEA MAGIC 70 (Арт.012770). </t>
    </r>
    <r>
      <rPr>
        <sz val="8"/>
        <color theme="1"/>
        <rFont val="Tahoma"/>
        <family val="2"/>
        <charset val="204"/>
      </rPr>
      <t xml:space="preserve">
(12/15 Hmmg,  с антицеллюлитными шортиками)
</t>
    </r>
  </si>
  <si>
    <r>
      <t xml:space="preserve">Колготки компрессионные медицинские антиварикозные SOLIDEA CLASSIC VENERE 140 (Арт.0169А4) </t>
    </r>
    <r>
      <rPr>
        <sz val="8"/>
        <color theme="1"/>
        <rFont val="Tahoma"/>
        <family val="2"/>
        <charset val="204"/>
      </rPr>
      <t xml:space="preserve">
 (18/21mmHg прозр. однородн.)
</t>
    </r>
  </si>
  <si>
    <r>
      <t>Лосины компрессионные микромассажные  SOLIDEA MICROMASSAGE MAGIC WENDY MAXI (Арт.0183А5)</t>
    </r>
    <r>
      <rPr>
        <sz val="8"/>
        <color theme="1"/>
        <rFont val="Tahoma"/>
        <family val="2"/>
        <charset val="204"/>
      </rPr>
      <t xml:space="preserve">
(15 mmHg, до лодыжки )
</t>
    </r>
  </si>
  <si>
    <r>
      <t>Гольфы компрессионные медицинские антиварикозные SOLIDEA RELAX 140 UNISEX (Арт.0225A4)</t>
    </r>
    <r>
      <rPr>
        <sz val="8"/>
        <color theme="1"/>
        <rFont val="Tahoma"/>
        <family val="2"/>
        <charset val="204"/>
      </rPr>
      <t xml:space="preserve">
(21/23 mmHg, с антистресс. стелькой) 
</t>
    </r>
  </si>
  <si>
    <r>
      <t>Бриджи компрессионные микромассажные  SOLIDEA MICROMASSAGE MAGIC FITNESS (Арт.0267А5)</t>
    </r>
    <r>
      <rPr>
        <sz val="8"/>
        <color theme="1"/>
        <rFont val="Tahoma"/>
        <family val="2"/>
        <charset val="204"/>
      </rPr>
      <t xml:space="preserve">
(12 mmHg, до середины икры)</t>
    </r>
  </si>
  <si>
    <r>
      <t xml:space="preserve">Чулки компрессионные медицинские антиварикозные SOLIDEA AUTOREGGENTI MARILYN 70 SHEER (Арт.028070).  </t>
    </r>
    <r>
      <rPr>
        <sz val="8"/>
        <color theme="1"/>
        <rFont val="Tahoma"/>
        <family val="2"/>
        <charset val="204"/>
      </rPr>
      <t xml:space="preserve">
(12/15mmHg,   прозрачные с ажурной резинкой.)
</t>
    </r>
  </si>
  <si>
    <r>
      <t>Чулок компрессионный медицинский антиварикозный SOLIDEA THERAPEUTIC MONOCOLLANT Ccl.2 PUNTA APERTA (Арт.0359B8)</t>
    </r>
    <r>
      <rPr>
        <sz val="8"/>
        <color theme="1"/>
        <rFont val="Tahoma"/>
        <family val="2"/>
        <charset val="204"/>
      </rPr>
      <t xml:space="preserve">
(Чулок одинар. с открытым носком, 2 класс компрессии, 25 mmHg)
</t>
    </r>
  </si>
  <si>
    <r>
      <t>Чулок компрессионный медицинский антиварикозный SOLIDEA THERAPEUTIC MONOCOLLANT Ccl.1 PUNTA APERTA (Арт.0371A8)</t>
    </r>
    <r>
      <rPr>
        <sz val="8"/>
        <color theme="1"/>
        <rFont val="Tahoma"/>
        <family val="2"/>
        <charset val="204"/>
      </rPr>
      <t xml:space="preserve">
(Чулок одинар. с открытым носком, 1 класс компрессии, 18/21 mmHg)
</t>
    </r>
  </si>
  <si>
    <r>
      <t>Чулок компрессионный медицинский антиварикозный SOLIDEA THERAPEUTIC MONOCOLLANT Ccl.2 PLUS LINE PUNTA APERTA (Арт.0403B8)</t>
    </r>
    <r>
      <rPr>
        <sz val="8"/>
        <color theme="1"/>
        <rFont val="Tahoma"/>
        <family val="2"/>
        <charset val="204"/>
      </rPr>
      <t xml:space="preserve">
(Чулок одинар. с открытым носком, 2 класс компрессии, 25/32 mmHg)
</t>
    </r>
  </si>
  <si>
    <r>
      <t xml:space="preserve">Чулки компрессионные медицинские антиварикозные SOLIDEA THERAPEUTIC MARILYN Ccl.1 (Арт.0422A8). </t>
    </r>
    <r>
      <rPr>
        <sz val="8"/>
        <color theme="1"/>
        <rFont val="Tahoma"/>
        <family val="2"/>
        <charset val="204"/>
      </rPr>
      <t xml:space="preserve">
(Чулки с резинкой на силиконе , 1 класс компрессии, 18/21 mmHg)
</t>
    </r>
  </si>
  <si>
    <r>
      <t xml:space="preserve">Бандаж эластичный для фиксации голеностопного сустава БГС - "ЦК" </t>
    </r>
    <r>
      <rPr>
        <sz val="8"/>
        <color theme="1"/>
        <rFont val="Tahoma"/>
        <family val="2"/>
        <charset val="204"/>
      </rPr>
      <t xml:space="preserve">
 В разм. таблице - обхват голеностопного сустава в см.
</t>
    </r>
  </si>
  <si>
    <r>
      <t>Бандаж эластичный для фиксации лучезапястного сустава БЗС - "ЦК"</t>
    </r>
    <r>
      <rPr>
        <sz val="8"/>
        <color theme="1"/>
        <rFont val="Tahoma"/>
        <family val="2"/>
        <charset val="204"/>
      </rPr>
      <t xml:space="preserve">
 В разм. таблице - обхват лучезапястного сустава в см.
</t>
    </r>
  </si>
  <si>
    <r>
      <t>Бандаж эластичный для фиксации коленного сустава БКС - "ЦК"</t>
    </r>
    <r>
      <rPr>
        <sz val="8"/>
        <color theme="1"/>
        <rFont val="Tahoma"/>
        <family val="2"/>
        <charset val="204"/>
      </rPr>
      <t xml:space="preserve">
  В разм. таблице - обхват коленного сустава в см.
</t>
    </r>
  </si>
  <si>
    <r>
      <t>Бандаж эластичный для фиксации локтевого сустава БЛС - "ЦК"</t>
    </r>
    <r>
      <rPr>
        <sz val="8"/>
        <color theme="1"/>
        <rFont val="Tahoma"/>
        <family val="2"/>
        <charset val="204"/>
      </rPr>
      <t xml:space="preserve">
  В разм. таблице - обхват локтевого сустава в см.
</t>
    </r>
  </si>
  <si>
    <r>
      <t xml:space="preserve">Повязка-носок эластомерная для фиксации голеностопного сустава  ПнГс -"ЛПП ФАРМ"  </t>
    </r>
    <r>
      <rPr>
        <sz val="8"/>
        <color theme="1"/>
        <rFont val="Tahoma"/>
        <family val="2"/>
        <charset val="204"/>
      </rPr>
      <t xml:space="preserve">
В разм. таблице - окружность лодыжки в см.
</t>
    </r>
  </si>
  <si>
    <r>
      <t>Бандаж компрессионный на коленный сустав (наколенник) НК"ЛПП ФАРМ"</t>
    </r>
    <r>
      <rPr>
        <sz val="8"/>
        <color theme="1"/>
        <rFont val="Tahoma"/>
        <family val="2"/>
        <charset val="204"/>
      </rPr>
      <t xml:space="preserve">
  В разм. таблице - обхват колена
</t>
    </r>
  </si>
  <si>
    <r>
      <t xml:space="preserve">Чулок компрессионный со швом для лечения венозной недостаточности и лимфостаза   ЧМК"ЛПП ФАРМ" </t>
    </r>
    <r>
      <rPr>
        <sz val="8"/>
        <color theme="1"/>
        <rFont val="Tahoma"/>
        <family val="2"/>
        <charset val="204"/>
      </rPr>
      <t xml:space="preserve">
До бедра.  3 кл.компрессии (30-35 мм рт.ст.)
В разм. сетке - обхват бедра/обхват голени, см.</t>
    </r>
  </si>
  <si>
    <r>
      <t xml:space="preserve">Чулок компрессионный со швом для лечения венозной недостаточности и лимфостаза   ЧМК"ЛПП ФАРМ" </t>
    </r>
    <r>
      <rPr>
        <sz val="8"/>
        <color theme="1"/>
        <rFont val="Tahoma"/>
        <family val="2"/>
        <charset val="204"/>
      </rPr>
      <t xml:space="preserve">
Выше колена.  
3 кл.компрессии (30-35 мм рт.ст.)
В разм. таблице - обхват бедра/обхват голени, см.
</t>
    </r>
  </si>
  <si>
    <r>
      <t xml:space="preserve">Чулок компрессионный со швом для лечения венозной недостаточности и лимфостаза   ЧМК"ЛПП ФАРМ" </t>
    </r>
    <r>
      <rPr>
        <sz val="8"/>
        <color theme="1"/>
        <rFont val="Tahoma"/>
        <family val="2"/>
        <charset val="204"/>
      </rPr>
      <t xml:space="preserve">
До колена.  
3 кл.компрессии (30-35 мм рт.ст.)
В разм. сетке - обхват голени, см</t>
    </r>
  </si>
  <si>
    <r>
      <t>Чулок компрессионный  кругловязаный для лечения венозной недостаточности и лимфостаза  ЧККВ"ЦК" II кл компрессии.</t>
    </r>
    <r>
      <rPr>
        <sz val="8"/>
        <color theme="1"/>
        <rFont val="Tahoma"/>
        <family val="2"/>
        <charset val="204"/>
      </rPr>
      <t xml:space="preserve">
Чулок до бедра, с открытым мыском.  
2 кл. компрессии (18-23 мм рт.ст.).
В разм. сетке - обхват берда/обхват голени, см.
</t>
    </r>
  </si>
  <si>
    <r>
      <t>Чулок компрессионный  кругловязаный для лечения венозной недостаточности и лимфостаза  ЧККВ"ЦК" III кл компрессии.</t>
    </r>
    <r>
      <rPr>
        <sz val="8"/>
        <color theme="1"/>
        <rFont val="Tahoma"/>
        <family val="2"/>
        <charset val="204"/>
      </rPr>
      <t xml:space="preserve">
Чулок до бедра, с открытым мыском.  
3 кл. компрессии (30-35 мм рт.ст.)
В разм. сетке - обхват берда/обхват голени, шт.
</t>
    </r>
  </si>
  <si>
    <r>
      <t>Чулок компрессионный  кругловязаный для лечения венозной недостаточности и лимфостаза  ЧККВ"ЦК" II кл компрессии.</t>
    </r>
    <r>
      <rPr>
        <sz val="8"/>
        <color theme="1"/>
        <rFont val="Tahoma"/>
        <family val="2"/>
        <charset val="204"/>
      </rPr>
      <t xml:space="preserve">
Чулок до колена, с открытым мыском.  
2 кл. компрессии (18-23 мм рт.ст.) 
В размер. таблице - обхват голени в см.</t>
    </r>
  </si>
  <si>
    <r>
      <t>Чулок компрессионный  кругловязаный для лечения венозной недостаточности и лимфостаза  ЧККВ"ЦК" III кл компрессии.</t>
    </r>
    <r>
      <rPr>
        <sz val="8"/>
        <color theme="1"/>
        <rFont val="Tahoma"/>
        <family val="2"/>
        <charset val="204"/>
      </rPr>
      <t xml:space="preserve">
Чулок до колена, с открытым мыском.  
3 кл.компрессии (30-35 мм рт.ст.)  
В размер. таблице - обхват лодыжки/обхват голени, см
</t>
    </r>
  </si>
  <si>
    <r>
      <t>Рукав лечебный, класс компрессии 1.</t>
    </r>
    <r>
      <rPr>
        <sz val="8"/>
        <color theme="1"/>
        <rFont val="Tahoma"/>
        <family val="2"/>
        <charset val="204"/>
      </rPr>
      <t xml:space="preserve">
(с наплечником и креплением , 18-21 мм.рт.ст., арт. 0403-01)
</t>
    </r>
  </si>
  <si>
    <r>
      <t xml:space="preserve">Рукав лечебный, класс компрессии 2. </t>
    </r>
    <r>
      <rPr>
        <sz val="8"/>
        <color theme="1"/>
        <rFont val="Tahoma"/>
        <family val="2"/>
        <charset val="204"/>
      </rPr>
      <t xml:space="preserve">
(с наплечником и креплением, 23-32 мм.рт.ст., арт.  0403-01)
</t>
    </r>
  </si>
  <si>
    <r>
      <t xml:space="preserve">Рукав  лечебный, класс компрессии 1. </t>
    </r>
    <r>
      <rPr>
        <sz val="8"/>
        <color theme="1"/>
        <rFont val="Tahoma"/>
        <family val="2"/>
        <charset val="204"/>
      </rPr>
      <t xml:space="preserve">
(с наплечником и полуперчаткой, 18-21 мм.рт.ст, арт. 0403-02)
</t>
    </r>
  </si>
  <si>
    <r>
      <t>Рукав  лечебный, класс компрессии 2.</t>
    </r>
    <r>
      <rPr>
        <sz val="8"/>
        <color theme="1"/>
        <rFont val="Tahoma"/>
        <family val="2"/>
        <charset val="204"/>
      </rPr>
      <t xml:space="preserve">
(с наплечником и полуперчаткой, 23-32 мм.рт.ст., арт. 0403-02)
</t>
    </r>
  </si>
  <si>
    <r>
      <t>Подушка ортопедическая - "Крейт".</t>
    </r>
    <r>
      <rPr>
        <sz val="8"/>
        <color theme="1"/>
        <rFont val="Tahoma"/>
        <family val="2"/>
        <charset val="204"/>
      </rPr>
      <t xml:space="preserve">
(для взрослых, 47 х 30 см, высота валиков: 8 см, 10 см, подушка: пенополиуретан с эффектом памяти, съемная наволочка из велюра), шт., в коробке.</t>
    </r>
  </si>
  <si>
    <r>
      <t>Подушка ортопедическая под голову с "С" образным валиком - "Крейт".</t>
    </r>
    <r>
      <rPr>
        <sz val="8"/>
        <color theme="1"/>
        <rFont val="Tahoma"/>
        <family val="2"/>
        <charset val="204"/>
      </rPr>
      <t xml:space="preserve">
(47 х 33 см, "С"- образный край высотой: 13 см, подушка: пенополиуретан с эффектом памяти, съемная наволочка из велюра), шт., в коробке.</t>
    </r>
  </si>
  <si>
    <r>
      <t>Подушка ортопедическая - "Крейт".</t>
    </r>
    <r>
      <rPr>
        <sz val="8"/>
        <color theme="1"/>
        <rFont val="Tahoma"/>
        <family val="2"/>
        <charset val="204"/>
      </rPr>
      <t xml:space="preserve">
(для взрослых, 48 х 30 см, высота валиков: 9 см, 11 см, подушка: гипоаллергенный поролон, съемная наволочка из х/б трикотажа), шт., в коробке.</t>
    </r>
  </si>
  <si>
    <r>
      <t>Подушка ортопедическая - "Крейт".</t>
    </r>
    <r>
      <rPr>
        <sz val="8"/>
        <color theme="1"/>
        <rFont val="Tahoma"/>
        <family val="2"/>
        <charset val="204"/>
      </rPr>
      <t xml:space="preserve">
(для взрослых, трёхслойная, 47 х 28 см, высота валиков: 8 см, 12 см, высота съемных сегментов: 2 см, 1 см, подушка: пенополиуретан с эффектом памяти и поролон, съемная наволочка из велюра), шт., в коробке.</t>
    </r>
  </si>
  <si>
    <r>
      <t>Подушка ортопедическая - "Крейт".</t>
    </r>
    <r>
      <rPr>
        <sz val="8"/>
        <color theme="1"/>
        <rFont val="Tahoma"/>
        <family val="2"/>
        <charset val="204"/>
      </rPr>
      <t xml:space="preserve">
(50 × 30 см, из пенополиуретана с памятью формы, наволочка из велюра. Высота валика 16 см., высота самой низкой части подушки 11 см.  Подушка со съемным сегментом, толщиной 2 см. Валик подушки имеет выемку для плеча, а ее верхняя поверхность - углубление для головы), шт., в сумке.</t>
    </r>
  </si>
  <si>
    <r>
      <t xml:space="preserve">Подушка ортопедическая для детей - "Крейт". </t>
    </r>
    <r>
      <rPr>
        <sz val="8"/>
        <color theme="1"/>
        <rFont val="Tahoma"/>
        <family val="2"/>
        <charset val="204"/>
      </rPr>
      <t xml:space="preserve">
(32 х 25 см, высота валиков: 8 см, 6 см, подушка: пенополиуретан с эффектом памяти, съемная наволочка из велюра), шт., в коробке.</t>
    </r>
  </si>
  <si>
    <r>
      <t>Подушка ортопедическая для детей - "Крейт".</t>
    </r>
    <r>
      <rPr>
        <sz val="8"/>
        <color theme="1"/>
        <rFont val="Tahoma"/>
        <family val="2"/>
        <charset val="204"/>
      </rPr>
      <t xml:space="preserve">
(40 х 25 см, высота 6 и 8 см, подушка: пенополиуретан с эффектом памяти, съемная наволочка из велюра), шт., в коробке.</t>
    </r>
  </si>
  <si>
    <r>
      <t>Подушка ортопедическая для детей до года - "Крейт".</t>
    </r>
    <r>
      <rPr>
        <sz val="8"/>
        <color theme="1"/>
        <rFont val="Tahoma"/>
        <family val="2"/>
        <charset val="204"/>
      </rPr>
      <t xml:space="preserve">
(32 х 22 см, высота 3,5 см, комфорель, несъемная наволочка из х/б трикотажа) шт., в сумке.</t>
    </r>
  </si>
  <si>
    <r>
      <t>Подушка ортопедическая для детей до года - "Крейт".</t>
    </r>
    <r>
      <rPr>
        <sz val="8"/>
        <color theme="1"/>
        <rFont val="Tahoma"/>
        <family val="2"/>
        <charset val="204"/>
      </rPr>
      <t xml:space="preserve">
(мишка, 28,5 х 22 см, высота 3,5 см, комфорель, несъемная наволочка из х/б трикотажа) шт., в сумке.</t>
    </r>
  </si>
  <si>
    <r>
      <t>Подушка ортопедическая для детей до года - "Крейт".</t>
    </r>
    <r>
      <rPr>
        <sz val="8"/>
        <color theme="1"/>
        <rFont val="Tahoma"/>
        <family val="2"/>
        <charset val="204"/>
      </rPr>
      <t xml:space="preserve">
(яблоко, 30 х 22 см, высота 3,5 см, комфорель, несъемная наволочка из х/б трикотажа) шт., в сумке.</t>
    </r>
  </si>
  <si>
    <r>
      <t>Подушка ортопедическая для детей - "Крейт".</t>
    </r>
    <r>
      <rPr>
        <sz val="8"/>
        <color theme="1"/>
        <rFont val="Tahoma"/>
        <family val="2"/>
        <charset val="204"/>
      </rPr>
      <t xml:space="preserve">
(32 х 25 см, высота валиков: 6 см, 8 см., 
подушка: гипоаллергенный поролон, съемная наволочка из х/б трикотажа), шт., в коробке.</t>
    </r>
  </si>
  <si>
    <r>
      <t>Подушка ортопедическая для детей - "Крейт".</t>
    </r>
    <r>
      <rPr>
        <sz val="8"/>
        <color theme="1"/>
        <rFont val="Tahoma"/>
        <family val="2"/>
        <charset val="204"/>
      </rPr>
      <t xml:space="preserve">
(трёхслойная, 32 х 25 см, высота валиков: 9 см, 7 см, высота съёмных сегментов: 2 см и 1 см, подушка: пенополиуретан с эффектом памяти и поролон, съемная наволочка из велюра), шт., в сумке</t>
    </r>
  </si>
  <si>
    <r>
      <t>Подушка ортопедическая под спину - "Крейт".</t>
    </r>
    <r>
      <rPr>
        <sz val="8"/>
        <color theme="1"/>
        <rFont val="Tahoma"/>
        <family val="2"/>
        <charset val="204"/>
      </rPr>
      <t xml:space="preserve">
(с дополнительной поддержкой поясницы, 38 х 32 см, высота: 7 см, подушка: гипоаллергенный пенополиуретан, съемная наволочка из флока), шт., в сумке.</t>
    </r>
  </si>
  <si>
    <r>
      <t>Подушка ортопедическая под спину - "Крейт".</t>
    </r>
    <r>
      <rPr>
        <sz val="8"/>
        <color theme="1"/>
        <rFont val="Tahoma"/>
        <family val="2"/>
        <charset val="204"/>
      </rPr>
      <t xml:space="preserve">
(с рельефной поверхностью, 32 х 25 см, высота: 7 см, подушка: гипоаллергенный пенополиуретан, съемная наволочка из флока.), шт., в сумке.</t>
    </r>
  </si>
  <si>
    <r>
      <t>Подушка ортопедическая на сидение - "Крейт".</t>
    </r>
    <r>
      <rPr>
        <sz val="8"/>
        <color theme="1"/>
        <rFont val="Tahoma"/>
        <family val="2"/>
        <charset val="204"/>
      </rPr>
      <t xml:space="preserve">
(диаметр: 48 см, подушка: гипоаллергенный пенополиуретан, съемная наволочка из флиса), шт., в сумке.</t>
    </r>
  </si>
  <si>
    <r>
      <t xml:space="preserve">Подушка ортопедическая на сидение - "Крейт". </t>
    </r>
    <r>
      <rPr>
        <sz val="8"/>
        <color theme="1"/>
        <rFont val="Tahoma"/>
        <family val="2"/>
        <charset val="204"/>
      </rPr>
      <t xml:space="preserve">
(снимает напряжение с мышц спины и шеи. Способствует формированию правильной осанки. Улучшает кровоснабжение позвонков и межпозвоночных дисков, а также венозный отток в ногах и в брюшной полости, 40 х 40,5 х 7 см, подушка: гипоаллергенный поролон, съемная наволочка из флока.), шт., в сумке.</t>
    </r>
  </si>
  <si>
    <r>
      <t xml:space="preserve">Валик ортопедический - "Крейт". </t>
    </r>
    <r>
      <rPr>
        <sz val="8"/>
        <color theme="1"/>
        <rFont val="Tahoma"/>
        <family val="2"/>
        <charset val="204"/>
      </rPr>
      <t xml:space="preserve">
применяется при длительном нахождении в положении сидя (диаметр: 27 см, высота: 9 см, валик: пенополиуретан с эффектом памяти, съемная наволочка из флиса, дополнительная сумочка для путешествий), шт., в сумке.</t>
    </r>
  </si>
  <si>
    <r>
      <t>Валик ортопедический - "Крейт".</t>
    </r>
    <r>
      <rPr>
        <sz val="8"/>
        <color theme="1"/>
        <rFont val="Tahoma"/>
        <family val="2"/>
        <charset val="204"/>
      </rPr>
      <t xml:space="preserve">
разгружает шейный отдел позвоночника, 
снимает напряжения с мышц шеи, 
улучшает кровоснабжение головы и шеи (диаметр: 32 см, высота: 10 см. Края валика соединяются специальным шнурком, который фиксирует их в заданном положении, подушка: пенополиуретан с эффектом памяти, съемная наволочка из флиса), шт., в сумке.</t>
    </r>
  </si>
  <si>
    <r>
      <t xml:space="preserve">Валик ортопедический - "Крейт". </t>
    </r>
    <r>
      <rPr>
        <sz val="8"/>
        <color theme="1"/>
        <rFont val="Tahoma"/>
        <family val="2"/>
        <charset val="204"/>
      </rPr>
      <t xml:space="preserve">
(уменьшает усталость и создает возможность для сна и отдыха во время путешествий, 19,5 × 15,5 × 8 см, валик: гипоаллергенный поролон, съемная наволочка из флиса), шт., в сумке.</t>
    </r>
  </si>
  <si>
    <r>
      <t xml:space="preserve">Валик ортопедический - "Крейт". </t>
    </r>
    <r>
      <rPr>
        <sz val="8"/>
        <color theme="1"/>
        <rFont val="Tahoma"/>
        <family val="2"/>
        <charset val="204"/>
      </rPr>
      <t xml:space="preserve">
(37 х 20 см, высота большого валика 10 см, малого - 6 см, валик: гипоаллергенный поролон, съемная наволочка из флока, имеет лямки с застежкой велкро для крепления к сидению автомобиля), шт., в сумке.</t>
    </r>
  </si>
  <si>
    <r>
      <t xml:space="preserve">Валик ортопедический - "Крейт". </t>
    </r>
    <r>
      <rPr>
        <sz val="8"/>
        <color theme="1"/>
        <rFont val="Tahoma"/>
        <family val="2"/>
        <charset val="204"/>
      </rPr>
      <t xml:space="preserve">
(валик под спину, полукруглый с ребристой поверхностью, 50 х 25 см, высотой 14 см, валик: гипоаллергенный поролон, съемная наволочка из велюра), шт., в сумке.</t>
    </r>
  </si>
  <si>
    <r>
      <t>Валик ортопедический - "Крейт".</t>
    </r>
    <r>
      <rPr>
        <sz val="8"/>
        <color theme="1"/>
        <rFont val="Tahoma"/>
        <family val="2"/>
        <charset val="204"/>
      </rPr>
      <t xml:space="preserve">
(полукруглый с ребристой поверхностью, 22,5 х15 см, высотой 9 см, валик: гипоаллергенный поролон, съемная наволочка из велюра), шт., в сумке.</t>
    </r>
  </si>
  <si>
    <r>
      <t>Валик ортопедический - "Крейт".</t>
    </r>
    <r>
      <rPr>
        <sz val="8"/>
        <color theme="1"/>
        <rFont val="Tahoma"/>
        <family val="2"/>
        <charset val="204"/>
      </rPr>
      <t xml:space="preserve">
(полукруглый с ребристой поверхностью, 46 х15 см, высотой 10 см, валик: гипоаллергенный поролон, съемная наволочка из флока), шт., в сумке.</t>
    </r>
  </si>
  <si>
    <r>
      <t>Валик ортопедический - "Крейт".</t>
    </r>
    <r>
      <rPr>
        <sz val="8"/>
        <color theme="1"/>
        <rFont val="Tahoma"/>
        <family val="2"/>
        <charset val="204"/>
      </rPr>
      <t xml:space="preserve">
(19,5 см * 24,5 см. Высота: 13,5 см по краям и 6,5 см посередине. Используется в послеоперационный период после вмешательств на тазобедренном суставе, эндопротезирования, беременности, артрозы тазобедренного сустава. Подушка: гипоаллергенный поролон, съемная наволочка из х/б трикотажа
 с застежкой на «молнию», по бокам наволочки фиксирующая эластичная лента с застежкой на ленту velcro), шт. </t>
    </r>
  </si>
  <si>
    <r>
      <t>Валик ортопедический - "Крейт".</t>
    </r>
    <r>
      <rPr>
        <sz val="8"/>
        <color theme="1"/>
        <rFont val="Tahoma"/>
        <family val="2"/>
        <charset val="204"/>
      </rPr>
      <t xml:space="preserve">
(для сна, 19,5 см * 24,5 см. Высота: 13,5 по краям и 6,5 посередине.  Имеет специальную анатомическую форму, благодаря которой мышцы полностью расслабляются, что способствует снятию усталости и улучшению кровообращения в области применения, подушка: гипоаллергенный поролон, съемная наволочка из х/б трикотажа), шт.</t>
    </r>
  </si>
  <si>
    <r>
      <t>Подушка ортопедическая СО-09</t>
    </r>
    <r>
      <rPr>
        <sz val="8"/>
        <color theme="1"/>
        <rFont val="Tahoma"/>
        <family val="2"/>
        <charset val="204"/>
      </rPr>
      <t xml:space="preserve">
Размеры 190х38 см.  Наполнитель из пенополистирольных шариков, форма "бумеранга". 
Подходит для беременных и кормящих женщин, для младенцев и других членов семьи любого возраста.
</t>
    </r>
  </si>
  <si>
    <r>
      <t>ПН-200 Наволочки для подушек - "Крейт" П-200</t>
    </r>
    <r>
      <rPr>
        <sz val="8"/>
        <color theme="1"/>
        <rFont val="Tahoma"/>
        <family val="2"/>
        <charset val="204"/>
      </rPr>
      <t xml:space="preserve">
(32 х 25 см), шт.</t>
    </r>
  </si>
  <si>
    <r>
      <t>ПН-201 Наволочки для подушек - "Крейт" П-201</t>
    </r>
    <r>
      <rPr>
        <sz val="8"/>
        <color theme="1"/>
        <rFont val="Tahoma"/>
        <family val="2"/>
        <charset val="204"/>
      </rPr>
      <t xml:space="preserve">
(47 х 30 см), шт.</t>
    </r>
  </si>
  <si>
    <r>
      <t>ПН-202 Наволочки для подушек - "Крейт" П-202</t>
    </r>
    <r>
      <rPr>
        <sz val="8"/>
        <color theme="1"/>
        <rFont val="Tahoma"/>
        <family val="2"/>
        <charset val="204"/>
      </rPr>
      <t xml:space="preserve">
(40 х 25 см), шт.</t>
    </r>
  </si>
  <si>
    <r>
      <t>ПН-210 Наволочки для подушек - "Крейт" П-210</t>
    </r>
    <r>
      <rPr>
        <sz val="8"/>
        <color theme="1"/>
        <rFont val="Tahoma"/>
        <family val="2"/>
        <charset val="204"/>
      </rPr>
      <t xml:space="preserve">
(47 х 32 см), шт.</t>
    </r>
  </si>
  <si>
    <r>
      <t>ПН-300 Наволочки для подушек - "Крейт" П-300</t>
    </r>
    <r>
      <rPr>
        <sz val="8"/>
        <color theme="1"/>
        <rFont val="Tahoma"/>
        <family val="2"/>
        <charset val="204"/>
      </rPr>
      <t xml:space="preserve">
(32 х 25 см), шт.</t>
    </r>
  </si>
  <si>
    <r>
      <t>ПН-301 Наволочки для подушек - "Крейт" П-301</t>
    </r>
    <r>
      <rPr>
        <sz val="8"/>
        <color theme="1"/>
        <rFont val="Tahoma"/>
        <family val="2"/>
        <charset val="204"/>
      </rPr>
      <t xml:space="preserve">
(48 х 30 см), шт.</t>
    </r>
  </si>
  <si>
    <r>
      <t>ПН-400 Наволочки для подушек - "Крейт" П-400</t>
    </r>
    <r>
      <rPr>
        <sz val="8"/>
        <color theme="1"/>
        <rFont val="Tahoma"/>
        <family val="2"/>
        <charset val="204"/>
      </rPr>
      <t xml:space="preserve">
(32 х 22 см), шт.</t>
    </r>
  </si>
  <si>
    <r>
      <t>ПН-401 Наволочки для подушек - "Крейт" П-401</t>
    </r>
    <r>
      <rPr>
        <sz val="8"/>
        <color theme="1"/>
        <rFont val="Tahoma"/>
        <family val="2"/>
        <charset val="204"/>
      </rPr>
      <t xml:space="preserve">
(47 х 30 см), шт.</t>
    </r>
  </si>
  <si>
    <r>
      <t>ПН-402 Наволочки для подушек - "Крейт" П-402</t>
    </r>
    <r>
      <rPr>
        <sz val="8"/>
        <color theme="1"/>
        <rFont val="Tahoma"/>
        <family val="2"/>
        <charset val="204"/>
      </rPr>
      <t xml:space="preserve">
(50 × 30 см), шт.</t>
    </r>
  </si>
  <si>
    <r>
      <t>Матрац ортопедический МА-"LUOMMA" МА-110/190</t>
    </r>
    <r>
      <rPr>
        <sz val="8"/>
        <color theme="1"/>
        <rFont val="Tahoma"/>
        <family val="2"/>
        <charset val="204"/>
      </rPr>
      <t xml:space="preserve">
1,5-спальный (1900*1100*70)
</t>
    </r>
  </si>
  <si>
    <r>
      <t xml:space="preserve">Матрац ортопедический МА-"LUOMMA"МА-140/190 </t>
    </r>
    <r>
      <rPr>
        <sz val="8"/>
        <color theme="1"/>
        <rFont val="Tahoma"/>
        <family val="2"/>
        <charset val="204"/>
      </rPr>
      <t xml:space="preserve">
2-спальный цельнокрой (1900*1400*70)
</t>
    </r>
  </si>
  <si>
    <r>
      <t xml:space="preserve">Матрац ортопедический МА-"LUOMMA" МА-160/190  </t>
    </r>
    <r>
      <rPr>
        <sz val="8"/>
        <color theme="1"/>
        <rFont val="Tahoma"/>
        <family val="2"/>
        <charset val="204"/>
      </rPr>
      <t xml:space="preserve">
2-спальный цельнокрой (1900*1600*70)
</t>
    </r>
  </si>
  <si>
    <r>
      <t xml:space="preserve">Матрац ортопедический МА-"LUOMMA" МА-90/190 </t>
    </r>
    <r>
      <rPr>
        <sz val="8"/>
        <color theme="1"/>
        <rFont val="Tahoma"/>
        <family val="2"/>
        <charset val="204"/>
      </rPr>
      <t xml:space="preserve">
1-спальный (1900*900*70)
</t>
    </r>
  </si>
  <si>
    <r>
      <t>Матрас противопролежневый  "Армед", ячеистый</t>
    </r>
    <r>
      <rPr>
        <sz val="8"/>
        <color theme="1"/>
        <rFont val="Tahoma"/>
        <family val="2"/>
        <charset val="204"/>
      </rPr>
      <t xml:space="preserve">
</t>
    </r>
  </si>
  <si>
    <r>
      <t xml:space="preserve">Стельки ортопедические каркасные детские "Оптима", артикул 11Р.  </t>
    </r>
    <r>
      <rPr>
        <sz val="8"/>
        <color theme="1"/>
        <rFont val="Tahoma"/>
        <family val="2"/>
        <charset val="204"/>
      </rPr>
      <t xml:space="preserve">
(лечебные, полнопрофильные  с поддержкой  продольного и поперечного сводов стопы, амортизатор под пяткой. Покрытие - натуральная регенерированная кожа), пара
В таблице указана длина стопы в см.</t>
    </r>
  </si>
  <si>
    <r>
      <t xml:space="preserve">Стельки ортопедические детские, артикул 151. </t>
    </r>
    <r>
      <rPr>
        <sz val="8"/>
        <color theme="1"/>
        <rFont val="Tahoma"/>
        <family val="2"/>
        <charset val="204"/>
      </rPr>
      <t xml:space="preserve">
(Каркасные с высоким внутренним бортиком для лечения продольного плоскостопия, вальгусной и плоско-вальгусной установки стоп. Пружинящий каркас удерживантстопу в правильном положении. За счёт уменьшения длины каркаса в переднем отделе стопы, стелька не мешает естественному перекату стопы, и не травмирует головки плюсневых костей ребёнка), пара
В таблице указана длина стопы в см.</t>
    </r>
  </si>
  <si>
    <r>
      <t xml:space="preserve">Стельки ортопедические детские корригирующие "Забота", артикул 18К.  </t>
    </r>
    <r>
      <rPr>
        <sz val="8"/>
        <color theme="1"/>
        <rFont val="Tahoma"/>
        <family val="2"/>
        <charset val="204"/>
      </rPr>
      <t xml:space="preserve">
(обеспечивают физиологически правильную установку стопы. Гипоаллергенные.  Эффективно корригируют деформации стопы, сопровождающиеся боковыми её отклонениями: варусную или вальгусную деформацию пяточных костей и среднего отдела стопы. Могут использоваться при плоскостопии, вальгусной и плоско-вальгусной установке стопы, в этапном лечении косолапости), пара
В таблице указана длина стопы в см.</t>
    </r>
  </si>
  <si>
    <r>
      <t xml:space="preserve">Стельки  лечебно-профилактические детские "Спорт", артикул 20Е.  </t>
    </r>
    <r>
      <rPr>
        <sz val="8"/>
        <color theme="1"/>
        <rFont val="Tahoma"/>
        <family val="2"/>
        <charset val="204"/>
      </rPr>
      <t xml:space="preserve">
(поддержка продольного свода стопы, разгрузка пяточной области, дышащее покрытие "Микролайн", обладающее бактериостатическим эффектом), пара
В таблице указана длина стопы в см.</t>
    </r>
  </si>
  <si>
    <r>
      <t xml:space="preserve">Стельки ортопедические корригирующиее  детские "Косолапики", артикул 24К.  </t>
    </r>
    <r>
      <rPr>
        <sz val="8"/>
        <color theme="1"/>
        <rFont val="Tahoma"/>
        <family val="2"/>
        <charset val="204"/>
      </rPr>
      <t xml:space="preserve">
(конструкция стельки является сводоформирующей и способствует формированию у ребенка правильной походки), пара
В таблице указана длина стопы в см.</t>
    </r>
  </si>
  <si>
    <r>
      <t xml:space="preserve">Стельки ортопедические детские  корригирующие "Эффект", артикул 26Е.  </t>
    </r>
    <r>
      <rPr>
        <sz val="8"/>
        <color theme="1"/>
        <rFont val="Tahoma"/>
        <family val="2"/>
        <charset val="204"/>
      </rPr>
      <t xml:space="preserve">
Выраженная выкладка продольного свода, с чашеобразной пяткой и высокими бортиками, пара
В таблице указана длина стопы в см.</t>
    </r>
  </si>
  <si>
    <r>
      <t xml:space="preserve">Стельки ортопедические детские "Топ-Топ", артикул 32К.  </t>
    </r>
    <r>
      <rPr>
        <sz val="8"/>
        <color theme="1"/>
        <rFont val="Tahoma"/>
        <family val="2"/>
        <charset val="204"/>
      </rPr>
      <t xml:space="preserve">
(выраженная поддержка продольного  свода стопы, пружинящий каркас, удерживающий  стопу в правильном положении, покрытие стелек из натуральной кожи, специальное тиснение на кожаном покрытии стелек обладает мягким массажным эффектом, что способствует укреплению мышечно-связочного аппарата стопы), пара
</t>
    </r>
  </si>
  <si>
    <r>
      <t xml:space="preserve">Стельки ортопедические детские с покрытием из натуральной шерсти "Зима",  артикул 51Т.   </t>
    </r>
    <r>
      <rPr>
        <sz val="8"/>
        <color theme="1"/>
        <rFont val="Tahoma"/>
        <family val="2"/>
        <charset val="204"/>
      </rPr>
      <t xml:space="preserve">
(каркасные, верхнее покрытие: натуральная шерсть, обеспечивает поглощение естественной влаги, создание комфортного микроклимата для ног, дополнительную амортизацию нагрузок, внутренний пружинящий каркас поддерживает стопу ребенка в правильном положении.), пара
В таблице указана длина стопы в см.</t>
    </r>
  </si>
  <si>
    <r>
      <t xml:space="preserve">Стельки ортопедические детские корригирующие "Бейби", артикул 65А.   </t>
    </r>
    <r>
      <rPr>
        <sz val="8"/>
        <color theme="1"/>
        <rFont val="Tahoma"/>
        <family val="2"/>
        <charset val="204"/>
      </rPr>
      <t xml:space="preserve">
(эффективно корригируют плоскостопие, а также деформации стопы, сопровождающиеся боковыми ее отклонениями: в том числе вальгусную и плоско-вальгусную установку стопы у детей), пара
В таблице указана длина стопы в см.</t>
    </r>
  </si>
  <si>
    <r>
      <t xml:space="preserve">Стельки ортопедические, артикул 03Р-2  </t>
    </r>
    <r>
      <rPr>
        <sz val="8"/>
        <color theme="1"/>
        <rFont val="Tahoma"/>
        <family val="2"/>
        <charset val="204"/>
      </rPr>
      <t xml:space="preserve">
(лечебно-профилактические) взрослые, пара
</t>
    </r>
  </si>
  <si>
    <r>
      <t xml:space="preserve">Стельки ортопедеческие лечебно-профилактические для спортивной обуви "Терм", артикул 109. </t>
    </r>
    <r>
      <rPr>
        <sz val="8"/>
        <color theme="1"/>
        <rFont val="Tahoma"/>
        <family val="2"/>
        <charset val="204"/>
      </rPr>
      <t xml:space="preserve">
(наличие пяточного амортизатора, амортизационная подушка под передним отделом стопы, стелька из материала - ECOFLEX, обладающего повышенной мягкостью и эластичностью. Пористая структура способствует созданию благоприятного микроклимата в обуви. Антибактериальные свойства, за счет углесодержащих частиц), пара
</t>
    </r>
  </si>
  <si>
    <r>
      <t xml:space="preserve">Стельки ортопедические, каркасные. "Оптима", артикул 10Р.  </t>
    </r>
    <r>
      <rPr>
        <sz val="8"/>
        <color theme="1"/>
        <rFont val="Tahoma"/>
        <family val="2"/>
        <charset val="204"/>
      </rPr>
      <t xml:space="preserve">
(лечебные, полнопрофильные  с поддержкой  продольного и поперечного сводов стопы, амортизатор под пяткой. Покрытие - натуральная регенерированная кожа), пара
</t>
    </r>
  </si>
  <si>
    <r>
      <t xml:space="preserve">Стельки ортопедические разгружающие "Микс", артикул 110М.  </t>
    </r>
    <r>
      <rPr>
        <sz val="8"/>
        <color theme="1"/>
        <rFont val="Tahoma"/>
        <family val="2"/>
        <charset val="204"/>
      </rPr>
      <t xml:space="preserve">
(рекомендованы при: продольном и/или поперечном плоскостопии 1-ой и 2-ой степени, комбинированном плоскостопии; деформирующем артрозе суставов стоп, голеностопного, коленного, тазобедренного суставов; остеохондроз, остеоартроз, остеохондропатия. Используемый при изготовлении основания стелек материал ECOFLEX, благодаря вкраплению активированного угля, обладает бактериостатическим и дезодорирующим эффектом.), пара
</t>
    </r>
  </si>
  <si>
    <r>
      <t xml:space="preserve">Стельки ортопедические лечебно-профилактические, артикул 113.  </t>
    </r>
    <r>
      <rPr>
        <sz val="8"/>
        <color theme="1"/>
        <rFont val="Tahoma"/>
        <family val="2"/>
        <charset val="204"/>
      </rPr>
      <t xml:space="preserve">
(Разгружают свод стопы, смягчают перекат с пятки на носок при  ходьбе, разгружает головки 2-5 плюсневых костей.  Для профилактики плоскостопия, при начальных симптомах  и при полном уплощении свода стопы. Укрепляют мышцы стопы и голени. Основа - 4-х уровневая из легкого пористого материала ECOFLEX) , пара
</t>
    </r>
  </si>
  <si>
    <r>
      <t xml:space="preserve">Стельки ортопедические с покрытием из натурального меха. "Зимний уют", артикул 22Т. </t>
    </r>
    <r>
      <rPr>
        <sz val="8"/>
        <color theme="1"/>
        <rFont val="Tahoma"/>
        <family val="2"/>
        <charset val="204"/>
      </rPr>
      <t xml:space="preserve">
(рекомендуются для профилактики и лечения продольного и поперечного плоскостопия, создания комфорта при ходьбе), пара
</t>
    </r>
  </si>
  <si>
    <r>
      <t xml:space="preserve">Стельки ортопедические каркасные "ЭЛИТ", артикул 29К.  </t>
    </r>
    <r>
      <rPr>
        <sz val="8"/>
        <color theme="1"/>
        <rFont val="Tahoma"/>
        <family val="2"/>
        <charset val="204"/>
      </rPr>
      <t xml:space="preserve">
(каркасные, предназначены для профилактики деформации стопы, лечения продольного, поперечного и комбинированного плоскостопия), пара
</t>
    </r>
  </si>
  <si>
    <r>
      <t xml:space="preserve">Стельки ортопедические - лечебно -профилактические "Спорт", артикул 30Е.   </t>
    </r>
    <r>
      <rPr>
        <sz val="8"/>
        <color theme="1"/>
        <rFont val="Tahoma"/>
        <family val="2"/>
        <charset val="204"/>
      </rPr>
      <t xml:space="preserve">
(предназначены для создания оптимального микроклимата в обуви. Покрытие - материал "Микролайн", который позволяет ноге "дышать"), пара
</t>
    </r>
  </si>
  <si>
    <r>
      <t xml:space="preserve">Стельки ортопедические - лечебно -профилактические "Зима", артикул 31Е. </t>
    </r>
    <r>
      <rPr>
        <sz val="8"/>
        <color theme="1"/>
        <rFont val="Tahoma"/>
        <family val="2"/>
        <charset val="204"/>
      </rPr>
      <t xml:space="preserve">
(предназначены для создания оптимального микроклимата в обуви. Покрытие - материал войлочного типа, который позволяет ноге «дышать»), пара
</t>
    </r>
  </si>
  <si>
    <r>
      <t xml:space="preserve">Стельки ортопедические мягкие "Комфорт", артикул 38К.  </t>
    </r>
    <r>
      <rPr>
        <sz val="8"/>
        <color theme="1"/>
        <rFont val="Tahoma"/>
        <family val="2"/>
        <charset val="204"/>
      </rPr>
      <t xml:space="preserve">
(мягкие, рекомендуются как профилактические стельки, а также при выраженном плоскостопии (продольном, поперечном,  комбинированном). Могут использоваться в модельной, спортивной и повседневной обуви), пара
</t>
    </r>
  </si>
  <si>
    <r>
      <t xml:space="preserve">Стельки ортопедические каркасные  «Польза», артикул 49К.  </t>
    </r>
    <r>
      <rPr>
        <sz val="8"/>
        <color theme="1"/>
        <rFont val="Tahoma"/>
        <family val="2"/>
        <charset val="204"/>
      </rPr>
      <t xml:space="preserve">
(с усиленным ортопедическим эффектом, рекомендуются для лечения продольного, поперечного и комбинированного плоскостопия, профилактики статических деформаций стопы), пара
</t>
    </r>
  </si>
  <si>
    <r>
      <t xml:space="preserve">Стельки ортопедические  с покрытием из натуральной шерсти "Элит зима", артикул 50Т,  </t>
    </r>
    <r>
      <rPr>
        <sz val="8"/>
        <color theme="1"/>
        <rFont val="Tahoma"/>
        <family val="2"/>
        <charset val="204"/>
      </rPr>
      <t xml:space="preserve">
(каркасные, сконструированы из высококачественных материалов различной жёсткости, что позволяет добиться с ними максимального эффекта в устранении проблем связанных с костно-мышечной системой нижних конечностей. Верхнее покрытие: натуральная шерсть), пара
</t>
    </r>
  </si>
  <si>
    <r>
      <t xml:space="preserve">Стельки ортопедические каркасные "Индивидуальные", артикул 53И.   </t>
    </r>
    <r>
      <rPr>
        <sz val="8"/>
        <color theme="1"/>
        <rFont val="Tahoma"/>
        <family val="2"/>
        <charset val="204"/>
      </rPr>
      <t xml:space="preserve">
(стельки со съемными ортопедическими элементами. Элементы могут многократно переставляться по назначению врача или исходя из ощущений пациента при носке), пара
</t>
    </r>
  </si>
  <si>
    <r>
      <t xml:space="preserve">Стельки ортопедические для разгрузки коленных суставов "Флекс", артикул 57.  </t>
    </r>
    <r>
      <rPr>
        <sz val="8"/>
        <color theme="1"/>
        <rFont val="Tahoma"/>
        <family val="2"/>
        <charset val="204"/>
      </rPr>
      <t xml:space="preserve">
(Разработаны для снятия болевого синдрома при артритах и артрозах коленных суставов. 4-х слойный каркас, создает дополнительную жесткость под наружной частью переднего отдела стопы. Хорошо поддерживают продольный свод, подойдет людям как с начальным, так и с выраженным продольным плоскостопием), пара
</t>
    </r>
  </si>
  <si>
    <r>
      <t xml:space="preserve">Стельки ортопедические полнопрофильные «Эко», артикул 59К.  </t>
    </r>
    <r>
      <rPr>
        <sz val="8"/>
        <color theme="1"/>
        <rFont val="Tahoma"/>
        <family val="2"/>
        <charset val="204"/>
      </rPr>
      <t xml:space="preserve">
(предназначены для профилактики и лечения продольного, поперечного, комбинированного плоскостопия, снятие усталости и боли в ногах, разгрузка переднего отдела стопы) Материалы: ORTHOREL, CARBOSANE, NO SLIP; пара
</t>
    </r>
  </si>
  <si>
    <r>
      <t xml:space="preserve">Стельки ортопедические мягкие, артикул 76. </t>
    </r>
    <r>
      <rPr>
        <sz val="8"/>
        <color theme="1"/>
        <rFont val="Tahoma"/>
        <family val="2"/>
        <charset val="204"/>
      </rPr>
      <t xml:space="preserve">
(рекомендуются как профилактические стельки, а также при выраженном плоскостопии продольном, поперечном, комбинированном; при повышенной утомляемости во время ходьбы; при вальгусной деформации стоп. Используемый при изготовлении основания стелек материал ECOFLEX, благодаря вкраплению активированного угля, обладает бактериостатическим и дезодорирующим эффектом.), пара
</t>
    </r>
  </si>
  <si>
    <r>
      <t xml:space="preserve">Стельки ортпедические  с высокими бортиками "Бейс", артикул 77.  </t>
    </r>
    <r>
      <rPr>
        <sz val="8"/>
        <color theme="1"/>
        <rFont val="Tahoma"/>
        <family val="2"/>
        <charset val="204"/>
      </rPr>
      <t xml:space="preserve">
(выполнена на основе легкого пружинящего несминаемого материала «EVA» с особой формой пяточного отдела: верхняя поверхность выполнена в виде чаши, а снизу - плоского каблука для устойчивости в обуви. Высокий бортик оказывает ярко выраженную поддержку продольному своду стопы. Рекомендованы в периоде реабилитации после оперативного или консервативного лечения травм голеностопа; при синдроме «слабых ног»), пара
</t>
    </r>
  </si>
  <si>
    <r>
      <t xml:space="preserve">Стельки ортопедические полнопрофильные для обуви на высоком каблуке "ЭКО Стиль", артикул 78М.  </t>
    </r>
    <r>
      <rPr>
        <sz val="8"/>
        <color theme="1"/>
        <rFont val="Tahoma"/>
        <family val="2"/>
        <charset val="204"/>
      </rPr>
      <t xml:space="preserve">
(полнопрофильные для обуви высотой каблука до 8 сантиметров. Верхнее покрытие перфорированная микрофибра. Супер тонкие.), пара
</t>
    </r>
  </si>
  <si>
    <r>
      <t xml:space="preserve">Стельки ортопедические полнопрофильные "Бабочка", артикул 95.  </t>
    </r>
    <r>
      <rPr>
        <sz val="8"/>
        <color theme="1"/>
        <rFont val="Tahoma"/>
        <family val="2"/>
        <charset val="204"/>
      </rPr>
      <t xml:space="preserve">
(Для лечения поперечного плоскостопия на стадии клинических проявлений, и профилактики прогрессирования поперечного плоскостопия. Хорошо поддерживают продольный свод, корректирует боковые отклонения стопы.  Каркас «Бабочка» снижает патологическую нагрузку с головок 1-3 плюсневых костей. Выраженный метатарзальный валик из мягкого латекса и чашеобразное пяточное ложе), пара
</t>
    </r>
  </si>
  <si>
    <r>
      <t xml:space="preserve">Стельки ортопедические разгружающие "Диабетические", артикул Д2-2 .  </t>
    </r>
    <r>
      <rPr>
        <sz val="8"/>
        <color theme="1"/>
        <rFont val="Tahoma"/>
        <family val="2"/>
        <charset val="204"/>
      </rPr>
      <t xml:space="preserve">
(разгружающие, верхнее покрытие выполнено из износоустойчивого абсорбирующего материала, не травмирующего стопу), пара
</t>
    </r>
  </si>
  <si>
    <r>
      <t xml:space="preserve">Стельки ортопедические разгружающие "Элит" с эффектом памяти, артикул Д3-2.  </t>
    </r>
    <r>
      <rPr>
        <sz val="8"/>
        <color theme="1"/>
        <rFont val="Tahoma"/>
        <family val="2"/>
        <charset val="204"/>
      </rPr>
      <t xml:space="preserve">
(В процессе носки принимают форму стопы, снимают пиковые нагрузки с зон повышенного давления. Отсутствуют метатарзальный валик, детали из жесткого пластика и другие элементы, которые могут травмировать стопу. Состоят из трех слоев различной степени жесткости. Рекомендуются для снижения нагрузки на стопу: в повседневной и спортивной обуви для комфорта и профилактики перегрузки стоп), пара
</t>
    </r>
  </si>
  <si>
    <r>
      <t xml:space="preserve">Полустелькиортопедические каркасные "Оптима", артикул 09Р. </t>
    </r>
    <r>
      <rPr>
        <sz val="8"/>
        <color theme="1"/>
        <rFont val="Tahoma"/>
        <family val="2"/>
        <charset val="204"/>
      </rPr>
      <t xml:space="preserve">
(ортопедические, каркасные, поддержка продольного и поперечного сводов стопы. Снижают нагрузку на пятку, удерживают стопу в правильном положении, правильно перераспределяют нагрузку в переднем отделе стопы. Покрытие - натуральная  кожа), пара
</t>
    </r>
  </si>
  <si>
    <r>
      <t xml:space="preserve">Полустельки ортопедические лечебно-профилактические с изменяемой шириной пятки "Вариант", артикул 119.  </t>
    </r>
    <r>
      <rPr>
        <sz val="8"/>
        <color theme="1"/>
        <rFont val="Tahoma"/>
        <family val="2"/>
        <charset val="204"/>
      </rPr>
      <t xml:space="preserve">
( для модельной обуви с любой высотой каблука. Профилактика поперечного плоскостопия и его проявлений : натоптышей, деформации пальцев стопы, болезненных ощущений в переднем отделе. Используемый при изготовлении основания стелек материал ECOFLEX, благодаря вкраплению активированного угля, обладает бактериостатическим и дезодорирующим эффектом.), пара
</t>
    </r>
  </si>
  <si>
    <r>
      <t xml:space="preserve">Полустельки ортопедические "Модельные", артикул 27М. </t>
    </r>
    <r>
      <rPr>
        <sz val="8"/>
        <color theme="1"/>
        <rFont val="Tahoma"/>
        <family val="2"/>
        <charset val="204"/>
      </rPr>
      <t xml:space="preserve">
(Полустельки для модельной обуви с высотой каблука от 6 см. Создают комфорт при ходьбе, снижают нагрузку на передний отдел стопы. Предназначены для лечения и профилактики поперечного плоскостопия. Покрытие – натуральная кожа), пара
</t>
    </r>
  </si>
  <si>
    <r>
      <t xml:space="preserve">Полустельки ортопедические  «Модельные лайт», артикул 60К.  </t>
    </r>
    <r>
      <rPr>
        <sz val="8"/>
        <color theme="1"/>
        <rFont val="Tahoma"/>
        <family val="2"/>
        <charset val="204"/>
      </rPr>
      <t xml:space="preserve">
(изготовлены из натуральной овечьей кожи, имеют вставку из вспененного латекса для поддержки поперечного свода стопы, покрытие из натуральной кожи с дополнительной перфорацией, подходят для  в обуви с высотой каблука 6 см. и более. Для фиксации в обуви изделие снабжено аппликатором  с клеящим слоем), пара
</t>
    </r>
  </si>
  <si>
    <r>
      <t xml:space="preserve">Выкладка поперечного свода, артикул 61К.  </t>
    </r>
    <r>
      <rPr>
        <sz val="8"/>
        <color theme="1"/>
        <rFont val="Tahoma"/>
        <family val="2"/>
        <charset val="204"/>
      </rPr>
      <t xml:space="preserve">
(под передний отдел стопы, имеют вставку из вспененного латекса для поддержки поперечного свода стопы, покрытие из натуральной кожи с дополнительной перфорацией. Для фиксации в обуви изделие снабжено аппликатором с клеящим слоем), пара
</t>
    </r>
  </si>
  <si>
    <r>
      <t xml:space="preserve">Полустельки мягкие ортопедические  "Комфорт лайт", артикул 72К. </t>
    </r>
    <r>
      <rPr>
        <sz val="8"/>
        <color theme="1"/>
        <rFont val="Tahoma"/>
        <family val="2"/>
        <charset val="204"/>
      </rPr>
      <t xml:space="preserve">
(рекомендуются как профилактические стельки, а также при выраженном плоскостопии (продольном, поперечном, комбинированном). Защищают стопу при ходьбе, предотвращают образование «натоптышей», мозолей, рост «косточек», развитие «Hallux valgus». Снимают статические боли в ногах. Натуральная кожа, материал «CARBOSANE», клеевой аппликатор для фиксации полустелек в обуви), пара
</t>
    </r>
  </si>
  <si>
    <r>
      <t xml:space="preserve">Полустельки ортопедические для модельной обуви "Подиум", артикул 73К. </t>
    </r>
    <r>
      <rPr>
        <sz val="8"/>
        <color theme="1"/>
        <rFont val="Tahoma"/>
        <family val="2"/>
        <charset val="204"/>
      </rPr>
      <t xml:space="preserve">
(для женской обуви с высотой каблука от 5-7 см., с выкладкой поперечного свода стопы, рекомендуются как профилактические стельки, а также при поперечном плоскостопии и др. проблемах переднего отдела стопы. Предотвращают образование «натоптышей», мозолей, рост «косточек», развитие «Hallux valgus». Снимают статические боли в переднем отделе стопы. Натуральная кожа, материал «CARBOSANE», клеевой аппликатор для фиксации полустелек в обуви), пара
</t>
    </r>
  </si>
  <si>
    <r>
      <t xml:space="preserve">Подпяточник амортизирующий, артикул 01Р. </t>
    </r>
    <r>
      <rPr>
        <sz val="8"/>
        <color theme="1"/>
        <rFont val="Tahoma"/>
        <family val="2"/>
        <charset val="204"/>
      </rPr>
      <t xml:space="preserve">
(амортизирующий вкладыш под пятку, снижает ударную нагрузку на коленные, тазобедренные суставы и позвоночник, самоклеющийся ), пара
</t>
    </r>
  </si>
  <si>
    <r>
      <t xml:space="preserve">Подпяточник корригирующий 20мм, артикул 191. </t>
    </r>
    <r>
      <rPr>
        <sz val="8"/>
        <color theme="1"/>
        <rFont val="Tahoma"/>
        <family val="2"/>
        <charset val="204"/>
      </rPr>
      <t xml:space="preserve">
(уменьшает вредное влияние на ахилловы сухожилия и тазобедренные суставы; корректирует разницу и выравнивает длину ног; снижает ударную нагрузку на пятки; предотвращает образование мозолей; визуально увеличивает рост и приподнимает пятку и среднюю часть стопы. Покрытие- натуральная кожа), шт.
</t>
    </r>
  </si>
  <si>
    <r>
      <t xml:space="preserve">Подпяточник клиновидный корригирующий, артикул 47К.  </t>
    </r>
    <r>
      <rPr>
        <sz val="8"/>
        <color theme="1"/>
        <rFont val="Tahoma"/>
        <family val="2"/>
        <charset val="204"/>
      </rPr>
      <t xml:space="preserve">
(со скосом, для коррекции X- и O-образной установки голеностопного сустава, самоклеющийся), пара   В разм.таблице -размер ноги.
</t>
    </r>
  </si>
  <si>
    <r>
      <t xml:space="preserve">Подпяточник коригирующий 10,0 мм, артикул 48К(10). </t>
    </r>
    <r>
      <rPr>
        <sz val="8"/>
        <color theme="1"/>
        <rFont val="Tahoma"/>
        <family val="2"/>
        <charset val="204"/>
      </rPr>
      <t xml:space="preserve">
(самоклеющийся, применяется при разной длине ног. Высота 10 мм), шт.  В разм.таблице -размер ноги.
</t>
    </r>
  </si>
  <si>
    <r>
      <t xml:space="preserve">Подпяточник корригирующий 6,0 мм, артикул 48К(6).  </t>
    </r>
    <r>
      <rPr>
        <sz val="8"/>
        <color theme="1"/>
        <rFont val="Tahoma"/>
        <family val="2"/>
        <charset val="204"/>
      </rPr>
      <t xml:space="preserve">
(самоклеющийся, применяется при разной длине ног. Высота 6 мм), шт.  В разм.таблице -размер ноги.
</t>
    </r>
  </si>
  <si>
    <r>
      <t xml:space="preserve">Подпяточник разгружающий амортизирующий, артикул 62К. </t>
    </r>
    <r>
      <rPr>
        <sz val="8"/>
        <color theme="1"/>
        <rFont val="Tahoma"/>
        <family val="2"/>
        <charset val="204"/>
      </rPr>
      <t xml:space="preserve">
(натуральная кожа, вспененный латекс, фиксатор с клеящим слоем), пара
</t>
    </r>
  </si>
  <si>
    <r>
      <t>Подпяточник разгружающий амортизирующий, артикул 62КО.</t>
    </r>
    <r>
      <rPr>
        <sz val="8"/>
        <color theme="1"/>
        <rFont val="Tahoma"/>
        <family val="2"/>
        <charset val="204"/>
      </rPr>
      <t xml:space="preserve">
(имеет съемный амортизатор, натуральная кожа, вспененный латекс, фиксатор с клеящим слоем), пара
</t>
    </r>
  </si>
  <si>
    <r>
      <t xml:space="preserve">Манжет-стяжка переднего отдела стопы с метатарзальным валиком, артикул 21МС.  </t>
    </r>
    <r>
      <rPr>
        <sz val="8"/>
        <color theme="1"/>
        <rFont val="Tahoma"/>
        <family val="2"/>
        <charset val="204"/>
      </rPr>
      <t xml:space="preserve">
(применяется для лечения и профилактики поперечного плоскостопия, снижения нагрузки на передний отдел стопы. Предотвращает образование натоптышей, рост «косточки», деформацию переднего отдела стопы. Рекомендуется после оперативных вмешательств на переднем отделе стопы), шт.  
В разм.таблице - обхват стопы.
</t>
    </r>
  </si>
  <si>
    <r>
      <t xml:space="preserve">Супинатор ортопедический, артикул 28К.  </t>
    </r>
    <r>
      <rPr>
        <sz val="8"/>
        <color theme="1"/>
        <rFont val="Tahoma"/>
        <family val="2"/>
        <charset val="204"/>
      </rPr>
      <t xml:space="preserve">
(подушечка для продольного свода стопы, самоклеющийся, покрытие- натуральная кожа), шт.
</t>
    </r>
  </si>
  <si>
    <r>
      <t xml:space="preserve">Напяточник кожанный, артикул 37К.   </t>
    </r>
    <r>
      <rPr>
        <sz val="8"/>
        <color theme="1"/>
        <rFont val="Tahoma"/>
        <family val="2"/>
        <charset val="204"/>
      </rPr>
      <t xml:space="preserve">
(для обуви с закрытой пяткой, уменьшают трение и соскальзывание стопы, предотвращают появление волдырей и потертостей, создает дополнительный комфорт для стопы), пара
</t>
    </r>
  </si>
  <si>
    <r>
      <t xml:space="preserve">Короректор одного пальца, артикул 43К I.  </t>
    </r>
    <r>
      <rPr>
        <sz val="8"/>
        <color theme="1"/>
        <rFont val="Tahoma"/>
        <family val="2"/>
        <charset val="204"/>
      </rPr>
      <t xml:space="preserve">
(рекомендуется для коррекции молоткообразной деформации  второго пальца стопы), шт.
</t>
    </r>
  </si>
  <si>
    <r>
      <t xml:space="preserve">Корректорр двух пальцев стопы, артикул 43К II. </t>
    </r>
    <r>
      <rPr>
        <sz val="8"/>
        <color theme="1"/>
        <rFont val="Tahoma"/>
        <family val="2"/>
        <charset val="204"/>
      </rPr>
      <t xml:space="preserve">
(рекомендуется для коррекции молоткообразной деформации  второго и третьего пальцев стопы), шт.
</t>
    </r>
  </si>
  <si>
    <r>
      <t xml:space="preserve">Вкладыш капдевидный для коррекции поперечного плоскостопия, артикул 44К. </t>
    </r>
    <r>
      <rPr>
        <sz val="8"/>
        <color theme="1"/>
        <rFont val="Tahoma"/>
        <family val="2"/>
        <charset val="204"/>
      </rPr>
      <t xml:space="preserve">
(для профилактики и лечения воспалительных заболеваний суставов стопы и голени, поперечного плоскостопия, деформации пальцев, покрытие - натуральная кожа), пара
</t>
    </r>
  </si>
  <si>
    <r>
      <t xml:space="preserve">Вкладыш Т-образный для коррекции поперечного плоскостопия, артоикул 52К.  </t>
    </r>
    <r>
      <rPr>
        <sz val="8"/>
        <color theme="1"/>
        <rFont val="Tahoma"/>
        <family val="2"/>
        <charset val="204"/>
      </rPr>
      <t xml:space="preserve">
(поддерживает поперечный свод стопы в правильном положении, снижает ударную нагрузку на головки плюсневых костей,  эффективен для лечения и профилактики поперечного плоскостопия, снимает болевые ощущения в переднем отделе стопы, самоклеющийся),   пара
</t>
    </r>
  </si>
  <si>
    <r>
      <t xml:space="preserve">Вкладыш под передний отдел стопы, разгружающий, артикул 63К. </t>
    </r>
    <r>
      <rPr>
        <sz val="8"/>
        <color theme="1"/>
        <rFont val="Tahoma"/>
        <family val="2"/>
        <charset val="204"/>
      </rPr>
      <t xml:space="preserve">
(натуральная кожа, вспененный латекс, фиксатор с клеящим слоем), пара
</t>
    </r>
  </si>
  <si>
    <r>
      <t xml:space="preserve">Стельки  - "Крейт".  </t>
    </r>
    <r>
      <rPr>
        <sz val="8"/>
        <color theme="1"/>
        <rFont val="Tahoma"/>
        <family val="2"/>
        <charset val="204"/>
      </rPr>
      <t xml:space="preserve">
(силиконовые массажные), пара  
В разм.таблице - размер обуви.
</t>
    </r>
  </si>
  <si>
    <r>
      <t xml:space="preserve">Стельки  - "Крейт".  </t>
    </r>
    <r>
      <rPr>
        <sz val="8"/>
        <color theme="1"/>
        <rFont val="Tahoma"/>
        <family val="2"/>
        <charset val="204"/>
      </rPr>
      <t xml:space="preserve">
(силиконовые перфорированные), пара 
В разм.таблице - размер обуви.
</t>
    </r>
  </si>
  <si>
    <r>
      <t xml:space="preserve">Полустельки - "Крейт".  </t>
    </r>
    <r>
      <rPr>
        <sz val="8"/>
        <color theme="1"/>
        <rFont val="Tahoma"/>
        <family val="2"/>
        <charset val="204"/>
      </rPr>
      <t xml:space="preserve">
(силиконовые с Т-образным валиком), пара  
В разм.таблице - размер обуви.
</t>
    </r>
  </si>
  <si>
    <r>
      <t xml:space="preserve">Подпяточник - "Крейт".  </t>
    </r>
    <r>
      <rPr>
        <sz val="8"/>
        <color theme="1"/>
        <rFont val="Tahoma"/>
        <family val="2"/>
        <charset val="204"/>
      </rPr>
      <t xml:space="preserve">
(силиконовый амортизирующий), пара  
В разм.таблице - размер обуви.
</t>
    </r>
  </si>
  <si>
    <r>
      <t xml:space="preserve">Подпяточник  - "Крейт".  </t>
    </r>
    <r>
      <rPr>
        <sz val="8"/>
        <color theme="1"/>
        <rFont val="Tahoma"/>
        <family val="2"/>
        <charset val="204"/>
      </rPr>
      <t xml:space="preserve">
(силиконовый со съемной вставкой), пара  
В разм.таблице - размер обуви.
</t>
    </r>
  </si>
  <si>
    <r>
      <t xml:space="preserve">Подпяточник  - "Крейт".  </t>
    </r>
    <r>
      <rPr>
        <sz val="8"/>
        <color theme="1"/>
        <rFont val="Tahoma"/>
        <family val="2"/>
        <charset val="204"/>
      </rPr>
      <t xml:space="preserve">
(силиконовый с чашкой), пара  
В разм.таблице - размер обуви.
</t>
    </r>
  </si>
  <si>
    <r>
      <t xml:space="preserve">Подпяточник - "Крейт".  </t>
    </r>
    <r>
      <rPr>
        <sz val="8"/>
        <color theme="1"/>
        <rFont val="Tahoma"/>
        <family val="2"/>
        <charset val="204"/>
      </rPr>
      <t xml:space="preserve">
(силиконовый амортизирующий для модельной обуви), пара
</t>
    </r>
  </si>
  <si>
    <r>
      <t>Подушечки для стоп - "Крейт".</t>
    </r>
    <r>
      <rPr>
        <sz val="8"/>
        <color theme="1"/>
        <rFont val="Tahoma"/>
        <family val="2"/>
        <charset val="204"/>
      </rPr>
      <t xml:space="preserve">
Уменьшает давление на средние плюсневые кости стопы, предотвращает болезненное натирание кожи при ходьбе, образованию натоптышей и обеспечивает максимальный комфорт в обуви
пара
</t>
    </r>
  </si>
  <si>
    <r>
      <t>Подушечки для стоп - "Крейт".</t>
    </r>
    <r>
      <rPr>
        <sz val="8"/>
        <color theme="1"/>
        <rFont val="Tahoma"/>
        <family val="2"/>
        <charset val="204"/>
      </rPr>
      <t xml:space="preserve">
Уменьшает давление на средние плюсневые кости стопы, предотвращает болезненное натирание кожи при ходьбе, образование натоптышей и обеспечивает максимальный комфорт в обуви.
Рекомендуются для модельной обуви, пара
</t>
    </r>
  </si>
  <si>
    <r>
      <t xml:space="preserve">Подушечки для стоп - "Крейт". </t>
    </r>
    <r>
      <rPr>
        <sz val="8"/>
        <color theme="1"/>
        <rFont val="Tahoma"/>
        <family val="2"/>
        <charset val="204"/>
      </rPr>
      <t xml:space="preserve">
Эффективно разгружает поперечный свод стопы. Предотвращает болезненное натирание кожи при ходьбе и образование натоптышей. Обеспечивает максимальный комфорт в обуви.
(чехол выполнен из микрофибры, внутри пористая губчатая резиновая пластина), пара
</t>
    </r>
  </si>
  <si>
    <r>
      <t>Подушечки для стоп - "Крейт".</t>
    </r>
    <r>
      <rPr>
        <sz val="8"/>
        <color theme="1"/>
        <rFont val="Tahoma"/>
        <family val="2"/>
        <charset val="204"/>
      </rPr>
      <t xml:space="preserve">
Уменьшает давление на средние плюсневые кости стопы. Предотвращает болезненное натирание кожи при ходьбе и образование натоптышей. Обеспечивает максимальный комфорт в обуви. 
пара
</t>
    </r>
  </si>
  <si>
    <r>
      <t>Подушечки для стоп - "Крейт".</t>
    </r>
    <r>
      <rPr>
        <sz val="8"/>
        <color theme="1"/>
        <rFont val="Tahoma"/>
        <family val="2"/>
        <charset val="204"/>
      </rPr>
      <t xml:space="preserve">
Уменьшает давление на средние плюсневые кости стопы. Предотвращает болезненное натирание кожи при ходьбе и образование натоптышей.Обеспечивает максимальный комфорт в обуви. 
пара
</t>
    </r>
  </si>
  <si>
    <r>
      <t>Подушечки для стоп - "Крейт".</t>
    </r>
    <r>
      <rPr>
        <sz val="8"/>
        <color theme="1"/>
        <rFont val="Tahoma"/>
        <family val="2"/>
        <charset val="204"/>
      </rPr>
      <t xml:space="preserve">
Оказывает корригирующее, амортизирующее воздействие. Снижает нагрузку на поперечный свод стопы. Препятствует образованию наминов и натоптышей. Снижает болевые ощущение при ходьбе. пара
</t>
    </r>
  </si>
  <si>
    <r>
      <t xml:space="preserve">Защитные накладки - "Крейт".  </t>
    </r>
    <r>
      <rPr>
        <sz val="8"/>
        <color theme="1"/>
        <rFont val="Tahoma"/>
        <family val="2"/>
        <charset val="204"/>
      </rPr>
      <t xml:space="preserve">
(силиконовая, колпачок для пальца), пара
</t>
    </r>
  </si>
  <si>
    <r>
      <t xml:space="preserve">Защитные накладки - "Крейт".  </t>
    </r>
    <r>
      <rPr>
        <sz val="8"/>
        <color theme="1"/>
        <rFont val="Tahoma"/>
        <family val="2"/>
        <charset val="204"/>
      </rPr>
      <t xml:space="preserve">
(силиконовая, кольцо для пальца), пара
</t>
    </r>
  </si>
  <si>
    <r>
      <t xml:space="preserve">Защитные накладки - "Крейт".  </t>
    </r>
    <r>
      <rPr>
        <sz val="8"/>
        <color theme="1"/>
        <rFont val="Tahoma"/>
        <family val="2"/>
        <charset val="204"/>
      </rPr>
      <t xml:space="preserve">
(силиконовая, кружки для мозолей: малый, средний, большой), 
набор из 3 шт.
</t>
    </r>
  </si>
  <si>
    <r>
      <t xml:space="preserve">Защитные накладки - "Крейт".   </t>
    </r>
    <r>
      <rPr>
        <sz val="8"/>
        <color theme="1"/>
        <rFont val="Tahoma"/>
        <family val="2"/>
        <charset val="204"/>
      </rPr>
      <t xml:space="preserve">
(силиконовая для защиты сустава большого пальца стопы), пара
</t>
    </r>
  </si>
  <si>
    <r>
      <t xml:space="preserve">Защитные накладки - "Крейт".  </t>
    </r>
    <r>
      <rPr>
        <sz val="8"/>
        <color theme="1"/>
        <rFont val="Tahoma"/>
        <family val="2"/>
        <charset val="204"/>
      </rPr>
      <t xml:space="preserve">
(силиконовая для сустава пальца стопы), пара.
</t>
    </r>
  </si>
  <si>
    <r>
      <t xml:space="preserve">Защитные накладки - "Крейт".  </t>
    </r>
    <r>
      <rPr>
        <sz val="8"/>
        <color theme="1"/>
        <rFont val="Tahoma"/>
        <family val="2"/>
        <charset val="204"/>
      </rPr>
      <t xml:space="preserve">
(силиконовая для защиты сустава большого пальца стопы), пара
</t>
    </r>
  </si>
  <si>
    <r>
      <t xml:space="preserve">Защитные накладки - "Крейт.  </t>
    </r>
    <r>
      <rPr>
        <sz val="8"/>
        <color theme="1"/>
        <rFont val="Tahoma"/>
        <family val="2"/>
        <charset val="204"/>
      </rPr>
      <t xml:space="preserve">
(силиконовая на плечо, под бретельку бюстгальтера), пара
</t>
    </r>
  </si>
  <si>
    <r>
      <t xml:space="preserve">Межпальцевые  разделители - "Крейт".  </t>
    </r>
    <r>
      <rPr>
        <sz val="8"/>
        <color theme="1"/>
        <rFont val="Tahoma"/>
        <family val="2"/>
        <charset val="204"/>
      </rPr>
      <t xml:space="preserve">
(силиконовый расширитель), пара
</t>
    </r>
  </si>
  <si>
    <r>
      <t xml:space="preserve">Межпальцевые  разделители - "Крейт".  </t>
    </r>
    <r>
      <rPr>
        <sz val="8"/>
        <color theme="1"/>
        <rFont val="Tahoma"/>
        <family val="2"/>
        <charset val="204"/>
      </rPr>
      <t xml:space="preserve">
(силиконовый перегородки), пара
</t>
    </r>
  </si>
  <si>
    <r>
      <t xml:space="preserve">Межпальцевые  разделители - "Крейт". </t>
    </r>
    <r>
      <rPr>
        <sz val="8"/>
        <color theme="1"/>
        <rFont val="Tahoma"/>
        <family val="2"/>
        <charset val="204"/>
      </rPr>
      <t xml:space="preserve">
(корректор пальцев стопы), шт.
</t>
    </r>
  </si>
  <si>
    <r>
      <t xml:space="preserve">Межпальцевые  разделители - "Крейт". </t>
    </r>
    <r>
      <rPr>
        <sz val="8"/>
        <color theme="1"/>
        <rFont val="Tahoma"/>
        <family val="2"/>
        <charset val="204"/>
      </rPr>
      <t xml:space="preserve">
(с защитным кольцом на палец), шт.
</t>
    </r>
  </si>
  <si>
    <r>
      <t>Межпальцевые разделители - "Крейт".</t>
    </r>
    <r>
      <rPr>
        <sz val="8"/>
        <color theme="1"/>
        <rFont val="Tahoma"/>
        <family val="2"/>
        <charset val="204"/>
      </rPr>
      <t xml:space="preserve">
(с защитными кольцами), шт.</t>
    </r>
  </si>
  <si>
    <r>
      <t xml:space="preserve">Защитные накладки - "Крейт".   </t>
    </r>
    <r>
      <rPr>
        <sz val="8"/>
        <color theme="1"/>
        <rFont val="Tahoma"/>
        <family val="2"/>
        <charset val="204"/>
      </rPr>
      <t xml:space="preserve">
(силиконовая для сустава пальца стопы), шт.
</t>
    </r>
  </si>
  <si>
    <r>
      <t>Костыли подмышечные.</t>
    </r>
    <r>
      <rPr>
        <sz val="8"/>
        <color theme="1"/>
        <rFont val="Tahoma"/>
        <family val="2"/>
        <charset val="204"/>
      </rPr>
      <t xml:space="preserve">
(с УПС, допустимая нагрузка - 140 кг, регулируются по высоте(длине):  S - 103-123 см  М - 114-134 см  L - 135-155 см  Длину костыля фиксируют таким образом, чтобы подмышечная опора находилась на 4-5 см ниже подмышечной впадины.
в индивидуальной упаковке -2 шт.
</t>
    </r>
  </si>
  <si>
    <r>
      <t>Трость четырехопорная</t>
    </r>
    <r>
      <rPr>
        <sz val="8"/>
        <color theme="1"/>
        <rFont val="Tahoma"/>
        <family val="2"/>
        <charset val="204"/>
      </rPr>
      <t xml:space="preserve">
(с низким широким основанием, двухсторонняя, серебро. 
Регулировка длины 72-95 см)</t>
    </r>
  </si>
  <si>
    <r>
      <t>Трость одноопорная.</t>
    </r>
    <r>
      <rPr>
        <sz val="8"/>
        <color theme="1"/>
        <rFont val="Tahoma"/>
        <family val="2"/>
        <charset val="204"/>
      </rPr>
      <t xml:space="preserve">
(телескопическая, с  УПС)
</t>
    </r>
  </si>
  <si>
    <r>
      <t>Трость трехопорная</t>
    </r>
    <r>
      <rPr>
        <sz val="8"/>
        <color theme="1"/>
        <rFont val="Tahoma"/>
        <family val="2"/>
        <charset val="204"/>
      </rPr>
      <t xml:space="preserve">
(трость-стул)</t>
    </r>
  </si>
  <si>
    <r>
      <t>Костыли "канадские" с опорой на предплечье.</t>
    </r>
    <r>
      <rPr>
        <sz val="8"/>
        <color theme="1"/>
        <rFont val="Tahoma"/>
        <family val="2"/>
        <charset val="204"/>
      </rPr>
      <t xml:space="preserve">
(с УПС, телескопическая конструкция с двойной регулировкой высоты (82-112 см), что позволяет оптимизировать нагрузки на предплечье, кисть и плечевой пояс).
Цена за 1 шт.
</t>
    </r>
  </si>
  <si>
    <r>
      <t>Костыли "канадские" с опорой на предплечье.</t>
    </r>
    <r>
      <rPr>
        <sz val="8"/>
        <color theme="1"/>
        <rFont val="Tahoma"/>
        <family val="2"/>
        <charset val="204"/>
      </rPr>
      <t xml:space="preserve">
(с УПС, регулировка длины - 82-112 см). 
Цена за 1 шт.
</t>
    </r>
  </si>
  <si>
    <r>
      <t xml:space="preserve">Трость одноопорная. </t>
    </r>
    <r>
      <rPr>
        <sz val="8"/>
        <color theme="1"/>
        <rFont val="Tahoma"/>
        <family val="2"/>
        <charset val="204"/>
      </rPr>
      <t xml:space="preserve">
(складная, четырехсекционная, с УПС. Деревянная ручка анатомической формы обеспечивает отсутствие скольжения при захвате рукой. 
Регулировка длины 78-88 см)
</t>
    </r>
  </si>
  <si>
    <r>
      <t xml:space="preserve">Трость одноопорная. </t>
    </r>
    <r>
      <rPr>
        <sz val="8"/>
        <color theme="1"/>
        <rFont val="Tahoma"/>
        <family val="2"/>
        <charset val="204"/>
      </rPr>
      <t xml:space="preserve">
(Со смещенным центром тяжести, без УПС, цвет - бронза. Регулировка длины 70-92,5 см)
</t>
    </r>
  </si>
  <si>
    <r>
      <t>Наконечник Д=19  АЛ19 П-СЕ "Антилед"</t>
    </r>
    <r>
      <rPr>
        <sz val="8"/>
        <color theme="1"/>
        <rFont val="Tahoma"/>
        <family val="2"/>
        <charset val="204"/>
      </rPr>
      <t xml:space="preserve">
</t>
    </r>
  </si>
  <si>
    <r>
      <t>Наконечник Д=22  АЛ22 П-СЕ "Антилед"</t>
    </r>
    <r>
      <rPr>
        <sz val="8"/>
        <color theme="1"/>
        <rFont val="Tahoma"/>
        <family val="2"/>
        <charset val="204"/>
      </rPr>
      <t xml:space="preserve">
</t>
    </r>
  </si>
  <si>
    <r>
      <t>Наконечник для тростей, костылей, ходунков, НК-19</t>
    </r>
    <r>
      <rPr>
        <sz val="8"/>
        <color theme="1"/>
        <rFont val="Tahoma"/>
        <family val="2"/>
        <charset val="204"/>
      </rPr>
      <t xml:space="preserve">
</t>
    </r>
  </si>
  <si>
    <r>
      <t>Наконечник для тростей, костылей, ходунков, НК-28</t>
    </r>
    <r>
      <rPr>
        <sz val="8"/>
        <color theme="1"/>
        <rFont val="Tahoma"/>
        <family val="2"/>
        <charset val="204"/>
      </rPr>
      <t xml:space="preserve">
</t>
    </r>
  </si>
  <si>
    <r>
      <t xml:space="preserve">Ходунки. </t>
    </r>
    <r>
      <rPr>
        <sz val="8"/>
        <color theme="1"/>
        <rFont val="Tahoma"/>
        <family val="2"/>
        <charset val="204"/>
      </rPr>
      <t xml:space="preserve">
(шагающие)
</t>
    </r>
  </si>
  <si>
    <r>
      <t>Ходунки на колесах (роллейторы).</t>
    </r>
    <r>
      <rPr>
        <sz val="8"/>
        <color theme="1"/>
        <rFont val="Tahoma"/>
        <family val="2"/>
        <charset val="204"/>
      </rPr>
      <t xml:space="preserve">
</t>
    </r>
  </si>
  <si>
    <r>
      <t xml:space="preserve">Ходунки.  </t>
    </r>
    <r>
      <rPr>
        <sz val="8"/>
        <color theme="1"/>
        <rFont val="Tahoma"/>
        <family val="2"/>
        <charset val="204"/>
      </rPr>
      <t xml:space="preserve">
(с сиденьем)
</t>
    </r>
  </si>
  <si>
    <r>
      <t xml:space="preserve">АЛЦ "Валик лицевой игольчатый" 3,5. </t>
    </r>
    <r>
      <rPr>
        <sz val="8"/>
        <color theme="1"/>
        <rFont val="Tahoma"/>
        <family val="2"/>
        <charset val="204"/>
      </rPr>
      <t xml:space="preserve">
(шаг игл 3,5; D=51мм; ш=40мм)
</t>
    </r>
  </si>
  <si>
    <r>
      <t xml:space="preserve">АЛЦ "Валик универсальный игольчатый" 3,5. </t>
    </r>
    <r>
      <rPr>
        <sz val="8"/>
        <color theme="1"/>
        <rFont val="Tahoma"/>
        <family val="2"/>
        <charset val="204"/>
      </rPr>
      <t xml:space="preserve">
(шаг игл 3,5; D=51 мм; ш=72мм)
</t>
    </r>
  </si>
  <si>
    <r>
      <t xml:space="preserve">АЛП "Двойной игольчатый" 6,2. </t>
    </r>
    <r>
      <rPr>
        <sz val="8"/>
        <color theme="1"/>
        <rFont val="Tahoma"/>
        <family val="2"/>
        <charset val="204"/>
      </rPr>
      <t xml:space="preserve">
(шаг игл 6,2мм; размер 105*460мм)
</t>
    </r>
  </si>
  <si>
    <r>
      <t xml:space="preserve">АЛП "Коврик игольчатый" 6,8.  </t>
    </r>
    <r>
      <rPr>
        <sz val="8"/>
        <color theme="1"/>
        <rFont val="Tahoma"/>
        <family val="2"/>
        <charset val="204"/>
      </rPr>
      <t xml:space="preserve">
(шаг игл 6,8; размер 248*462 мм)
</t>
    </r>
  </si>
  <si>
    <r>
      <t xml:space="preserve">АЛП "Коврик малый игольчатый" 6,0. </t>
    </r>
    <r>
      <rPr>
        <sz val="8"/>
        <color theme="1"/>
        <rFont val="Tahoma"/>
        <family val="2"/>
        <charset val="204"/>
      </rPr>
      <t xml:space="preserve">
(шаг игл 6,0; размер 237*137 мм)
</t>
    </r>
  </si>
  <si>
    <r>
      <t xml:space="preserve">АЛП "Малыш игольчатый" 3,5. </t>
    </r>
    <r>
      <rPr>
        <sz val="8"/>
        <color theme="1"/>
        <rFont val="Tahoma"/>
        <family val="2"/>
        <charset val="204"/>
      </rPr>
      <t xml:space="preserve">
(шаг игл 3,5 мм; размер 35*80 мм)
</t>
    </r>
  </si>
  <si>
    <r>
      <t xml:space="preserve">АЛП "Одинарный игольчатый" 5,8. </t>
    </r>
    <r>
      <rPr>
        <sz val="8"/>
        <color theme="1"/>
        <rFont val="Tahoma"/>
        <family val="2"/>
        <charset val="204"/>
      </rPr>
      <t xml:space="preserve">
(шаг игл 5,8; размер 105*230 мм)
</t>
    </r>
  </si>
  <si>
    <r>
      <t xml:space="preserve">АЛП Пояс "Универсальный игольцатый" 4,3. </t>
    </r>
    <r>
      <rPr>
        <sz val="8"/>
        <color theme="1"/>
        <rFont val="Tahoma"/>
        <family val="2"/>
        <charset val="204"/>
      </rPr>
      <t xml:space="preserve">
(шаг игл 4,3мм; 3 сегмента)</t>
    </r>
  </si>
  <si>
    <r>
      <t xml:space="preserve">АЛП "Ромашка игольчатая" 5,0. </t>
    </r>
    <r>
      <rPr>
        <sz val="8"/>
        <color theme="1"/>
        <rFont val="Tahoma"/>
        <family val="2"/>
        <charset val="204"/>
      </rPr>
      <t xml:space="preserve">
(шаг игл 5,0; D=300 мм)
</t>
    </r>
  </si>
  <si>
    <r>
      <t xml:space="preserve">АЛП "Спутник игольчатый" 5,8. </t>
    </r>
    <r>
      <rPr>
        <sz val="8"/>
        <color theme="1"/>
        <rFont val="Tahoma"/>
        <family val="2"/>
        <charset val="204"/>
      </rPr>
      <t xml:space="preserve">
(шаг игл 5,8; размер 52*180 мм)
</t>
    </r>
  </si>
  <si>
    <r>
      <t xml:space="preserve">АЛП "Стелька игольчатая" 5,0. </t>
    </r>
    <r>
      <rPr>
        <sz val="8"/>
        <color theme="1"/>
        <rFont val="Tahoma"/>
        <family val="2"/>
        <charset val="204"/>
      </rPr>
      <t xml:space="preserve">
размер 40-43, 
2 шт
</t>
    </r>
  </si>
  <si>
    <r>
      <t xml:space="preserve">АЛП "Стелька игольчатая" 5,0. </t>
    </r>
    <r>
      <rPr>
        <sz val="8"/>
        <color theme="1"/>
        <rFont val="Tahoma"/>
        <family val="2"/>
        <charset val="204"/>
      </rPr>
      <t xml:space="preserve">
размер 37-40, 
2 шт в упак.
</t>
    </r>
  </si>
  <si>
    <r>
      <t xml:space="preserve">Массажер-иппликатор медицинский "Тибетский" на мягкой подложке: для чувствительной кожи магнитный (красный). </t>
    </r>
    <r>
      <rPr>
        <sz val="8"/>
        <color theme="1"/>
        <rFont val="Tahoma"/>
        <family val="2"/>
        <charset val="204"/>
      </rPr>
      <t xml:space="preserve">
Валик для поясницы, высота -4 см, ширина 17 см.
</t>
    </r>
  </si>
  <si>
    <r>
      <t xml:space="preserve">Массажер-иппликатор медицинский "Тибетский" мягкий валик для шеи. </t>
    </r>
    <r>
      <rPr>
        <sz val="8"/>
        <color theme="1"/>
        <rFont val="Tahoma"/>
        <family val="2"/>
        <charset val="204"/>
      </rPr>
      <t xml:space="preserve">
для интенсивного воздействия, магнитный (желтый), 
высота 6 см, ширина 13 см.
</t>
    </r>
  </si>
  <si>
    <r>
      <t xml:space="preserve">Аппликатор с пластмассовыми иглами. </t>
    </r>
    <r>
      <rPr>
        <sz val="8"/>
        <color theme="1"/>
        <rFont val="Tahoma"/>
        <family val="2"/>
        <charset val="204"/>
      </rPr>
      <t xml:space="preserve">
Размер: 230х320 мм, основа - плёнка
</t>
    </r>
  </si>
  <si>
    <r>
      <t xml:space="preserve">Аппликатор с пластмассовыми иглами. </t>
    </r>
    <r>
      <rPr>
        <sz val="8"/>
        <color theme="1"/>
        <rFont val="Tahoma"/>
        <family val="2"/>
        <charset val="204"/>
      </rPr>
      <t xml:space="preserve">
Размер: 230х320 мм, основа - спантекс
</t>
    </r>
  </si>
  <si>
    <r>
      <t xml:space="preserve">Аппликатор с пластмассовыми иглами. </t>
    </r>
    <r>
      <rPr>
        <sz val="8"/>
        <color theme="1"/>
        <rFont val="Tahoma"/>
        <family val="2"/>
        <charset val="204"/>
      </rPr>
      <t xml:space="preserve">
Размер: 260х560 мм, основа - плёнка
</t>
    </r>
  </si>
  <si>
    <r>
      <t xml:space="preserve">Аппликатор с пластмассовыми иглами. </t>
    </r>
    <r>
      <rPr>
        <sz val="8"/>
        <color theme="1"/>
        <rFont val="Tahoma"/>
        <family val="2"/>
        <charset val="204"/>
      </rPr>
      <t xml:space="preserve">
Размер: 260х560 мм, основа - спантекс
</t>
    </r>
  </si>
  <si>
    <r>
      <t>Коврик-тренажер.</t>
    </r>
    <r>
      <rPr>
        <sz val="8"/>
        <color theme="1"/>
        <rFont val="Tahoma"/>
        <family val="2"/>
        <charset val="204"/>
      </rPr>
      <t xml:space="preserve">
Массажный коврик-тренажёр с различными зонами воздействия, предназначен для проведения тренировок в домашних условиях, спортивных залах, детских лагерях и прочих местах занятия спортом.  
8 элементов, 4-х цветов, размер одного элемента: 290*220 мм, 
для детей от 1 года.
</t>
    </r>
  </si>
  <si>
    <r>
      <t xml:space="preserve">Коврик массажный. </t>
    </r>
    <r>
      <rPr>
        <sz val="8"/>
        <color theme="1"/>
        <rFont val="Tahoma"/>
        <family val="2"/>
        <charset val="204"/>
      </rPr>
      <t xml:space="preserve">
Из древесины березы, Идеально подходит для проведения самостоятельного массажа стоп
</t>
    </r>
  </si>
  <si>
    <r>
      <t xml:space="preserve">Коврик массажный (ортопедический) модульный "ОРТО ПАЗЛ", МИКС «Ёжики». </t>
    </r>
    <r>
      <rPr>
        <sz val="8"/>
        <color theme="1"/>
        <rFont val="Tahoma"/>
        <family val="2"/>
        <charset val="204"/>
      </rPr>
      <t xml:space="preserve">
(покрыты разными видами стилизованных иголочек и в собранном состоянии представляют «массажную тропу закаливания» (от 5 лет)), упаковка
</t>
    </r>
  </si>
  <si>
    <r>
      <t xml:space="preserve">Коврик массажный (ортопедический) модульный "ОРТО ПАЗЛ", МИКС «Лес». </t>
    </r>
    <r>
      <rPr>
        <sz val="8"/>
        <color theme="1"/>
        <rFont val="Tahoma"/>
        <family val="2"/>
        <charset val="204"/>
      </rPr>
      <t xml:space="preserve">
Идеально повторяют природный рельеф различных природных поверхностей (трава, шишки и прочее). (от 1 года до 5 лет), упаковка.
</t>
    </r>
  </si>
  <si>
    <r>
      <t xml:space="preserve">Коврик массажный (ортопедический) модульный "ОРТО ПАЗЛ", МИКС «Море».   </t>
    </r>
    <r>
      <rPr>
        <sz val="8"/>
        <color theme="1"/>
        <rFont val="Tahoma"/>
        <family val="2"/>
        <charset val="204"/>
      </rPr>
      <t xml:space="preserve">
Идеально сочетает в себе жителей морских глубин, мягкие бурлящие волны, фауну морского дна и необычные формы морского рифа. Состоит из поверхностей мягкой и средней жёсткости, что гарантирует не только качественную тренировку мышц стопы и голени, но и развитие мелкой моторики и мышления
Рекомендуется для использования детям от 1 года.
</t>
    </r>
  </si>
  <si>
    <r>
      <t xml:space="preserve">Коврик массажный (ортопедический) модульный "ОРТО ПАЗЛ", МИКС «Первые Шаги». </t>
    </r>
    <r>
      <rPr>
        <sz val="8"/>
        <color theme="1"/>
        <rFont val="Tahoma"/>
        <family val="2"/>
        <charset val="204"/>
      </rPr>
      <t xml:space="preserve">
специально разработан с учетом эргономических особенностей стопы детей, которые только начинают ходить (с 9 мес.), упаковка
</t>
    </r>
  </si>
  <si>
    <r>
      <t xml:space="preserve">Коврик массажный (ортопедический) модульный "ОРТО ПАЗЛ", МИКС "Саванна". </t>
    </r>
    <r>
      <rPr>
        <sz val="8"/>
        <color theme="1"/>
        <rFont val="Tahoma"/>
        <family val="2"/>
        <charset val="204"/>
      </rPr>
      <t xml:space="preserve">
Позволяет проводить тренировку стоп с большим эффектом из-за чередования жёсткости и рельефа поверхностей набора (от 3 лет), упаковка.
</t>
    </r>
  </si>
  <si>
    <r>
      <t>Пластиковый массажер для лица</t>
    </r>
    <r>
      <rPr>
        <sz val="8"/>
        <color theme="1"/>
        <rFont val="Tahoma"/>
        <family val="2"/>
        <charset val="204"/>
      </rPr>
      <t xml:space="preserve">
 14,3*7,2*2,3 см
</t>
    </r>
  </si>
  <si>
    <r>
      <t>Пластиковый массажер для тела</t>
    </r>
    <r>
      <rPr>
        <sz val="8"/>
        <color theme="1"/>
        <rFont val="Tahoma"/>
        <family val="2"/>
        <charset val="204"/>
      </rPr>
      <t xml:space="preserve">
 23*16,5*4 см
</t>
    </r>
  </si>
  <si>
    <r>
      <t xml:space="preserve">Массажер медицинский "Лапонька-1" </t>
    </r>
    <r>
      <rPr>
        <sz val="8"/>
        <color theme="1"/>
        <rFont val="Tahoma"/>
        <family val="2"/>
        <charset val="204"/>
      </rPr>
      <t xml:space="preserve">
(пять массажных элементов)
</t>
    </r>
  </si>
  <si>
    <r>
      <t xml:space="preserve">Массажер медицинский "Лапонька-2" </t>
    </r>
    <r>
      <rPr>
        <sz val="8"/>
        <color theme="1"/>
        <rFont val="Tahoma"/>
        <family val="2"/>
        <charset val="204"/>
      </rPr>
      <t xml:space="preserve">
(пять массажных элементов с шипами)
</t>
    </r>
  </si>
  <si>
    <r>
      <t>Массажер медицинский "Лапонька-6" (шесть массажных элементов с шипами)</t>
    </r>
    <r>
      <rPr>
        <sz val="8"/>
        <color theme="1"/>
        <rFont val="Tahoma"/>
        <family val="2"/>
        <charset val="204"/>
      </rPr>
      <t xml:space="preserve">
</t>
    </r>
  </si>
  <si>
    <r>
      <t>Массажер медицинский для тела "Лидер"</t>
    </r>
    <r>
      <rPr>
        <sz val="8"/>
        <color theme="1"/>
        <rFont val="Tahoma"/>
        <family val="2"/>
        <charset val="204"/>
      </rPr>
      <t xml:space="preserve">
(2 колеса)
</t>
    </r>
  </si>
  <si>
    <r>
      <t xml:space="preserve">Массажер ленточный. </t>
    </r>
    <r>
      <rPr>
        <sz val="8"/>
        <color theme="1"/>
        <rFont val="Tahoma"/>
        <family val="2"/>
        <charset val="204"/>
      </rPr>
      <t xml:space="preserve">
(ролики с шипами)
</t>
    </r>
  </si>
  <si>
    <r>
      <t>Массажер ленточный.</t>
    </r>
    <r>
      <rPr>
        <sz val="8"/>
        <color theme="1"/>
        <rFont val="Tahoma"/>
        <family val="2"/>
        <charset val="204"/>
      </rPr>
      <t xml:space="preserve">
(ролики зубчатые)
</t>
    </r>
  </si>
  <si>
    <r>
      <t>Массажер ленточный.</t>
    </r>
    <r>
      <rPr>
        <sz val="8"/>
        <color theme="1"/>
        <rFont val="Tahoma"/>
        <family val="2"/>
        <charset val="204"/>
      </rPr>
      <t xml:space="preserve">
(ролики  в виде  зубчатых шариков)
</t>
    </r>
  </si>
  <si>
    <r>
      <t xml:space="preserve">Массажер для стоп. </t>
    </r>
    <r>
      <rPr>
        <sz val="8"/>
        <color theme="1"/>
        <rFont val="Tahoma"/>
        <family val="2"/>
        <charset val="204"/>
      </rPr>
      <t xml:space="preserve">
(малый с шипами)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</si>
  <si>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(средний с шипами)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</si>
  <si>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</t>
    </r>
  </si>
  <si>
    <r>
      <t xml:space="preserve">Массажер для стоп. </t>
    </r>
    <r>
      <rPr>
        <sz val="8"/>
        <color theme="1"/>
        <rFont val="Tahoma"/>
        <family val="2"/>
        <charset val="204"/>
      </rPr>
      <t xml:space="preserve">
(большой с шипами)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</si>
  <si>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 (средний зубчатый)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</si>
  <si>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(большой зубчато-рифленый)</t>
    </r>
  </si>
  <si>
    <r>
      <t>Массажер для спины.</t>
    </r>
    <r>
      <rPr>
        <sz val="8"/>
        <color theme="1"/>
        <rFont val="Tahoma"/>
        <family val="2"/>
        <charset val="204"/>
      </rPr>
      <t xml:space="preserve">
(комбинированный)
</t>
    </r>
  </si>
  <si>
    <r>
      <t xml:space="preserve">Массажер универсальный. </t>
    </r>
    <r>
      <rPr>
        <sz val="8"/>
        <color theme="1"/>
        <rFont val="Tahoma"/>
        <family val="2"/>
        <charset val="204"/>
      </rPr>
      <t xml:space="preserve">
(с ребрами)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</si>
  <si>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(ролик с шипами большой)
</t>
    </r>
  </si>
  <si>
    <r>
      <t>Массажер для стоп.</t>
    </r>
    <r>
      <rPr>
        <sz val="8"/>
        <color theme="1"/>
        <rFont val="Tahoma"/>
        <family val="2"/>
        <charset val="204"/>
      </rPr>
      <t xml:space="preserve">
(ролик с шипами малый)
</t>
    </r>
  </si>
  <si>
    <r>
      <t>Массажер для стоп</t>
    </r>
    <r>
      <rPr>
        <sz val="8"/>
        <color theme="1"/>
        <rFont val="Tahoma"/>
        <family val="2"/>
        <charset val="204"/>
      </rPr>
      <t xml:space="preserve">
</t>
    </r>
  </si>
  <si>
    <r>
      <t xml:space="preserve">Массажер для кистей рук. </t>
    </r>
    <r>
      <rPr>
        <sz val="8"/>
        <color theme="1"/>
        <rFont val="Tahoma"/>
        <family val="2"/>
        <charset val="204"/>
      </rPr>
      <t xml:space="preserve">
(с шипами)
</t>
    </r>
  </si>
  <si>
    <r>
      <t>Массажер для кистей рук.</t>
    </r>
    <r>
      <rPr>
        <sz val="8"/>
        <color theme="1"/>
        <rFont val="Tahoma"/>
        <family val="2"/>
        <charset val="204"/>
      </rPr>
      <t xml:space="preserve">
(гибкий с шипами)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</si>
  <si>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"Каток" ребристый)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</si>
  <si>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"Каток" с шипами)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</si>
  <si>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"Каток" с закругленными шипами)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</si>
  <si>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"Каток" крупный ролик)
</t>
    </r>
  </si>
  <si>
    <r>
      <t>Массажер универсальный</t>
    </r>
    <r>
      <rPr>
        <sz val="8"/>
        <color theme="1"/>
        <rFont val="Tahoma"/>
        <family val="2"/>
        <charset val="204"/>
      </rPr>
      <t xml:space="preserve">
(скоба)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</si>
  <si>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"Коромысло" ребристый)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</si>
  <si>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(вида "Качалка")
</t>
    </r>
  </si>
  <si>
    <r>
      <t>Массажер для спины.</t>
    </r>
    <r>
      <rPr>
        <sz val="8"/>
        <color theme="1"/>
        <rFont val="Tahoma"/>
        <family val="2"/>
        <charset val="204"/>
      </rPr>
      <t xml:space="preserve">
(с шипами)
</t>
    </r>
  </si>
  <si>
    <r>
      <t xml:space="preserve">Массажер для спины. </t>
    </r>
    <r>
      <rPr>
        <sz val="8"/>
        <color theme="1"/>
        <rFont val="Tahoma"/>
        <family val="2"/>
        <charset val="204"/>
      </rPr>
      <t xml:space="preserve">
(комбинированный тройной)
</t>
    </r>
  </si>
  <si>
    <r>
      <t>Массажер для  стоп.</t>
    </r>
    <r>
      <rPr>
        <sz val="8"/>
        <color theme="1"/>
        <rFont val="Tahoma"/>
        <family val="2"/>
        <charset val="204"/>
      </rPr>
      <t xml:space="preserve">
(зубчатый, размеры 350*260*65 мм)
</t>
    </r>
  </si>
  <si>
    <r>
      <t>Массажер медицинский для тела разборный с насадкой "Рефлекс"</t>
    </r>
    <r>
      <rPr>
        <sz val="8"/>
        <color theme="1"/>
        <rFont val="Tahoma"/>
        <family val="2"/>
        <charset val="204"/>
      </rPr>
      <t xml:space="preserve">
</t>
    </r>
  </si>
  <si>
    <r>
      <t xml:space="preserve">Ролик массажный профилированный, для занятий йогой и фитнесом. </t>
    </r>
    <r>
      <rPr>
        <sz val="8"/>
        <color theme="1"/>
        <rFont val="Tahoma"/>
        <family val="2"/>
        <charset val="204"/>
      </rPr>
      <t xml:space="preserve">
14*33 см
</t>
    </r>
  </si>
  <si>
    <r>
      <t>Массажер медицинский для тела "Спайдер"</t>
    </r>
    <r>
      <rPr>
        <sz val="8"/>
        <color theme="1"/>
        <rFont val="Tahoma"/>
        <family val="2"/>
        <charset val="204"/>
      </rPr>
      <t xml:space="preserve">
</t>
    </r>
  </si>
  <si>
    <r>
      <t>Массажер медицинский для тела массажная банка "Тюльпан" для чувствительной кожи</t>
    </r>
    <r>
      <rPr>
        <sz val="8"/>
        <color theme="1"/>
        <rFont val="Tahoma"/>
        <family val="2"/>
        <charset val="204"/>
      </rPr>
      <t xml:space="preserve">
(компл 2шт)
</t>
    </r>
  </si>
  <si>
    <r>
      <t>Массажер медицинский для тела "Чудо-банка"</t>
    </r>
    <r>
      <rPr>
        <sz val="8"/>
        <color theme="1"/>
        <rFont val="Tahoma"/>
        <family val="2"/>
        <charset val="204"/>
      </rPr>
      <t xml:space="preserve">
(комплект 2 шт)
</t>
    </r>
  </si>
  <si>
    <r>
      <t>Массажер медицинский для интенсивного воздействия "Чудо-валик"</t>
    </r>
    <r>
      <rPr>
        <sz val="8"/>
        <color theme="1"/>
        <rFont val="Tahoma"/>
        <family val="2"/>
        <charset val="204"/>
      </rPr>
      <t xml:space="preserve">
</t>
    </r>
  </si>
  <si>
    <r>
      <t xml:space="preserve">Массажер медицинский для тела "Чудо-валик мини". </t>
    </r>
    <r>
      <rPr>
        <sz val="8"/>
        <color theme="1"/>
        <rFont val="Tahoma"/>
        <family val="2"/>
        <charset val="204"/>
      </rPr>
      <t xml:space="preserve">
Комплект 2 шт.
</t>
    </r>
  </si>
  <si>
    <r>
      <t>Массажер медицинский для тела "Чудо-варежка" (модель 1)</t>
    </r>
    <r>
      <rPr>
        <sz val="8"/>
        <color theme="1"/>
        <rFont val="Tahoma"/>
        <family val="2"/>
        <charset val="204"/>
      </rPr>
      <t xml:space="preserve">
</t>
    </r>
  </si>
  <si>
    <r>
      <t xml:space="preserve">Массажер медицинский для тела "Чудо-варежка" (модель 2) </t>
    </r>
    <r>
      <rPr>
        <sz val="8"/>
        <color theme="1"/>
        <rFont val="Tahoma"/>
        <family val="2"/>
        <charset val="204"/>
      </rPr>
      <t xml:space="preserve">
(Яблоко)
</t>
    </r>
  </si>
  <si>
    <r>
      <t>Массажер медицинский для тела "Чудо-пальчик"</t>
    </r>
    <r>
      <rPr>
        <sz val="8"/>
        <color theme="1"/>
        <rFont val="Tahoma"/>
        <family val="2"/>
        <charset val="204"/>
      </rPr>
      <t xml:space="preserve">
</t>
    </r>
  </si>
  <si>
    <r>
      <t>Массажер медицинский для тела "Чудо-ролик"</t>
    </r>
    <r>
      <rPr>
        <sz val="8"/>
        <color theme="1"/>
        <rFont val="Tahoma"/>
        <family val="2"/>
        <charset val="204"/>
      </rPr>
      <t xml:space="preserve">
</t>
    </r>
  </si>
  <si>
    <r>
      <t>Массажер медицинский для интенсивного воздействия в комплекте с двумя металлическими  кольцевыми пружинами - "Массажный шарик"</t>
    </r>
    <r>
      <rPr>
        <sz val="8"/>
        <color theme="1"/>
        <rFont val="Tahoma"/>
        <family val="2"/>
        <charset val="204"/>
      </rPr>
      <t xml:space="preserve">
</t>
    </r>
  </si>
  <si>
    <r>
      <t>Массажер универсальный.</t>
    </r>
    <r>
      <rPr>
        <sz val="8"/>
        <color theme="1"/>
        <rFont val="Tahoma"/>
        <family val="2"/>
        <charset val="204"/>
      </rPr>
      <t xml:space="preserve">
(шары)
</t>
    </r>
  </si>
  <si>
    <r>
      <t>MM5  Массажный мяч 5 см</t>
    </r>
    <r>
      <rPr>
        <sz val="8"/>
        <color theme="1"/>
        <rFont val="Tahoma"/>
        <family val="2"/>
        <charset val="204"/>
      </rPr>
      <t xml:space="preserve">
</t>
    </r>
  </si>
  <si>
    <r>
      <t>MM6 Массажный мяч 6 см</t>
    </r>
    <r>
      <rPr>
        <sz val="8"/>
        <color theme="1"/>
        <rFont val="Tahoma"/>
        <family val="2"/>
        <charset val="204"/>
      </rPr>
      <t xml:space="preserve">
</t>
    </r>
  </si>
  <si>
    <r>
      <t>ММ7  Массажный мяч 7 см</t>
    </r>
    <r>
      <rPr>
        <sz val="8"/>
        <color theme="1"/>
        <rFont val="Tahoma"/>
        <family val="2"/>
        <charset val="204"/>
      </rPr>
      <t xml:space="preserve">
</t>
    </r>
  </si>
  <si>
    <r>
      <t>MM8 Массажный мяч 8 см</t>
    </r>
    <r>
      <rPr>
        <sz val="8"/>
        <color theme="1"/>
        <rFont val="Tahoma"/>
        <family val="2"/>
        <charset val="204"/>
      </rPr>
      <t xml:space="preserve">
</t>
    </r>
  </si>
  <si>
    <r>
      <t>MM9 Массажный мяч 9 см</t>
    </r>
    <r>
      <rPr>
        <sz val="8"/>
        <color theme="1"/>
        <rFont val="Tahoma"/>
        <family val="2"/>
        <charset val="204"/>
      </rPr>
      <t xml:space="preserve">
</t>
    </r>
  </si>
  <si>
    <r>
      <t>Массажёр ручной (2 игольчатых мяча с ручкой)</t>
    </r>
    <r>
      <rPr>
        <sz val="8"/>
        <color theme="1"/>
        <rFont val="Tahoma"/>
        <family val="2"/>
        <charset val="204"/>
      </rPr>
      <t xml:space="preserve">
</t>
    </r>
  </si>
  <si>
    <r>
      <t>AGMp 55 Гимнастический мяч c системой АВС 55см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</si>
  <si>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AGMp 65 Гимнастический мяч c системой АВС 65см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</si>
  <si>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DMp 45  Гимнастический мяч детский попрыгун с рожками 45 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</si>
  <si>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GMp 45 Гимнастический мяч 45см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</si>
  <si>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GMp 55 Гимнастический мяч 55см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</si>
  <si>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GMp 65 Гимнастический мяч 65см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</si>
  <si>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NR 10" Насос ручной</t>
    </r>
    <r>
      <rPr>
        <sz val="8"/>
        <color theme="1"/>
        <rFont val="Tahoma"/>
        <family val="2"/>
        <charset val="204"/>
      </rPr>
      <t xml:space="preserve">
</t>
    </r>
  </si>
  <si>
    <r>
      <t>TMp 55 Терапевтический мяч 55 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</si>
  <si>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TMp 65 Терапевтический мяч 65 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</si>
  <si>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TMp 75 Терапевтический мяч 75 см в коробке с насосом</t>
    </r>
    <r>
      <rPr>
        <sz val="8"/>
        <color theme="1"/>
        <rFont val="Tahoma"/>
        <family val="2"/>
        <charset val="204"/>
      </rPr>
      <t xml:space="preserve">
</t>
    </r>
  </si>
  <si>
    <r>
      <t>Мяч в форме арахисового ореха, 50*100 см (в коробке с насосом)</t>
    </r>
    <r>
      <rPr>
        <sz val="8"/>
        <color theme="1"/>
        <rFont val="Tahoma"/>
        <family val="2"/>
        <charset val="204"/>
      </rPr>
      <t xml:space="preserve">
</t>
    </r>
  </si>
  <si>
    <r>
      <t>Мяч в форме пончика, 65*35 см (в коробке с насосом)</t>
    </r>
    <r>
      <rPr>
        <sz val="8"/>
        <color theme="1"/>
        <rFont val="Tahoma"/>
        <family val="2"/>
        <charset val="204"/>
      </rPr>
      <t xml:space="preserve">
</t>
    </r>
  </si>
  <si>
    <r>
      <t>BP07 Балансировочная подушка</t>
    </r>
    <r>
      <rPr>
        <sz val="8"/>
        <color theme="1"/>
        <rFont val="Tahoma"/>
        <family val="2"/>
        <charset val="204"/>
      </rPr>
      <t xml:space="preserve">
(высота 7 см)</t>
    </r>
  </si>
  <si>
    <r>
      <t>BP35 Воздушная подушка 35 см</t>
    </r>
    <r>
      <rPr>
        <sz val="8"/>
        <color theme="1"/>
        <rFont val="Tahoma"/>
        <family val="2"/>
        <charset val="204"/>
      </rPr>
      <t xml:space="preserve">
</t>
    </r>
  </si>
  <si>
    <r>
      <t>BP35 Воздушная подушка 35 см (в коробке)</t>
    </r>
    <r>
      <rPr>
        <sz val="8"/>
        <color theme="1"/>
        <rFont val="Tahoma"/>
        <family val="2"/>
        <charset val="204"/>
      </rPr>
      <t xml:space="preserve">
</t>
    </r>
  </si>
  <si>
    <r>
      <t>FC01 Балансировочная подушка для ног, размер 38*34, предназначена для массажа и укрепления мышц ног, профилактики варикоза.</t>
    </r>
    <r>
      <rPr>
        <sz val="8"/>
        <color theme="1"/>
        <rFont val="Tahoma"/>
        <family val="2"/>
        <charset val="204"/>
      </rPr>
      <t xml:space="preserve">
</t>
    </r>
  </si>
  <si>
    <r>
      <t>Балансировочный диск для фитнеса</t>
    </r>
    <r>
      <rPr>
        <sz val="8"/>
        <color theme="1"/>
        <rFont val="Tahoma"/>
        <family val="2"/>
        <charset val="204"/>
      </rPr>
      <t xml:space="preserve">
</t>
    </r>
  </si>
  <si>
    <r>
      <t>Гимнастическая полусфера "BOSU", 58 см</t>
    </r>
    <r>
      <rPr>
        <sz val="8"/>
        <color theme="1"/>
        <rFont val="Tahoma"/>
        <family val="2"/>
        <charset val="204"/>
      </rPr>
      <t xml:space="preserve">
</t>
    </r>
  </si>
  <si>
    <r>
      <t>MR 300  Мяч для тренировки кисти руки яйцевидной формы жесткий</t>
    </r>
    <r>
      <rPr>
        <sz val="8"/>
        <color theme="1"/>
        <rFont val="Tahoma"/>
        <family val="2"/>
        <charset val="204"/>
      </rPr>
      <t xml:space="preserve">
</t>
    </r>
  </si>
  <si>
    <r>
      <t>Кистевой эспандер</t>
    </r>
    <r>
      <rPr>
        <sz val="8"/>
        <color theme="1"/>
        <rFont val="Tahoma"/>
        <family val="2"/>
        <charset val="204"/>
      </rPr>
      <t xml:space="preserve">
</t>
    </r>
  </si>
  <si>
    <r>
      <t>Резиновый эспандер для занятий йогой, функциональным тренингом, 2080*4,5*13 мм</t>
    </r>
    <r>
      <rPr>
        <sz val="8"/>
        <color theme="1"/>
        <rFont val="Tahoma"/>
        <family val="2"/>
        <charset val="204"/>
      </rPr>
      <t xml:space="preserve">
</t>
    </r>
  </si>
  <si>
    <r>
      <t>Резиновый эспандер для занятий йогой, функциональным тренингом, 2080*4,5*21 мм</t>
    </r>
    <r>
      <rPr>
        <sz val="8"/>
        <color theme="1"/>
        <rFont val="Tahoma"/>
        <family val="2"/>
        <charset val="204"/>
      </rPr>
      <t xml:space="preserve">
</t>
    </r>
  </si>
  <si>
    <r>
      <t>Резиновый эспандер для занятий йогой, функциональным тренингом, 2080*4,5*45 мм</t>
    </r>
    <r>
      <rPr>
        <sz val="8"/>
        <color theme="1"/>
        <rFont val="Tahoma"/>
        <family val="2"/>
        <charset val="204"/>
      </rPr>
      <t xml:space="preserve">
</t>
    </r>
  </si>
  <si>
    <r>
      <t>Резиновый эспандер для занятий йогой, функциональным тренингом, набор из 5 шт в сумочке</t>
    </r>
    <r>
      <rPr>
        <sz val="8"/>
        <color theme="1"/>
        <rFont val="Tahoma"/>
        <family val="2"/>
        <charset val="204"/>
      </rPr>
      <t xml:space="preserve">
</t>
    </r>
  </si>
  <si>
    <r>
      <t>Эспандер-тренажёр, 120 см</t>
    </r>
    <r>
      <rPr>
        <sz val="8"/>
        <color theme="1"/>
        <rFont val="Tahoma"/>
        <family val="2"/>
        <charset val="204"/>
      </rPr>
      <t xml:space="preserve">
</t>
    </r>
  </si>
  <si>
    <r>
      <t>Эспандер, 35 см</t>
    </r>
    <r>
      <rPr>
        <sz val="8"/>
        <color theme="1"/>
        <rFont val="Tahoma"/>
        <family val="2"/>
        <charset val="204"/>
      </rPr>
      <t xml:space="preserve">
</t>
    </r>
  </si>
  <si>
    <r>
      <t>Массажер-эспандер кистевой медицинский взрослый</t>
    </r>
    <r>
      <rPr>
        <sz val="8"/>
        <color theme="1"/>
        <rFont val="Tahoma"/>
        <family val="2"/>
        <charset val="204"/>
      </rPr>
      <t xml:space="preserve">
</t>
    </r>
  </si>
  <si>
    <r>
      <t>Массажер-эспандер кистевой медицинский детский</t>
    </r>
    <r>
      <rPr>
        <sz val="8"/>
        <color theme="1"/>
        <rFont val="Tahoma"/>
        <family val="2"/>
        <charset val="204"/>
      </rPr>
      <t xml:space="preserve">
</t>
    </r>
  </si>
  <si>
    <r>
      <t>Эспандер плечевой резиновый, 35 см</t>
    </r>
    <r>
      <rPr>
        <sz val="8"/>
        <color theme="1"/>
        <rFont val="Tahoma"/>
        <family val="2"/>
        <charset val="204"/>
      </rPr>
      <t xml:space="preserve">
</t>
    </r>
  </si>
  <si>
    <r>
      <t>Мяч для дыхательной гимнастики, 25 см</t>
    </r>
    <r>
      <rPr>
        <sz val="8"/>
        <color theme="1"/>
        <rFont val="Tahoma"/>
        <family val="2"/>
        <charset val="204"/>
      </rPr>
      <t xml:space="preserve">
</t>
    </r>
  </si>
  <si>
    <r>
      <t xml:space="preserve">Устройство для противогрибковой обработки обуви (взрослой и детской) УПОО-"ТИМСОН". </t>
    </r>
    <r>
      <rPr>
        <sz val="8"/>
        <color theme="1"/>
        <rFont val="Tahoma"/>
        <family val="2"/>
        <charset val="204"/>
      </rPr>
      <t xml:space="preserve">
(двойная формула: ультрафиолет + тепло. Уничтожает грибки, бактерии, запах, просушивает обувь)
</t>
    </r>
  </si>
  <si>
    <r>
      <t>Кресло-стул с санитарным оснащением</t>
    </r>
    <r>
      <rPr>
        <sz val="8"/>
        <color theme="1"/>
        <rFont val="Tahoma"/>
        <family val="2"/>
        <charset val="204"/>
      </rPr>
      <t xml:space="preserve">
Ширина между поручнями: 60 см
Высота от пола до сидения: от 45 до 58 см
Грузоподъемность: 250 кг
Вес: 5,5 кг
</t>
    </r>
  </si>
  <si>
    <r>
      <t>Кресло-коляска для инвалидов  Н-035  "Армед"</t>
    </r>
    <r>
      <rPr>
        <sz val="8"/>
        <color theme="1"/>
        <rFont val="Tahoma"/>
        <family val="2"/>
        <charset val="204"/>
      </rPr>
      <t xml:space="preserve">
Стальная рама с эмалевым лакокрасочным покрытием
Складывается по ширине (складывается и раскладывается без инструмента)
Сиденье - ткань с водоотталкивающей пропиткой
Оснащена стояночным тормозом
Ширина сиденья: 44 см; 46см
</t>
    </r>
  </si>
  <si>
    <r>
      <t>Кресло-стул с санитарным оснащением</t>
    </r>
    <r>
      <rPr>
        <sz val="8"/>
        <color theme="1"/>
        <rFont val="Tahoma"/>
        <family val="2"/>
        <charset val="204"/>
      </rPr>
      <t xml:space="preserve">
Ширина между поручнями: 45 см
Высота от пола до сидения: от 42 до 57 см
Грузоподъемность: 135 кг
Вес: 6,5 кг
</t>
    </r>
  </si>
  <si>
    <r>
      <t>Судно медицинское полимерное  "Ладья".</t>
    </r>
    <r>
      <rPr>
        <sz val="8"/>
        <color theme="1"/>
        <rFont val="Tahoma"/>
        <family val="2"/>
        <charset val="204"/>
      </rPr>
      <t xml:space="preserve">
(с крышкой)
</t>
    </r>
  </si>
  <si>
    <r>
      <t>Поильник полимерный для лежачих больных Пб-"Мед-ПТ"</t>
    </r>
    <r>
      <rPr>
        <sz val="8"/>
        <color theme="1"/>
        <rFont val="Tahoma"/>
        <family val="2"/>
        <charset val="204"/>
      </rPr>
      <t xml:space="preserve">
</t>
    </r>
  </si>
  <si>
    <r>
      <t>Мочеприемник мужской полимерный типа "Утка"</t>
    </r>
    <r>
      <rPr>
        <sz val="8"/>
        <color theme="1"/>
        <rFont val="Tahoma"/>
        <family val="2"/>
        <charset val="204"/>
      </rPr>
      <t xml:space="preserve">
</t>
    </r>
  </si>
  <si>
    <r>
      <t>Насадка полимерная женская к мочеприемнику мужскому полимерному типа "Утка"</t>
    </r>
    <r>
      <rPr>
        <sz val="8"/>
        <color theme="1"/>
        <rFont val="Tahoma"/>
        <family val="2"/>
        <charset val="204"/>
      </rPr>
      <t xml:space="preserve">
</t>
    </r>
  </si>
  <si>
    <r>
      <t>Калоприемники "Алмарис Преференс ".</t>
    </r>
    <r>
      <rPr>
        <sz val="8"/>
        <color theme="1"/>
        <rFont val="Tahoma"/>
        <family val="2"/>
        <charset val="204"/>
      </rPr>
      <t xml:space="preserve">
(закрытые, телесные, пр-во B.Braun Medical, Франция)
В упаковке - 30 шт.
</t>
    </r>
  </si>
  <si>
    <r>
      <t>Калоприемники "Алмарис Преференс ".</t>
    </r>
    <r>
      <rPr>
        <sz val="8"/>
        <color theme="1"/>
        <rFont val="Tahoma"/>
        <family val="2"/>
        <charset val="204"/>
      </rPr>
      <t xml:space="preserve">
(открытые, телесные, пр-во B.Braun Medical, Франция)
В упаковке - 30 шт.
</t>
    </r>
  </si>
  <si>
    <r>
      <t xml:space="preserve">Калоприемники однокомпонентные Alterna.  </t>
    </r>
    <r>
      <rPr>
        <sz val="8"/>
        <color theme="1"/>
        <rFont val="Tahoma"/>
        <family val="2"/>
        <charset val="204"/>
      </rPr>
      <t xml:space="preserve">
(недренируемые, непрозрачные, с фильтром, большие, с выр.отв.10-70мм, производство "Колопласт А/С" , Дания )
В упаковке - 30 шт.</t>
    </r>
  </si>
  <si>
    <r>
      <t xml:space="preserve">Калоприемники однокомпонентные Alterna. </t>
    </r>
    <r>
      <rPr>
        <sz val="8"/>
        <color theme="1"/>
        <rFont val="Tahoma"/>
        <family val="2"/>
        <charset val="204"/>
      </rPr>
      <t xml:space="preserve">
(дренируемые, непрозрачные, большие, с выр.отв.10-70мм, производство "Колопласт А/С" , Дания )
В упаковке - 30 шт.</t>
    </r>
  </si>
  <si>
    <r>
      <t>Калоприемники однокомпонентные mc2000</t>
    </r>
    <r>
      <rPr>
        <sz val="8"/>
        <color theme="1"/>
        <rFont val="Tahoma"/>
        <family val="2"/>
        <charset val="204"/>
      </rPr>
      <t xml:space="preserve">
(послеоперационные, дренируемые , прозрачные, большие, с выр.отв.10-80мм, производство "Колопласт А/С" , Дания ) 
В упаковке - 30 шт.</t>
    </r>
  </si>
  <si>
    <r>
      <t>Калоприемники однокомпонентные mc2000</t>
    </r>
    <r>
      <rPr>
        <sz val="8"/>
        <color theme="1"/>
        <rFont val="Tahoma"/>
        <family val="2"/>
        <charset val="204"/>
      </rPr>
      <t xml:space="preserve">
(дренируемые ,непрозрачные, большие, с выр.отв.15-60мм, производство "Колопласт А/С" , Дания ) 
В упаковке - 30 шт.</t>
    </r>
  </si>
  <si>
    <r>
      <t>Пластины Alterna Long Wear</t>
    </r>
    <r>
      <rPr>
        <sz val="8"/>
        <color theme="1"/>
        <rFont val="Tahoma"/>
        <family val="2"/>
        <charset val="204"/>
      </rPr>
      <t xml:space="preserve">
(плоские , конвексные, для длительного ношения, с креплением для пояса, фланец 60мм, производство "Колопласт А/С" , Дания) 
В упаковке -5 шт
</t>
    </r>
  </si>
  <si>
    <r>
      <t xml:space="preserve">Стомные мешки Alterna </t>
    </r>
    <r>
      <rPr>
        <sz val="8"/>
        <color theme="1"/>
        <rFont val="Tahoma"/>
        <family val="2"/>
        <charset val="204"/>
      </rPr>
      <t xml:space="preserve">
(недренируемые, непрозрачные, большие, фланец 60мм., к пластине 13191.  производство "Колопласт А/С" , Дания)
В упаковке - 30 шт
</t>
    </r>
  </si>
  <si>
    <r>
      <t xml:space="preserve">Стомные мешки Alterna </t>
    </r>
    <r>
      <rPr>
        <sz val="8"/>
        <color theme="1"/>
        <rFont val="Tahoma"/>
        <family val="2"/>
        <charset val="204"/>
      </rPr>
      <t xml:space="preserve">
(дренируемые, непрозрачные, большие, фланец 60мм, к пластине 13191, производство "Колопласт А/С" , Дания)
В упаковке - 30 шт
</t>
    </r>
  </si>
  <si>
    <r>
      <t xml:space="preserve">Уропрезервативы Conveen </t>
    </r>
    <r>
      <rPr>
        <sz val="8"/>
        <color theme="1"/>
        <rFont val="Tahoma"/>
        <family val="2"/>
        <charset val="204"/>
      </rPr>
      <t xml:space="preserve">
(двухкомонентные с пластырем, латексные, диаметр 30мм, производство "Колопласт А/С" , Дания)
В упаковке - 30 шт
</t>
    </r>
  </si>
  <si>
    <r>
      <t xml:space="preserve">Паста для герматизации кало- и уроприемников в тубе. </t>
    </r>
    <r>
      <rPr>
        <sz val="8"/>
        <color theme="1"/>
        <rFont val="Tahoma"/>
        <family val="2"/>
        <charset val="204"/>
      </rPr>
      <t xml:space="preserve">
(производство "Колопласт А/С" , Дания)
В упаковке - 12 шт
</t>
    </r>
  </si>
  <si>
    <r>
      <t>Очиститель для кожи "Comfeel Cleanser".</t>
    </r>
    <r>
      <rPr>
        <sz val="8"/>
        <color theme="1"/>
        <rFont val="Tahoma"/>
        <family val="2"/>
        <charset val="204"/>
      </rPr>
      <t xml:space="preserve">
(производство "Колопласт А/С")
В упаковке - 6 шт</t>
    </r>
  </si>
  <si>
    <r>
      <t xml:space="preserve">Крем защитный "Comfeel Barrier Cream". </t>
    </r>
    <r>
      <rPr>
        <sz val="8"/>
        <color theme="1"/>
        <rFont val="Tahoma"/>
        <family val="2"/>
        <charset val="204"/>
      </rPr>
      <t xml:space="preserve">
(производство "Колопласт А/С")
В упаковке - 6 шт</t>
    </r>
  </si>
  <si>
    <r>
      <t xml:space="preserve">Нейтрализатор запаха Coloplast. </t>
    </r>
    <r>
      <rPr>
        <sz val="8"/>
        <color theme="1"/>
        <rFont val="Tahoma"/>
        <family val="2"/>
        <charset val="204"/>
      </rPr>
      <t xml:space="preserve">
(50 мл, производство "Колопласт А/С")
В упаковке - 10 шт</t>
    </r>
  </si>
  <si>
    <r>
      <t xml:space="preserve">Пленка защитная "Comfeel Protective Film". </t>
    </r>
    <r>
      <rPr>
        <sz val="8"/>
        <color theme="1"/>
        <rFont val="Tahoma"/>
        <family val="2"/>
        <charset val="204"/>
      </rPr>
      <t xml:space="preserve">
(производство "Колопласт А/С" , Дания)
В упаковке - 54 шт
</t>
    </r>
  </si>
  <si>
    <r>
      <t>Грелка электротерапевтическая Pekatherm F70</t>
    </r>
    <r>
      <rPr>
        <sz val="8"/>
        <color theme="1"/>
        <rFont val="Tahoma"/>
        <family val="2"/>
        <charset val="204"/>
      </rPr>
      <t xml:space="preserve">
(Электросапог для ног. Материал - полиэстер 100%, мощность 110Вт, размер универсальный. Производитель - Pekatherm SL., Испания)
НДС-10%
</t>
    </r>
  </si>
  <si>
    <r>
      <t>Электрогрелка  Pekatherm S20.</t>
    </r>
    <r>
      <rPr>
        <sz val="8"/>
        <color theme="1"/>
        <rFont val="Tahoma"/>
        <family val="2"/>
        <charset val="204"/>
      </rPr>
      <t xml:space="preserve">
(электрогрелка для шейного отдела. Материал - пластик, наволочка - 100" хлопок 100%, мощность 40ВТ. Производитель - Pekatherm SL., Испания)
НДС-18%</t>
    </r>
  </si>
  <si>
    <r>
      <t>Грелка электротерапевтическая pekatherm U110DF</t>
    </r>
    <r>
      <rPr>
        <sz val="8"/>
        <color theme="1"/>
        <rFont val="Tahoma"/>
        <family val="2"/>
        <charset val="204"/>
      </rPr>
      <t xml:space="preserve">
(Электроротыня. Материал - 100% хлопок 100%, наличие электр.разьема позволяет отсоединить шнур и стирать  изделие. Производитель - Pekatherm SL., Испания)
НДС-10%
</t>
    </r>
  </si>
  <si>
    <r>
      <t>Грелка электротерапевтическая Pekatherm U30T</t>
    </r>
    <r>
      <rPr>
        <sz val="8"/>
        <color theme="1"/>
        <rFont val="Tahoma"/>
        <family val="2"/>
        <charset val="204"/>
      </rPr>
      <t xml:space="preserve">
(Для общего применения. Материал - хлопок 100%, наволочка - хлопок 100%, мощность 120 Вт. Производитель - Pekatherm SL., Испания)
НДС-10%</t>
    </r>
  </si>
  <si>
    <r>
      <t>Вата синтетическая Cellona"("Целлона" )</t>
    </r>
    <r>
      <rPr>
        <sz val="8"/>
        <color theme="1"/>
        <rFont val="Tahoma"/>
        <family val="2"/>
        <charset val="204"/>
      </rPr>
      <t xml:space="preserve">
10см*3м</t>
    </r>
  </si>
  <si>
    <r>
      <t xml:space="preserve">Бинт эластичный компрессионный БЭМК, вид "В" - III класс компрессии. </t>
    </r>
    <r>
      <rPr>
        <sz val="8"/>
        <color theme="1"/>
        <rFont val="Tahoma"/>
        <family val="2"/>
        <charset val="204"/>
      </rPr>
      <t xml:space="preserve">
10см*3м</t>
    </r>
  </si>
  <si>
    <r>
      <t xml:space="preserve">Бинт эластичный компрессионный БЭМК, вид "С" - II класс компрессии.  </t>
    </r>
    <r>
      <rPr>
        <sz val="8"/>
        <color theme="1"/>
        <rFont val="Tahoma"/>
        <family val="2"/>
        <charset val="204"/>
      </rPr>
      <t xml:space="preserve">
10см*3м</t>
    </r>
  </si>
  <si>
    <r>
      <t>Бинт синтетический затвердевающий "Cellacast Xtra"("Целлакаст Экстра")</t>
    </r>
    <r>
      <rPr>
        <sz val="8"/>
        <color theme="1"/>
        <rFont val="Tahoma"/>
        <family val="2"/>
        <charset val="204"/>
      </rPr>
      <t xml:space="preserve">
5,0см*3,6м, беж
</t>
    </r>
  </si>
  <si>
    <r>
      <t xml:space="preserve">Бинт нестерильный адгезивный восстанавливающий (kinesiology tape). </t>
    </r>
    <r>
      <rPr>
        <sz val="8"/>
        <color theme="1"/>
        <rFont val="Tahoma"/>
        <family val="2"/>
        <charset val="204"/>
      </rPr>
      <t xml:space="preserve">
(Кинезио-тейп Kinexib Pro (1м*5см)) 
</t>
    </r>
  </si>
  <si>
    <r>
      <t xml:space="preserve">Бинт нестерильный адгезивный восстанавливающий (kinesiology tape). </t>
    </r>
    <r>
      <rPr>
        <sz val="8"/>
        <color theme="1"/>
        <rFont val="Tahoma"/>
        <family val="2"/>
        <charset val="204"/>
      </rPr>
      <t xml:space="preserve">
(Кинезио-тейп Kinexib Pro (5м*5см)) </t>
    </r>
  </si>
  <si>
    <r>
      <t xml:space="preserve">Бинт эластичный хлопчатобумажный стягивающий (cotton athletic tape). </t>
    </r>
    <r>
      <rPr>
        <sz val="8"/>
        <color theme="1"/>
        <rFont val="Tahoma"/>
        <family val="2"/>
        <charset val="204"/>
      </rPr>
      <t xml:space="preserve">
(Спортивный тейп Kinexib (3.8см*9.1м))
</t>
    </r>
  </si>
  <si>
    <r>
      <t>Палки для скандинавской хотьбы ECOS телескопические.</t>
    </r>
    <r>
      <rPr>
        <sz val="8"/>
        <color theme="1"/>
        <rFont val="Tahoma"/>
        <family val="2"/>
        <charset val="204"/>
      </rPr>
      <t xml:space="preserve">
Регулировка под рост человека от 135 см до 200 см. В сложенном состоянии длина палок 85 см.  Материал- аллюминий. Наконечник для твердого грунта  из победитового сплава.  Дополнительные наконечники:  «башмак» для асфальта, кольцо для песчаного грунта 
</t>
    </r>
  </si>
  <si>
    <r>
      <t xml:space="preserve">Антигололед "Подкова" </t>
    </r>
    <r>
      <rPr>
        <sz val="8"/>
        <color theme="1"/>
        <rFont val="Tahoma"/>
        <family val="2"/>
        <charset val="204"/>
      </rPr>
      <t xml:space="preserve">
4 шипа Т-круглые шипы, р 35-50
</t>
    </r>
  </si>
  <si>
    <r>
      <t>Антигололед система р. M</t>
    </r>
    <r>
      <rPr>
        <sz val="8"/>
        <color theme="1"/>
        <rFont val="Tahoma"/>
        <family val="2"/>
        <charset val="204"/>
      </rPr>
      <t xml:space="preserve">
</t>
    </r>
  </si>
  <si>
    <r>
      <t>Антигололед на липучке с 7 шипами</t>
    </r>
    <r>
      <rPr>
        <sz val="8"/>
        <color theme="1"/>
        <rFont val="Tahoma"/>
        <family val="2"/>
        <charset val="204"/>
      </rPr>
      <t xml:space="preserve">
</t>
    </r>
  </si>
  <si>
    <r>
      <t>Антигололед "Скалолаз-Лайт" шипы звезды с фиксирующей липучкой,  размер универсальный</t>
    </r>
    <r>
      <rPr>
        <sz val="8"/>
        <color theme="1"/>
        <rFont val="Tahoma"/>
        <family val="2"/>
        <charset val="204"/>
      </rPr>
      <t xml:space="preserve">
</t>
    </r>
  </si>
  <si>
    <r>
      <t>Ледоходы Спб 5 шипов (пара)</t>
    </r>
    <r>
      <rPr>
        <sz val="8"/>
        <color theme="1"/>
        <rFont val="Tahoma"/>
        <family val="2"/>
        <charset val="204"/>
      </rPr>
      <t xml:space="preserve">
</t>
    </r>
  </si>
  <si>
    <r>
      <t>Ледоходы Неваляйсы (пара)</t>
    </r>
    <r>
      <rPr>
        <sz val="8"/>
        <color theme="1"/>
        <rFont val="Tahoma"/>
        <family val="2"/>
        <charset val="204"/>
      </rPr>
      <t xml:space="preserve">
</t>
    </r>
  </si>
  <si>
    <r>
      <t>MEDOLLA/1240-MNSK-D Увлажняющие гелевые носки</t>
    </r>
    <r>
      <rPr>
        <sz val="8"/>
        <color theme="1"/>
        <rFont val="Tahoma"/>
        <family val="2"/>
        <charset val="204"/>
      </rPr>
      <t xml:space="preserve">
</t>
    </r>
  </si>
  <si>
    <r>
      <t>MEDOLLA/1640-1NSK-D Увлажняющие гелевые носки</t>
    </r>
    <r>
      <rPr>
        <sz val="8"/>
        <color theme="1"/>
        <rFont val="Tahoma"/>
        <family val="2"/>
        <charset val="204"/>
      </rPr>
      <t xml:space="preserve">
</t>
    </r>
  </si>
  <si>
    <r>
      <t>MEDOLLA/5051GMG Гелевая маска для глаз</t>
    </r>
    <r>
      <rPr>
        <sz val="8"/>
        <color theme="1"/>
        <rFont val="Tahoma"/>
        <family val="2"/>
        <charset val="204"/>
      </rPr>
      <t xml:space="preserve">
</t>
    </r>
  </si>
  <si>
    <r>
      <t>MEDOLLA/5052GPG Гелевая повязка на голову</t>
    </r>
    <r>
      <rPr>
        <sz val="8"/>
        <color theme="1"/>
        <rFont val="Tahoma"/>
        <family val="2"/>
        <charset val="204"/>
      </rPr>
      <t xml:space="preserve">
</t>
    </r>
  </si>
  <si>
    <r>
      <t>Пилка для педикюра овальная с лазерным напылением трехступенчатая.</t>
    </r>
    <r>
      <rPr>
        <sz val="8"/>
        <color theme="1"/>
        <rFont val="Tahoma"/>
        <family val="2"/>
        <charset val="204"/>
      </rPr>
      <t xml:space="preserve">
Одна сторона имеет более жёсткий абразив с бугорками, вторая сторона  - средней жёсткости. Третий шаг - обработка мелких или труднодоступных участков огрубевшей кожи, для чего лазерная пилка снабжена выдвижной маленькой пилочкой с мелкой насечкой. Также маленькую пилку можно использовать для подпиливания ногтей. Материал: пластик и нержавеющий металл.   
Длина пилки с ручкой 22 см.
</t>
    </r>
  </si>
  <si>
    <r>
      <t xml:space="preserve">Щетка для чистки лица. </t>
    </r>
    <r>
      <rPr>
        <sz val="8"/>
        <color theme="1"/>
        <rFont val="Tahoma"/>
        <family val="2"/>
        <charset val="204"/>
      </rPr>
      <t xml:space="preserve">
Имеет 2 стороны.,Созданная по последним технологиям ультратонкая щетина глубоко и легко очищает поры,  не царапает лицо и не вызывает раздражения.  Мягкие силиконовые щетинки хорошо массируют и тонизируют кожу лица, нормализуя кровообращение.  При ежедневном использовании выравнивается тон кожи, исчезают мелкие морщинки, кожа лица выглядит более свежей и подтянутой.   Подходит для всех типов кожи.  Длина:13 см, Ширина 6 см.
</t>
    </r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</si>
</sst>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8"/>
      <color rgb="FF376091"/>
      <name val="Tahoma"/>
      <family val="2"/>
      <charset val="204"/>
    </font>
    <font>
      <sz val="11"/>
      <color rgb="FF974807"/>
      <name val="Calibri"/>
      <family val="2"/>
      <charset val="204"/>
      <scheme val="minor"/>
    </font>
    <font>
      <b/>
      <sz val="9"/>
      <color theme="1"/>
      <name val="Tahoma"/>
      <family val="2"/>
      <charset val="204"/>
    </font>
    <font>
      <b/>
      <sz val="9"/>
      <color rgb="FFFF0000"/>
      <name val="Tahoma"/>
      <family val="2"/>
      <charset val="204"/>
    </font>
    <font>
      <b/>
      <sz val="12"/>
      <color rgb="FF007635"/>
      <name val="Tahoma"/>
      <family val="2"/>
      <charset val="204"/>
    </font>
    <font>
      <b/>
      <sz val="12"/>
      <color rgb="FFC94E09"/>
      <name val="Tahoma"/>
      <family val="2"/>
      <charset val="204"/>
    </font>
    <font>
      <b/>
      <sz val="12"/>
      <color rgb="FF0094C8"/>
      <name val="Tahoma"/>
      <family val="2"/>
      <charset val="204"/>
    </font>
    <font>
      <sz val="11"/>
      <color rgb="FFFFFFFF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8"/>
      <color rgb="FFFFFFFF"/>
      <name val="Tahoma"/>
      <family val="2"/>
      <charset val="204"/>
    </font>
    <font>
      <b/>
      <sz val="8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007E39"/>
      <name val="Arial"/>
      <family val="2"/>
      <charset val="204"/>
    </font>
    <font>
      <b/>
      <sz val="8"/>
      <color rgb="FFC94E09"/>
      <name val="Tahoma"/>
      <family val="2"/>
      <charset val="204"/>
    </font>
    <font>
      <b/>
      <sz val="8"/>
      <color rgb="FF0094C8"/>
      <name val="Tahoma"/>
      <family val="2"/>
      <charset val="204"/>
    </font>
    <font>
      <b/>
      <sz val="11"/>
      <color rgb="FF0094C8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8"/>
      <color rgb="FFFFFFFF"/>
      <name val="Tahoma"/>
      <family val="2"/>
      <charset val="204"/>
    </font>
    <font>
      <i/>
      <sz val="8"/>
      <color rgb="FF000000"/>
      <name val="Tahoma"/>
      <family val="2"/>
      <charset val="204"/>
    </font>
    <font>
      <i/>
      <sz val="8"/>
      <color theme="1"/>
      <name val="Tahom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9A6FF"/>
        <bgColor indexed="64"/>
      </patternFill>
    </fill>
    <fill>
      <patternFill patternType="solid">
        <fgColor rgb="FF9BD8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98CB"/>
        <bgColor indexed="64"/>
      </patternFill>
    </fill>
    <fill>
      <patternFill patternType="solid">
        <fgColor rgb="FFB6B6B6"/>
        <bgColor indexed="64"/>
      </patternFill>
    </fill>
    <fill>
      <patternFill patternType="solid">
        <fgColor rgb="FFDEDEDE"/>
        <bgColor indexed="64"/>
      </patternFill>
    </fill>
    <fill>
      <patternFill patternType="solid">
        <fgColor rgb="FFFAF3BE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12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3" borderId="1" xfId="0" applyFont="1" applyFill="1" applyBorder="1"/>
    <xf numFmtId="0" fontId="0" fillId="0" borderId="0" xfId="0" applyAlignment="1">
      <alignment horizontal="left" indent="1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11" fillId="0" borderId="2" xfId="0" applyFont="1" applyBorder="1"/>
    <xf numFmtId="49" fontId="11" fillId="0" borderId="2" xfId="0" applyNumberFormat="1" applyFont="1" applyBorder="1"/>
    <xf numFmtId="0" fontId="0" fillId="0" borderId="2" xfId="0" applyBorder="1"/>
    <xf numFmtId="1" fontId="0" fillId="0" borderId="2" xfId="0" applyNumberFormat="1" applyBorder="1"/>
    <xf numFmtId="0" fontId="11" fillId="0" borderId="2" xfId="0" applyFont="1" applyBorder="1" applyAlignment="1">
      <alignment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/>
    </xf>
    <xf numFmtId="1" fontId="11" fillId="11" borderId="2" xfId="0" applyNumberFormat="1" applyFont="1" applyFill="1" applyBorder="1" applyAlignment="1" applyProtection="1">
      <alignment horizontal="center"/>
      <protection locked="0"/>
    </xf>
    <xf numFmtId="3" fontId="11" fillId="0" borderId="2" xfId="0" applyNumberFormat="1" applyFont="1" applyBorder="1"/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9" fontId="26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wrapText="1"/>
    </xf>
    <xf numFmtId="0" fontId="2" fillId="0" borderId="0" xfId="1" applyFont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5" borderId="2" xfId="0" applyFont="1" applyFill="1" applyBorder="1" applyAlignment="1">
      <alignment horizontal="left" wrapText="1"/>
    </xf>
    <xf numFmtId="0" fontId="17" fillId="5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/>
    </xf>
    <xf numFmtId="0" fontId="12" fillId="11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left" indent="1"/>
    </xf>
    <xf numFmtId="0" fontId="24" fillId="5" borderId="2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indent="1"/>
    </xf>
    <xf numFmtId="0" fontId="14" fillId="6" borderId="2" xfId="0" applyFont="1" applyFill="1" applyBorder="1" applyAlignment="1">
      <alignment horizontal="left" wrapText="1"/>
    </xf>
    <xf numFmtId="0" fontId="17" fillId="6" borderId="2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left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/>
    </xf>
    <xf numFmtId="0" fontId="14" fillId="11" borderId="2" xfId="0" applyFont="1" applyFill="1" applyBorder="1" applyAlignment="1">
      <alignment horizontal="center"/>
    </xf>
    <xf numFmtId="0" fontId="14" fillId="6" borderId="2" xfId="0" applyFont="1" applyFill="1" applyBorder="1" applyAlignment="1">
      <alignment horizontal="left" indent="1"/>
    </xf>
    <xf numFmtId="0" fontId="25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indent="1"/>
    </xf>
    <xf numFmtId="0" fontId="14" fillId="8" borderId="2" xfId="0" applyFont="1" applyFill="1" applyBorder="1" applyAlignment="1">
      <alignment horizontal="left" wrapText="1"/>
    </xf>
    <xf numFmtId="0" fontId="17" fillId="8" borderId="2" xfId="0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left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/>
    </xf>
    <xf numFmtId="0" fontId="14" fillId="8" borderId="2" xfId="0" applyFont="1" applyFill="1" applyBorder="1" applyAlignment="1">
      <alignment horizontal="left" indent="1"/>
    </xf>
    <xf numFmtId="0" fontId="25" fillId="8" borderId="2" xfId="0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left" indent="1"/>
    </xf>
    <xf numFmtId="0" fontId="12" fillId="7" borderId="2" xfId="0" applyFont="1" applyFill="1" applyBorder="1" applyAlignment="1">
      <alignment horizontal="left" wrapText="1"/>
    </xf>
    <xf numFmtId="0" fontId="17" fillId="7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left" indent="1"/>
    </xf>
    <xf numFmtId="0" fontId="24" fillId="7" borderId="2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left" indent="1"/>
    </xf>
    <xf numFmtId="0" fontId="14" fillId="10" borderId="2" xfId="0" applyFont="1" applyFill="1" applyBorder="1" applyAlignment="1">
      <alignment horizontal="left" wrapText="1"/>
    </xf>
    <xf numFmtId="0" fontId="17" fillId="10" borderId="2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left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/>
    </xf>
    <xf numFmtId="0" fontId="14" fillId="10" borderId="2" xfId="0" applyFont="1" applyFill="1" applyBorder="1" applyAlignment="1">
      <alignment horizontal="left" indent="1"/>
    </xf>
    <xf numFmtId="0" fontId="25" fillId="10" borderId="2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left" indent="1"/>
    </xf>
    <xf numFmtId="0" fontId="12" fillId="9" borderId="2" xfId="0" applyFont="1" applyFill="1" applyBorder="1" applyAlignment="1">
      <alignment horizontal="left" wrapText="1"/>
    </xf>
    <xf numFmtId="0" fontId="17" fillId="9" borderId="2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/>
    </xf>
    <xf numFmtId="0" fontId="12" fillId="9" borderId="2" xfId="0" applyFont="1" applyFill="1" applyBorder="1" applyAlignment="1">
      <alignment horizontal="left" indent="1"/>
    </xf>
    <xf numFmtId="0" fontId="24" fillId="9" borderId="2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/>
    </xf>
    <xf numFmtId="0" fontId="20" fillId="9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0.jpeg"/><Relationship Id="rId299" Type="http://schemas.openxmlformats.org/officeDocument/2006/relationships/image" Target="../media/image281.jpeg"/><Relationship Id="rId671" Type="http://schemas.openxmlformats.org/officeDocument/2006/relationships/image" Target="../media/image640.jpeg"/><Relationship Id="rId21" Type="http://schemas.openxmlformats.org/officeDocument/2006/relationships/image" Target="../media/image18.jpeg"/><Relationship Id="rId63" Type="http://schemas.openxmlformats.org/officeDocument/2006/relationships/image" Target="../media/image58.jpeg"/><Relationship Id="rId159" Type="http://schemas.openxmlformats.org/officeDocument/2006/relationships/image" Target="../media/image151.jpeg"/><Relationship Id="rId324" Type="http://schemas.openxmlformats.org/officeDocument/2006/relationships/image" Target="../media/image304.jpeg"/><Relationship Id="rId366" Type="http://schemas.openxmlformats.org/officeDocument/2006/relationships/image" Target="../media/image344.jpeg"/><Relationship Id="rId531" Type="http://schemas.openxmlformats.org/officeDocument/2006/relationships/image" Target="../media/image504.jpeg"/><Relationship Id="rId573" Type="http://schemas.openxmlformats.org/officeDocument/2006/relationships/image" Target="../media/image544.jpeg"/><Relationship Id="rId629" Type="http://schemas.openxmlformats.org/officeDocument/2006/relationships/image" Target="../media/image599.jpeg"/><Relationship Id="rId170" Type="http://schemas.openxmlformats.org/officeDocument/2006/relationships/image" Target="../media/image161.jpeg"/><Relationship Id="rId226" Type="http://schemas.openxmlformats.org/officeDocument/2006/relationships/image" Target="../media/image213.jpeg"/><Relationship Id="rId433" Type="http://schemas.openxmlformats.org/officeDocument/2006/relationships/image" Target="../media/image409.jpeg"/><Relationship Id="rId268" Type="http://schemas.openxmlformats.org/officeDocument/2006/relationships/image" Target="../media/image252.jpeg"/><Relationship Id="rId475" Type="http://schemas.openxmlformats.org/officeDocument/2006/relationships/image" Target="../media/image449.jpeg"/><Relationship Id="rId640" Type="http://schemas.openxmlformats.org/officeDocument/2006/relationships/image" Target="../media/image610.jpeg"/><Relationship Id="rId682" Type="http://schemas.openxmlformats.org/officeDocument/2006/relationships/image" Target="../media/image650.jpeg"/><Relationship Id="rId32" Type="http://schemas.openxmlformats.org/officeDocument/2006/relationships/image" Target="../media/image29.jpeg"/><Relationship Id="rId74" Type="http://schemas.openxmlformats.org/officeDocument/2006/relationships/image" Target="../media/image69.jpeg"/><Relationship Id="rId128" Type="http://schemas.openxmlformats.org/officeDocument/2006/relationships/image" Target="../media/image121.jpeg"/><Relationship Id="rId335" Type="http://schemas.openxmlformats.org/officeDocument/2006/relationships/image" Target="../media/image314.jpeg"/><Relationship Id="rId377" Type="http://schemas.openxmlformats.org/officeDocument/2006/relationships/image" Target="../media/image355.jpeg"/><Relationship Id="rId500" Type="http://schemas.openxmlformats.org/officeDocument/2006/relationships/image" Target="../media/image474.jpeg"/><Relationship Id="rId542" Type="http://schemas.openxmlformats.org/officeDocument/2006/relationships/image" Target="../media/image515.jpeg"/><Relationship Id="rId584" Type="http://schemas.openxmlformats.org/officeDocument/2006/relationships/image" Target="../media/image554.jpeg"/><Relationship Id="rId5" Type="http://schemas.openxmlformats.org/officeDocument/2006/relationships/image" Target="../media/image3.jpeg"/><Relationship Id="rId181" Type="http://schemas.openxmlformats.org/officeDocument/2006/relationships/image" Target="../media/image171.jpeg"/><Relationship Id="rId237" Type="http://schemas.openxmlformats.org/officeDocument/2006/relationships/image" Target="../media/image223.jpeg"/><Relationship Id="rId402" Type="http://schemas.openxmlformats.org/officeDocument/2006/relationships/image" Target="../media/image380.jpeg"/><Relationship Id="rId279" Type="http://schemas.openxmlformats.org/officeDocument/2006/relationships/image" Target="../media/image263.jpeg"/><Relationship Id="rId444" Type="http://schemas.openxmlformats.org/officeDocument/2006/relationships/image" Target="../media/image420.jpeg"/><Relationship Id="rId486" Type="http://schemas.openxmlformats.org/officeDocument/2006/relationships/image" Target="../media/image460.jpeg"/><Relationship Id="rId651" Type="http://schemas.openxmlformats.org/officeDocument/2006/relationships/image" Target="../media/image621.jpeg"/><Relationship Id="rId693" Type="http://schemas.openxmlformats.org/officeDocument/2006/relationships/image" Target="../media/image660.jpeg"/><Relationship Id="rId707" Type="http://schemas.openxmlformats.org/officeDocument/2006/relationships/image" Target="../media/image672.jpeg"/><Relationship Id="rId43" Type="http://schemas.openxmlformats.org/officeDocument/2006/relationships/image" Target="../media/image39.jpeg"/><Relationship Id="rId139" Type="http://schemas.openxmlformats.org/officeDocument/2006/relationships/image" Target="../media/image132.jpeg"/><Relationship Id="rId290" Type="http://schemas.openxmlformats.org/officeDocument/2006/relationships/hyperlink" Target="#&#1055;&#1088;&#1072;&#1081;&#1089;!R2170C3"/><Relationship Id="rId304" Type="http://schemas.openxmlformats.org/officeDocument/2006/relationships/image" Target="../media/image285.jpeg"/><Relationship Id="rId346" Type="http://schemas.openxmlformats.org/officeDocument/2006/relationships/image" Target="../media/image325.jpeg"/><Relationship Id="rId388" Type="http://schemas.openxmlformats.org/officeDocument/2006/relationships/image" Target="../media/image366.jpeg"/><Relationship Id="rId511" Type="http://schemas.openxmlformats.org/officeDocument/2006/relationships/image" Target="../media/image485.jpeg"/><Relationship Id="rId553" Type="http://schemas.openxmlformats.org/officeDocument/2006/relationships/image" Target="../media/image525.jpeg"/><Relationship Id="rId609" Type="http://schemas.openxmlformats.org/officeDocument/2006/relationships/image" Target="../media/image579.jpeg"/><Relationship Id="rId85" Type="http://schemas.openxmlformats.org/officeDocument/2006/relationships/hyperlink" Target="#&#1055;&#1088;&#1072;&#1081;&#1089;!R518C3"/><Relationship Id="rId150" Type="http://schemas.openxmlformats.org/officeDocument/2006/relationships/image" Target="../media/image143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413" Type="http://schemas.openxmlformats.org/officeDocument/2006/relationships/image" Target="../media/image390.jpeg"/><Relationship Id="rId595" Type="http://schemas.openxmlformats.org/officeDocument/2006/relationships/image" Target="../media/image565.jpeg"/><Relationship Id="rId248" Type="http://schemas.openxmlformats.org/officeDocument/2006/relationships/image" Target="../media/image234.jpeg"/><Relationship Id="rId455" Type="http://schemas.openxmlformats.org/officeDocument/2006/relationships/image" Target="../media/image431.jpeg"/><Relationship Id="rId497" Type="http://schemas.openxmlformats.org/officeDocument/2006/relationships/image" Target="../media/image471.jpeg"/><Relationship Id="rId620" Type="http://schemas.openxmlformats.org/officeDocument/2006/relationships/image" Target="../media/image590.jpeg"/><Relationship Id="rId662" Type="http://schemas.openxmlformats.org/officeDocument/2006/relationships/image" Target="../media/image632.jpeg"/><Relationship Id="rId718" Type="http://schemas.openxmlformats.org/officeDocument/2006/relationships/image" Target="../media/image682.jpeg"/><Relationship Id="rId12" Type="http://schemas.openxmlformats.org/officeDocument/2006/relationships/image" Target="../media/image10.jpeg"/><Relationship Id="rId108" Type="http://schemas.openxmlformats.org/officeDocument/2006/relationships/image" Target="../media/image101.jpeg"/><Relationship Id="rId315" Type="http://schemas.openxmlformats.org/officeDocument/2006/relationships/image" Target="../media/image296.jpeg"/><Relationship Id="rId357" Type="http://schemas.openxmlformats.org/officeDocument/2006/relationships/image" Target="../media/image336.jpeg"/><Relationship Id="rId522" Type="http://schemas.openxmlformats.org/officeDocument/2006/relationships/image" Target="../media/image495.jpeg"/><Relationship Id="rId54" Type="http://schemas.openxmlformats.org/officeDocument/2006/relationships/image" Target="../media/image49.jpeg"/><Relationship Id="rId96" Type="http://schemas.openxmlformats.org/officeDocument/2006/relationships/hyperlink" Target="#&#1055;&#1088;&#1072;&#1081;&#1089;!R591C3"/><Relationship Id="rId161" Type="http://schemas.openxmlformats.org/officeDocument/2006/relationships/image" Target="../media/image153.jpeg"/><Relationship Id="rId217" Type="http://schemas.openxmlformats.org/officeDocument/2006/relationships/image" Target="../media/image205.jpeg"/><Relationship Id="rId399" Type="http://schemas.openxmlformats.org/officeDocument/2006/relationships/image" Target="../media/image377.jpeg"/><Relationship Id="rId564" Type="http://schemas.openxmlformats.org/officeDocument/2006/relationships/image" Target="../media/image535.jpeg"/><Relationship Id="rId259" Type="http://schemas.openxmlformats.org/officeDocument/2006/relationships/image" Target="../media/image244.jpeg"/><Relationship Id="rId424" Type="http://schemas.openxmlformats.org/officeDocument/2006/relationships/image" Target="../media/image400.jpeg"/><Relationship Id="rId466" Type="http://schemas.openxmlformats.org/officeDocument/2006/relationships/image" Target="../media/image440.jpeg"/><Relationship Id="rId631" Type="http://schemas.openxmlformats.org/officeDocument/2006/relationships/image" Target="../media/image601.jpeg"/><Relationship Id="rId673" Type="http://schemas.openxmlformats.org/officeDocument/2006/relationships/hyperlink" Target="#&#1055;&#1088;&#1072;&#1081;&#1089;!R3895C3"/><Relationship Id="rId23" Type="http://schemas.openxmlformats.org/officeDocument/2006/relationships/image" Target="../media/image20.jpeg"/><Relationship Id="rId119" Type="http://schemas.openxmlformats.org/officeDocument/2006/relationships/image" Target="../media/image112.jpeg"/><Relationship Id="rId270" Type="http://schemas.openxmlformats.org/officeDocument/2006/relationships/image" Target="../media/image254.jpeg"/><Relationship Id="rId326" Type="http://schemas.openxmlformats.org/officeDocument/2006/relationships/image" Target="../media/image306.jpeg"/><Relationship Id="rId533" Type="http://schemas.openxmlformats.org/officeDocument/2006/relationships/image" Target="../media/image506.jpeg"/><Relationship Id="rId65" Type="http://schemas.openxmlformats.org/officeDocument/2006/relationships/image" Target="../media/image60.jpeg"/><Relationship Id="rId130" Type="http://schemas.openxmlformats.org/officeDocument/2006/relationships/image" Target="../media/image123.jpeg"/><Relationship Id="rId368" Type="http://schemas.openxmlformats.org/officeDocument/2006/relationships/image" Target="../media/image346.jpeg"/><Relationship Id="rId575" Type="http://schemas.openxmlformats.org/officeDocument/2006/relationships/image" Target="../media/image546.jpeg"/><Relationship Id="rId172" Type="http://schemas.openxmlformats.org/officeDocument/2006/relationships/image" Target="../media/image163.jpeg"/><Relationship Id="rId228" Type="http://schemas.openxmlformats.org/officeDocument/2006/relationships/hyperlink" Target="#&#1055;&#1088;&#1072;&#1081;&#1089;!R1270C3"/><Relationship Id="rId435" Type="http://schemas.openxmlformats.org/officeDocument/2006/relationships/image" Target="../media/image411.jpeg"/><Relationship Id="rId477" Type="http://schemas.openxmlformats.org/officeDocument/2006/relationships/image" Target="../media/image451.jpeg"/><Relationship Id="rId600" Type="http://schemas.openxmlformats.org/officeDocument/2006/relationships/image" Target="../media/image570.jpeg"/><Relationship Id="rId642" Type="http://schemas.openxmlformats.org/officeDocument/2006/relationships/image" Target="../media/image612.jpeg"/><Relationship Id="rId684" Type="http://schemas.openxmlformats.org/officeDocument/2006/relationships/image" Target="../media/image652.jpeg"/><Relationship Id="rId281" Type="http://schemas.openxmlformats.org/officeDocument/2006/relationships/image" Target="../media/image265.jpeg"/><Relationship Id="rId337" Type="http://schemas.openxmlformats.org/officeDocument/2006/relationships/image" Target="../media/image316.jpeg"/><Relationship Id="rId502" Type="http://schemas.openxmlformats.org/officeDocument/2006/relationships/image" Target="../media/image476.jpeg"/><Relationship Id="rId34" Type="http://schemas.openxmlformats.org/officeDocument/2006/relationships/image" Target="../media/image31.jpeg"/><Relationship Id="rId76" Type="http://schemas.openxmlformats.org/officeDocument/2006/relationships/image" Target="../media/image71.jpeg"/><Relationship Id="rId141" Type="http://schemas.openxmlformats.org/officeDocument/2006/relationships/image" Target="../media/image134.jpeg"/><Relationship Id="rId379" Type="http://schemas.openxmlformats.org/officeDocument/2006/relationships/image" Target="../media/image357.jpeg"/><Relationship Id="rId544" Type="http://schemas.openxmlformats.org/officeDocument/2006/relationships/image" Target="../media/image517.jpeg"/><Relationship Id="rId586" Type="http://schemas.openxmlformats.org/officeDocument/2006/relationships/image" Target="../media/image556.jpeg"/><Relationship Id="rId7" Type="http://schemas.openxmlformats.org/officeDocument/2006/relationships/image" Target="../media/image5.jpeg"/><Relationship Id="rId183" Type="http://schemas.openxmlformats.org/officeDocument/2006/relationships/image" Target="../media/image173.jpeg"/><Relationship Id="rId239" Type="http://schemas.openxmlformats.org/officeDocument/2006/relationships/image" Target="../media/image225.jpeg"/><Relationship Id="rId390" Type="http://schemas.openxmlformats.org/officeDocument/2006/relationships/image" Target="../media/image368.jpeg"/><Relationship Id="rId404" Type="http://schemas.openxmlformats.org/officeDocument/2006/relationships/image" Target="../media/image381.jpeg"/><Relationship Id="rId446" Type="http://schemas.openxmlformats.org/officeDocument/2006/relationships/image" Target="../media/image422.jpeg"/><Relationship Id="rId611" Type="http://schemas.openxmlformats.org/officeDocument/2006/relationships/image" Target="../media/image581.jpeg"/><Relationship Id="rId653" Type="http://schemas.openxmlformats.org/officeDocument/2006/relationships/image" Target="../media/image623.jpeg"/><Relationship Id="rId250" Type="http://schemas.openxmlformats.org/officeDocument/2006/relationships/image" Target="../media/image236.jpeg"/><Relationship Id="rId292" Type="http://schemas.openxmlformats.org/officeDocument/2006/relationships/image" Target="../media/image274.jpeg"/><Relationship Id="rId306" Type="http://schemas.openxmlformats.org/officeDocument/2006/relationships/image" Target="../media/image287.jpeg"/><Relationship Id="rId488" Type="http://schemas.openxmlformats.org/officeDocument/2006/relationships/image" Target="../media/image462.jpeg"/><Relationship Id="rId695" Type="http://schemas.openxmlformats.org/officeDocument/2006/relationships/image" Target="../media/image662.jpeg"/><Relationship Id="rId709" Type="http://schemas.openxmlformats.org/officeDocument/2006/relationships/image" Target="../media/image674.jpeg"/><Relationship Id="rId45" Type="http://schemas.openxmlformats.org/officeDocument/2006/relationships/image" Target="../media/image41.jpeg"/><Relationship Id="rId87" Type="http://schemas.openxmlformats.org/officeDocument/2006/relationships/image" Target="../media/image81.jpeg"/><Relationship Id="rId110" Type="http://schemas.openxmlformats.org/officeDocument/2006/relationships/image" Target="../media/image103.jpeg"/><Relationship Id="rId348" Type="http://schemas.openxmlformats.org/officeDocument/2006/relationships/image" Target="../media/image327.jpeg"/><Relationship Id="rId513" Type="http://schemas.openxmlformats.org/officeDocument/2006/relationships/image" Target="../media/image487.jpeg"/><Relationship Id="rId555" Type="http://schemas.openxmlformats.org/officeDocument/2006/relationships/image" Target="../media/image527.jpeg"/><Relationship Id="rId597" Type="http://schemas.openxmlformats.org/officeDocument/2006/relationships/image" Target="../media/image567.jpeg"/><Relationship Id="rId720" Type="http://schemas.openxmlformats.org/officeDocument/2006/relationships/image" Target="../media/image684.jpeg"/><Relationship Id="rId152" Type="http://schemas.openxmlformats.org/officeDocument/2006/relationships/image" Target="../media/image145.jpe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415" Type="http://schemas.openxmlformats.org/officeDocument/2006/relationships/image" Target="../media/image392.jpeg"/><Relationship Id="rId457" Type="http://schemas.openxmlformats.org/officeDocument/2006/relationships/hyperlink" Target="#&#1055;&#1088;&#1072;&#1081;&#1089;!R3301C3"/><Relationship Id="rId622" Type="http://schemas.openxmlformats.org/officeDocument/2006/relationships/image" Target="../media/image592.jpeg"/><Relationship Id="rId261" Type="http://schemas.openxmlformats.org/officeDocument/2006/relationships/image" Target="../media/image246.jpeg"/><Relationship Id="rId499" Type="http://schemas.openxmlformats.org/officeDocument/2006/relationships/image" Target="../media/image473.jpeg"/><Relationship Id="rId664" Type="http://schemas.openxmlformats.org/officeDocument/2006/relationships/hyperlink" Target="#&#1055;&#1088;&#1072;&#1081;&#1089;!R3884C3"/><Relationship Id="rId14" Type="http://schemas.openxmlformats.org/officeDocument/2006/relationships/hyperlink" Target="#&#1055;&#1088;&#1072;&#1081;&#1089;!R63C3"/><Relationship Id="rId56" Type="http://schemas.openxmlformats.org/officeDocument/2006/relationships/image" Target="../media/image51.jpeg"/><Relationship Id="rId317" Type="http://schemas.openxmlformats.org/officeDocument/2006/relationships/image" Target="../media/image298.jpeg"/><Relationship Id="rId359" Type="http://schemas.openxmlformats.org/officeDocument/2006/relationships/image" Target="../media/image338.jpeg"/><Relationship Id="rId524" Type="http://schemas.openxmlformats.org/officeDocument/2006/relationships/image" Target="../media/image497.jpeg"/><Relationship Id="rId566" Type="http://schemas.openxmlformats.org/officeDocument/2006/relationships/image" Target="../media/image537.jpeg"/><Relationship Id="rId98" Type="http://schemas.openxmlformats.org/officeDocument/2006/relationships/image" Target="../media/image91.jpeg"/><Relationship Id="rId121" Type="http://schemas.openxmlformats.org/officeDocument/2006/relationships/image" Target="../media/image114.jpeg"/><Relationship Id="rId163" Type="http://schemas.openxmlformats.org/officeDocument/2006/relationships/image" Target="../media/image155.jpeg"/><Relationship Id="rId219" Type="http://schemas.openxmlformats.org/officeDocument/2006/relationships/image" Target="../media/image206.jpeg"/><Relationship Id="rId370" Type="http://schemas.openxmlformats.org/officeDocument/2006/relationships/image" Target="../media/image348.jpeg"/><Relationship Id="rId426" Type="http://schemas.openxmlformats.org/officeDocument/2006/relationships/image" Target="../media/image402.jpeg"/><Relationship Id="rId633" Type="http://schemas.openxmlformats.org/officeDocument/2006/relationships/image" Target="../media/image603.jpeg"/><Relationship Id="rId230" Type="http://schemas.openxmlformats.org/officeDocument/2006/relationships/image" Target="../media/image216.jpeg"/><Relationship Id="rId468" Type="http://schemas.openxmlformats.org/officeDocument/2006/relationships/image" Target="../media/image442.jpeg"/><Relationship Id="rId675" Type="http://schemas.openxmlformats.org/officeDocument/2006/relationships/image" Target="../media/image643.jpeg"/><Relationship Id="rId25" Type="http://schemas.openxmlformats.org/officeDocument/2006/relationships/image" Target="../media/image22.jpeg"/><Relationship Id="rId67" Type="http://schemas.openxmlformats.org/officeDocument/2006/relationships/image" Target="../media/image62.jpeg"/><Relationship Id="rId272" Type="http://schemas.openxmlformats.org/officeDocument/2006/relationships/image" Target="../media/image256.jpeg"/><Relationship Id="rId328" Type="http://schemas.openxmlformats.org/officeDocument/2006/relationships/image" Target="../media/image308.jpeg"/><Relationship Id="rId535" Type="http://schemas.openxmlformats.org/officeDocument/2006/relationships/image" Target="../media/image508.jpeg"/><Relationship Id="rId577" Type="http://schemas.openxmlformats.org/officeDocument/2006/relationships/image" Target="../media/image547.jpeg"/><Relationship Id="rId700" Type="http://schemas.openxmlformats.org/officeDocument/2006/relationships/image" Target="../media/image666.jpeg"/><Relationship Id="rId132" Type="http://schemas.openxmlformats.org/officeDocument/2006/relationships/image" Target="../media/image125.jpeg"/><Relationship Id="rId174" Type="http://schemas.openxmlformats.org/officeDocument/2006/relationships/image" Target="../media/image165.jpeg"/><Relationship Id="rId381" Type="http://schemas.openxmlformats.org/officeDocument/2006/relationships/image" Target="../media/image359.jpeg"/><Relationship Id="rId602" Type="http://schemas.openxmlformats.org/officeDocument/2006/relationships/image" Target="../media/image572.jpeg"/><Relationship Id="rId241" Type="http://schemas.openxmlformats.org/officeDocument/2006/relationships/image" Target="../media/image227.jpeg"/><Relationship Id="rId437" Type="http://schemas.openxmlformats.org/officeDocument/2006/relationships/image" Target="../media/image413.jpeg"/><Relationship Id="rId479" Type="http://schemas.openxmlformats.org/officeDocument/2006/relationships/image" Target="../media/image453.jpeg"/><Relationship Id="rId644" Type="http://schemas.openxmlformats.org/officeDocument/2006/relationships/image" Target="../media/image614.jpeg"/><Relationship Id="rId686" Type="http://schemas.openxmlformats.org/officeDocument/2006/relationships/image" Target="../media/image654.jpeg"/><Relationship Id="rId36" Type="http://schemas.openxmlformats.org/officeDocument/2006/relationships/image" Target="../media/image33.jpeg"/><Relationship Id="rId283" Type="http://schemas.openxmlformats.org/officeDocument/2006/relationships/hyperlink" Target="#&#1055;&#1088;&#1072;&#1081;&#1089;!R2133C3"/><Relationship Id="rId339" Type="http://schemas.openxmlformats.org/officeDocument/2006/relationships/image" Target="../media/image318.jpeg"/><Relationship Id="rId490" Type="http://schemas.openxmlformats.org/officeDocument/2006/relationships/image" Target="../media/image464.jpeg"/><Relationship Id="rId504" Type="http://schemas.openxmlformats.org/officeDocument/2006/relationships/image" Target="../media/image478.jpeg"/><Relationship Id="rId546" Type="http://schemas.openxmlformats.org/officeDocument/2006/relationships/image" Target="../media/image518.jpeg"/><Relationship Id="rId711" Type="http://schemas.openxmlformats.org/officeDocument/2006/relationships/image" Target="../media/image676.jpeg"/><Relationship Id="rId78" Type="http://schemas.openxmlformats.org/officeDocument/2006/relationships/image" Target="../media/image73.jpeg"/><Relationship Id="rId101" Type="http://schemas.openxmlformats.org/officeDocument/2006/relationships/image" Target="../media/image94.jpeg"/><Relationship Id="rId143" Type="http://schemas.openxmlformats.org/officeDocument/2006/relationships/image" Target="../media/image136.jpeg"/><Relationship Id="rId185" Type="http://schemas.openxmlformats.org/officeDocument/2006/relationships/image" Target="../media/image174.jpeg"/><Relationship Id="rId350" Type="http://schemas.openxmlformats.org/officeDocument/2006/relationships/image" Target="../media/image329.jpeg"/><Relationship Id="rId406" Type="http://schemas.openxmlformats.org/officeDocument/2006/relationships/image" Target="../media/image383.jpeg"/><Relationship Id="rId588" Type="http://schemas.openxmlformats.org/officeDocument/2006/relationships/image" Target="../media/image558.jpeg"/><Relationship Id="rId9" Type="http://schemas.openxmlformats.org/officeDocument/2006/relationships/image" Target="../media/image7.jpeg"/><Relationship Id="rId210" Type="http://schemas.openxmlformats.org/officeDocument/2006/relationships/hyperlink" Target="#&#1055;&#1088;&#1072;&#1081;&#1089;!R1077C3"/><Relationship Id="rId392" Type="http://schemas.openxmlformats.org/officeDocument/2006/relationships/image" Target="../media/image370.jpeg"/><Relationship Id="rId448" Type="http://schemas.openxmlformats.org/officeDocument/2006/relationships/image" Target="../media/image424.jpeg"/><Relationship Id="rId613" Type="http://schemas.openxmlformats.org/officeDocument/2006/relationships/image" Target="../media/image583.jpeg"/><Relationship Id="rId655" Type="http://schemas.openxmlformats.org/officeDocument/2006/relationships/image" Target="../media/image625.jpeg"/><Relationship Id="rId697" Type="http://schemas.openxmlformats.org/officeDocument/2006/relationships/image" Target="../media/image663.jpeg"/><Relationship Id="rId252" Type="http://schemas.openxmlformats.org/officeDocument/2006/relationships/hyperlink" Target="#&#1055;&#1088;&#1072;&#1081;&#1089;!R1554C3"/><Relationship Id="rId294" Type="http://schemas.openxmlformats.org/officeDocument/2006/relationships/image" Target="../media/image276.jpeg"/><Relationship Id="rId308" Type="http://schemas.openxmlformats.org/officeDocument/2006/relationships/image" Target="../media/image289.jpeg"/><Relationship Id="rId515" Type="http://schemas.openxmlformats.org/officeDocument/2006/relationships/hyperlink" Target="#&#1055;&#1088;&#1072;&#1081;&#1089;!R3682C3"/><Relationship Id="rId47" Type="http://schemas.openxmlformats.org/officeDocument/2006/relationships/image" Target="../media/image43.jpeg"/><Relationship Id="rId89" Type="http://schemas.openxmlformats.org/officeDocument/2006/relationships/image" Target="../media/image83.jpeg"/><Relationship Id="rId112" Type="http://schemas.openxmlformats.org/officeDocument/2006/relationships/image" Target="../media/image105.jpeg"/><Relationship Id="rId154" Type="http://schemas.openxmlformats.org/officeDocument/2006/relationships/image" Target="../media/image147.jpeg"/><Relationship Id="rId361" Type="http://schemas.openxmlformats.org/officeDocument/2006/relationships/image" Target="../media/image340.jpeg"/><Relationship Id="rId557" Type="http://schemas.openxmlformats.org/officeDocument/2006/relationships/image" Target="../media/image529.jpeg"/><Relationship Id="rId599" Type="http://schemas.openxmlformats.org/officeDocument/2006/relationships/image" Target="../media/image569.jpeg"/><Relationship Id="rId196" Type="http://schemas.openxmlformats.org/officeDocument/2006/relationships/image" Target="../media/image185.jpeg"/><Relationship Id="rId417" Type="http://schemas.openxmlformats.org/officeDocument/2006/relationships/image" Target="../media/image394.jpeg"/><Relationship Id="rId459" Type="http://schemas.openxmlformats.org/officeDocument/2006/relationships/image" Target="../media/image434.jpeg"/><Relationship Id="rId624" Type="http://schemas.openxmlformats.org/officeDocument/2006/relationships/image" Target="../media/image594.jpeg"/><Relationship Id="rId666" Type="http://schemas.openxmlformats.org/officeDocument/2006/relationships/image" Target="../media/image635.jpeg"/><Relationship Id="rId16" Type="http://schemas.openxmlformats.org/officeDocument/2006/relationships/image" Target="../media/image13.jpeg"/><Relationship Id="rId221" Type="http://schemas.openxmlformats.org/officeDocument/2006/relationships/image" Target="../media/image208.jpeg"/><Relationship Id="rId263" Type="http://schemas.openxmlformats.org/officeDocument/2006/relationships/image" Target="../media/image247.jpeg"/><Relationship Id="rId319" Type="http://schemas.openxmlformats.org/officeDocument/2006/relationships/image" Target="../media/image300.jpeg"/><Relationship Id="rId470" Type="http://schemas.openxmlformats.org/officeDocument/2006/relationships/image" Target="../media/image444.jpeg"/><Relationship Id="rId526" Type="http://schemas.openxmlformats.org/officeDocument/2006/relationships/image" Target="../media/image499.jpeg"/><Relationship Id="rId58" Type="http://schemas.openxmlformats.org/officeDocument/2006/relationships/image" Target="../media/image53.jpeg"/><Relationship Id="rId123" Type="http://schemas.openxmlformats.org/officeDocument/2006/relationships/image" Target="../media/image116.jpeg"/><Relationship Id="rId330" Type="http://schemas.openxmlformats.org/officeDocument/2006/relationships/image" Target="../media/image310.jpeg"/><Relationship Id="rId568" Type="http://schemas.openxmlformats.org/officeDocument/2006/relationships/image" Target="../media/image539.jpeg"/><Relationship Id="rId165" Type="http://schemas.openxmlformats.org/officeDocument/2006/relationships/image" Target="../media/image157.jpeg"/><Relationship Id="rId372" Type="http://schemas.openxmlformats.org/officeDocument/2006/relationships/image" Target="../media/image350.jpeg"/><Relationship Id="rId428" Type="http://schemas.openxmlformats.org/officeDocument/2006/relationships/image" Target="../media/image404.jpeg"/><Relationship Id="rId635" Type="http://schemas.openxmlformats.org/officeDocument/2006/relationships/image" Target="../media/image605.jpeg"/><Relationship Id="rId677" Type="http://schemas.openxmlformats.org/officeDocument/2006/relationships/image" Target="../media/image645.jpeg"/><Relationship Id="rId232" Type="http://schemas.openxmlformats.org/officeDocument/2006/relationships/image" Target="../media/image218.jpeg"/><Relationship Id="rId274" Type="http://schemas.openxmlformats.org/officeDocument/2006/relationships/image" Target="../media/image258.jpeg"/><Relationship Id="rId481" Type="http://schemas.openxmlformats.org/officeDocument/2006/relationships/image" Target="../media/image455.jpeg"/><Relationship Id="rId702" Type="http://schemas.openxmlformats.org/officeDocument/2006/relationships/image" Target="../media/image668.jpeg"/><Relationship Id="rId27" Type="http://schemas.openxmlformats.org/officeDocument/2006/relationships/image" Target="../media/image24.jpeg"/><Relationship Id="rId69" Type="http://schemas.openxmlformats.org/officeDocument/2006/relationships/image" Target="../media/image64.jpeg"/><Relationship Id="rId134" Type="http://schemas.openxmlformats.org/officeDocument/2006/relationships/image" Target="../media/image127.jpeg"/><Relationship Id="rId537" Type="http://schemas.openxmlformats.org/officeDocument/2006/relationships/image" Target="../media/image510.jpeg"/><Relationship Id="rId579" Type="http://schemas.openxmlformats.org/officeDocument/2006/relationships/image" Target="../media/image549.jpeg"/><Relationship Id="rId80" Type="http://schemas.openxmlformats.org/officeDocument/2006/relationships/image" Target="../media/image75.jpeg"/><Relationship Id="rId176" Type="http://schemas.openxmlformats.org/officeDocument/2006/relationships/hyperlink" Target="#&#1055;&#1088;&#1072;&#1081;&#1089;!R923C3"/><Relationship Id="rId341" Type="http://schemas.openxmlformats.org/officeDocument/2006/relationships/image" Target="../media/image320.jpeg"/><Relationship Id="rId383" Type="http://schemas.openxmlformats.org/officeDocument/2006/relationships/image" Target="../media/image361.jpeg"/><Relationship Id="rId439" Type="http://schemas.openxmlformats.org/officeDocument/2006/relationships/image" Target="../media/image415.jpeg"/><Relationship Id="rId590" Type="http://schemas.openxmlformats.org/officeDocument/2006/relationships/image" Target="../media/image560.jpeg"/><Relationship Id="rId604" Type="http://schemas.openxmlformats.org/officeDocument/2006/relationships/image" Target="../media/image574.jpeg"/><Relationship Id="rId646" Type="http://schemas.openxmlformats.org/officeDocument/2006/relationships/image" Target="../media/image616.jpeg"/><Relationship Id="rId201" Type="http://schemas.openxmlformats.org/officeDocument/2006/relationships/image" Target="../media/image190.jpeg"/><Relationship Id="rId243" Type="http://schemas.openxmlformats.org/officeDocument/2006/relationships/image" Target="../media/image229.jpeg"/><Relationship Id="rId285" Type="http://schemas.openxmlformats.org/officeDocument/2006/relationships/image" Target="../media/image268.jpeg"/><Relationship Id="rId450" Type="http://schemas.openxmlformats.org/officeDocument/2006/relationships/image" Target="../media/image426.jpeg"/><Relationship Id="rId506" Type="http://schemas.openxmlformats.org/officeDocument/2006/relationships/image" Target="../media/image480.jpeg"/><Relationship Id="rId688" Type="http://schemas.openxmlformats.org/officeDocument/2006/relationships/image" Target="../media/image656.jpeg"/><Relationship Id="rId38" Type="http://schemas.openxmlformats.org/officeDocument/2006/relationships/image" Target="../media/image35.jpeg"/><Relationship Id="rId103" Type="http://schemas.openxmlformats.org/officeDocument/2006/relationships/image" Target="../media/image96.jpeg"/><Relationship Id="rId310" Type="http://schemas.openxmlformats.org/officeDocument/2006/relationships/image" Target="../media/image291.jpeg"/><Relationship Id="rId492" Type="http://schemas.openxmlformats.org/officeDocument/2006/relationships/image" Target="../media/image466.jpeg"/><Relationship Id="rId548" Type="http://schemas.openxmlformats.org/officeDocument/2006/relationships/image" Target="../media/image520.jpeg"/><Relationship Id="rId713" Type="http://schemas.openxmlformats.org/officeDocument/2006/relationships/hyperlink" Target="#&#1055;&#1088;&#1072;&#1081;&#1089;!R3950C3"/><Relationship Id="rId91" Type="http://schemas.openxmlformats.org/officeDocument/2006/relationships/image" Target="../media/image85.jpeg"/><Relationship Id="rId145" Type="http://schemas.openxmlformats.org/officeDocument/2006/relationships/image" Target="../media/image138.jpeg"/><Relationship Id="rId187" Type="http://schemas.openxmlformats.org/officeDocument/2006/relationships/image" Target="../media/image176.jpeg"/><Relationship Id="rId352" Type="http://schemas.openxmlformats.org/officeDocument/2006/relationships/image" Target="../media/image331.jpeg"/><Relationship Id="rId394" Type="http://schemas.openxmlformats.org/officeDocument/2006/relationships/image" Target="../media/image372.jpeg"/><Relationship Id="rId408" Type="http://schemas.openxmlformats.org/officeDocument/2006/relationships/image" Target="../media/image385.jpeg"/><Relationship Id="rId615" Type="http://schemas.openxmlformats.org/officeDocument/2006/relationships/image" Target="../media/image585.jpeg"/><Relationship Id="rId212" Type="http://schemas.openxmlformats.org/officeDocument/2006/relationships/image" Target="../media/image200.jpeg"/><Relationship Id="rId254" Type="http://schemas.openxmlformats.org/officeDocument/2006/relationships/image" Target="../media/image239.jpeg"/><Relationship Id="rId657" Type="http://schemas.openxmlformats.org/officeDocument/2006/relationships/image" Target="../media/image627.jpeg"/><Relationship Id="rId699" Type="http://schemas.openxmlformats.org/officeDocument/2006/relationships/image" Target="../media/image665.jpeg"/><Relationship Id="rId49" Type="http://schemas.openxmlformats.org/officeDocument/2006/relationships/image" Target="../media/image45.jpeg"/><Relationship Id="rId114" Type="http://schemas.openxmlformats.org/officeDocument/2006/relationships/image" Target="../media/image107.jpeg"/><Relationship Id="rId296" Type="http://schemas.openxmlformats.org/officeDocument/2006/relationships/image" Target="../media/image278.jpeg"/><Relationship Id="rId461" Type="http://schemas.openxmlformats.org/officeDocument/2006/relationships/hyperlink" Target="#&#1055;&#1088;&#1072;&#1081;&#1089;!R3308C3"/><Relationship Id="rId517" Type="http://schemas.openxmlformats.org/officeDocument/2006/relationships/image" Target="../media/image490.jpeg"/><Relationship Id="rId559" Type="http://schemas.openxmlformats.org/officeDocument/2006/relationships/image" Target="../media/image531.jpeg"/><Relationship Id="rId60" Type="http://schemas.openxmlformats.org/officeDocument/2006/relationships/image" Target="../media/image55.jpeg"/><Relationship Id="rId156" Type="http://schemas.openxmlformats.org/officeDocument/2006/relationships/hyperlink" Target="#&#1055;&#1088;&#1072;&#1081;&#1089;!R834C3"/><Relationship Id="rId198" Type="http://schemas.openxmlformats.org/officeDocument/2006/relationships/image" Target="../media/image187.jpeg"/><Relationship Id="rId321" Type="http://schemas.openxmlformats.org/officeDocument/2006/relationships/image" Target="../media/image301.jpeg"/><Relationship Id="rId363" Type="http://schemas.openxmlformats.org/officeDocument/2006/relationships/image" Target="../media/image341.jpeg"/><Relationship Id="rId419" Type="http://schemas.openxmlformats.org/officeDocument/2006/relationships/image" Target="../media/image396.jpeg"/><Relationship Id="rId570" Type="http://schemas.openxmlformats.org/officeDocument/2006/relationships/image" Target="../media/image541.jpeg"/><Relationship Id="rId626" Type="http://schemas.openxmlformats.org/officeDocument/2006/relationships/image" Target="../media/image596.jpeg"/><Relationship Id="rId223" Type="http://schemas.openxmlformats.org/officeDocument/2006/relationships/image" Target="../media/image210.jpeg"/><Relationship Id="rId430" Type="http://schemas.openxmlformats.org/officeDocument/2006/relationships/image" Target="../media/image406.jpeg"/><Relationship Id="rId668" Type="http://schemas.openxmlformats.org/officeDocument/2006/relationships/image" Target="../media/image637.jpeg"/><Relationship Id="rId18" Type="http://schemas.openxmlformats.org/officeDocument/2006/relationships/image" Target="../media/image15.jpeg"/><Relationship Id="rId265" Type="http://schemas.openxmlformats.org/officeDocument/2006/relationships/image" Target="../media/image249.jpeg"/><Relationship Id="rId472" Type="http://schemas.openxmlformats.org/officeDocument/2006/relationships/image" Target="../media/image446.jpeg"/><Relationship Id="rId528" Type="http://schemas.openxmlformats.org/officeDocument/2006/relationships/image" Target="../media/image501.jpeg"/><Relationship Id="rId125" Type="http://schemas.openxmlformats.org/officeDocument/2006/relationships/image" Target="../media/image118.jpeg"/><Relationship Id="rId167" Type="http://schemas.openxmlformats.org/officeDocument/2006/relationships/image" Target="../media/image159.jpeg"/><Relationship Id="rId332" Type="http://schemas.openxmlformats.org/officeDocument/2006/relationships/image" Target="../media/image312.jpeg"/><Relationship Id="rId374" Type="http://schemas.openxmlformats.org/officeDocument/2006/relationships/image" Target="../media/image352.jpeg"/><Relationship Id="rId581" Type="http://schemas.openxmlformats.org/officeDocument/2006/relationships/image" Target="../media/image551.jpeg"/><Relationship Id="rId71" Type="http://schemas.openxmlformats.org/officeDocument/2006/relationships/image" Target="../media/image66.jpeg"/><Relationship Id="rId234" Type="http://schemas.openxmlformats.org/officeDocument/2006/relationships/image" Target="../media/image220.jpeg"/><Relationship Id="rId637" Type="http://schemas.openxmlformats.org/officeDocument/2006/relationships/image" Target="../media/image607.jpeg"/><Relationship Id="rId679" Type="http://schemas.openxmlformats.org/officeDocument/2006/relationships/image" Target="../media/image647.jpeg"/><Relationship Id="rId2" Type="http://schemas.openxmlformats.org/officeDocument/2006/relationships/image" Target="../media/image1.jpeg"/><Relationship Id="rId29" Type="http://schemas.openxmlformats.org/officeDocument/2006/relationships/image" Target="../media/image26.jpeg"/><Relationship Id="rId276" Type="http://schemas.openxmlformats.org/officeDocument/2006/relationships/image" Target="../media/image260.jpeg"/><Relationship Id="rId441" Type="http://schemas.openxmlformats.org/officeDocument/2006/relationships/image" Target="../media/image417.jpeg"/><Relationship Id="rId483" Type="http://schemas.openxmlformats.org/officeDocument/2006/relationships/image" Target="../media/image457.jpeg"/><Relationship Id="rId539" Type="http://schemas.openxmlformats.org/officeDocument/2006/relationships/image" Target="../media/image512.jpeg"/><Relationship Id="rId690" Type="http://schemas.openxmlformats.org/officeDocument/2006/relationships/hyperlink" Target="#&#1055;&#1088;&#1072;&#1081;&#1089;!R3915C3"/><Relationship Id="rId704" Type="http://schemas.openxmlformats.org/officeDocument/2006/relationships/hyperlink" Target="#&#1055;&#1088;&#1072;&#1081;&#1089;!R3939C3"/><Relationship Id="rId40" Type="http://schemas.openxmlformats.org/officeDocument/2006/relationships/image" Target="../media/image36.jpeg"/><Relationship Id="rId136" Type="http://schemas.openxmlformats.org/officeDocument/2006/relationships/image" Target="../media/image129.jpeg"/><Relationship Id="rId178" Type="http://schemas.openxmlformats.org/officeDocument/2006/relationships/image" Target="../media/image168.jpeg"/><Relationship Id="rId301" Type="http://schemas.openxmlformats.org/officeDocument/2006/relationships/image" Target="../media/image282.jpeg"/><Relationship Id="rId343" Type="http://schemas.openxmlformats.org/officeDocument/2006/relationships/image" Target="../media/image322.jpeg"/><Relationship Id="rId550" Type="http://schemas.openxmlformats.org/officeDocument/2006/relationships/image" Target="../media/image522.jpeg"/><Relationship Id="rId82" Type="http://schemas.openxmlformats.org/officeDocument/2006/relationships/image" Target="../media/image77.jpeg"/><Relationship Id="rId203" Type="http://schemas.openxmlformats.org/officeDocument/2006/relationships/image" Target="../media/image192.jpeg"/><Relationship Id="rId385" Type="http://schemas.openxmlformats.org/officeDocument/2006/relationships/image" Target="../media/image363.jpeg"/><Relationship Id="rId592" Type="http://schemas.openxmlformats.org/officeDocument/2006/relationships/image" Target="../media/image562.jpeg"/><Relationship Id="rId606" Type="http://schemas.openxmlformats.org/officeDocument/2006/relationships/image" Target="../media/image576.jpeg"/><Relationship Id="rId648" Type="http://schemas.openxmlformats.org/officeDocument/2006/relationships/image" Target="../media/image618.jpeg"/><Relationship Id="rId245" Type="http://schemas.openxmlformats.org/officeDocument/2006/relationships/image" Target="../media/image231.jpeg"/><Relationship Id="rId287" Type="http://schemas.openxmlformats.org/officeDocument/2006/relationships/image" Target="../media/image270.jpeg"/><Relationship Id="rId410" Type="http://schemas.openxmlformats.org/officeDocument/2006/relationships/image" Target="../media/image387.jpeg"/><Relationship Id="rId452" Type="http://schemas.openxmlformats.org/officeDocument/2006/relationships/image" Target="../media/image428.jpeg"/><Relationship Id="rId494" Type="http://schemas.openxmlformats.org/officeDocument/2006/relationships/image" Target="../media/image468.jpeg"/><Relationship Id="rId508" Type="http://schemas.openxmlformats.org/officeDocument/2006/relationships/image" Target="../media/image482.jpeg"/><Relationship Id="rId715" Type="http://schemas.openxmlformats.org/officeDocument/2006/relationships/image" Target="../media/image679.jpeg"/><Relationship Id="rId105" Type="http://schemas.openxmlformats.org/officeDocument/2006/relationships/image" Target="../media/image98.jpeg"/><Relationship Id="rId147" Type="http://schemas.openxmlformats.org/officeDocument/2006/relationships/image" Target="../media/image140.jpeg"/><Relationship Id="rId312" Type="http://schemas.openxmlformats.org/officeDocument/2006/relationships/image" Target="../media/image293.jpeg"/><Relationship Id="rId354" Type="http://schemas.openxmlformats.org/officeDocument/2006/relationships/image" Target="../media/image333.jpeg"/><Relationship Id="rId51" Type="http://schemas.openxmlformats.org/officeDocument/2006/relationships/image" Target="../media/image47.jpeg"/><Relationship Id="rId72" Type="http://schemas.openxmlformats.org/officeDocument/2006/relationships/image" Target="../media/image67.jpeg"/><Relationship Id="rId93" Type="http://schemas.openxmlformats.org/officeDocument/2006/relationships/image" Target="../media/image87.jpeg"/><Relationship Id="rId189" Type="http://schemas.openxmlformats.org/officeDocument/2006/relationships/image" Target="../media/image178.jpeg"/><Relationship Id="rId375" Type="http://schemas.openxmlformats.org/officeDocument/2006/relationships/image" Target="../media/image353.jpeg"/><Relationship Id="rId396" Type="http://schemas.openxmlformats.org/officeDocument/2006/relationships/image" Target="../media/image374.jpeg"/><Relationship Id="rId561" Type="http://schemas.openxmlformats.org/officeDocument/2006/relationships/image" Target="../media/image533.jpeg"/><Relationship Id="rId582" Type="http://schemas.openxmlformats.org/officeDocument/2006/relationships/image" Target="../media/image552.jpeg"/><Relationship Id="rId617" Type="http://schemas.openxmlformats.org/officeDocument/2006/relationships/image" Target="../media/image587.jpeg"/><Relationship Id="rId638" Type="http://schemas.openxmlformats.org/officeDocument/2006/relationships/image" Target="../media/image608.jpeg"/><Relationship Id="rId659" Type="http://schemas.openxmlformats.org/officeDocument/2006/relationships/image" Target="../media/image629.jpeg"/><Relationship Id="rId3" Type="http://schemas.openxmlformats.org/officeDocument/2006/relationships/image" Target="../media/image2.jpeg"/><Relationship Id="rId214" Type="http://schemas.openxmlformats.org/officeDocument/2006/relationships/image" Target="../media/image202.jpeg"/><Relationship Id="rId235" Type="http://schemas.openxmlformats.org/officeDocument/2006/relationships/image" Target="../media/image221.jpeg"/><Relationship Id="rId256" Type="http://schemas.openxmlformats.org/officeDocument/2006/relationships/image" Target="../media/image241.jpeg"/><Relationship Id="rId277" Type="http://schemas.openxmlformats.org/officeDocument/2006/relationships/image" Target="../media/image261.jpeg"/><Relationship Id="rId298" Type="http://schemas.openxmlformats.org/officeDocument/2006/relationships/image" Target="../media/image280.jpeg"/><Relationship Id="rId400" Type="http://schemas.openxmlformats.org/officeDocument/2006/relationships/image" Target="../media/image378.jpeg"/><Relationship Id="rId421" Type="http://schemas.openxmlformats.org/officeDocument/2006/relationships/image" Target="../media/image397.jpeg"/><Relationship Id="rId442" Type="http://schemas.openxmlformats.org/officeDocument/2006/relationships/image" Target="../media/image418.jpeg"/><Relationship Id="rId463" Type="http://schemas.openxmlformats.org/officeDocument/2006/relationships/image" Target="../media/image437.jpeg"/><Relationship Id="rId484" Type="http://schemas.openxmlformats.org/officeDocument/2006/relationships/image" Target="../media/image458.jpeg"/><Relationship Id="rId519" Type="http://schemas.openxmlformats.org/officeDocument/2006/relationships/image" Target="../media/image492.jpeg"/><Relationship Id="rId670" Type="http://schemas.openxmlformats.org/officeDocument/2006/relationships/image" Target="../media/image639.jpeg"/><Relationship Id="rId705" Type="http://schemas.openxmlformats.org/officeDocument/2006/relationships/image" Target="../media/image670.jpeg"/><Relationship Id="rId116" Type="http://schemas.openxmlformats.org/officeDocument/2006/relationships/image" Target="../media/image109.jpeg"/><Relationship Id="rId137" Type="http://schemas.openxmlformats.org/officeDocument/2006/relationships/image" Target="../media/image130.jpeg"/><Relationship Id="rId158" Type="http://schemas.openxmlformats.org/officeDocument/2006/relationships/image" Target="../media/image150.jpeg"/><Relationship Id="rId302" Type="http://schemas.openxmlformats.org/officeDocument/2006/relationships/image" Target="../media/image283.jpeg"/><Relationship Id="rId323" Type="http://schemas.openxmlformats.org/officeDocument/2006/relationships/image" Target="../media/image303.jpeg"/><Relationship Id="rId344" Type="http://schemas.openxmlformats.org/officeDocument/2006/relationships/image" Target="../media/image323.jpeg"/><Relationship Id="rId530" Type="http://schemas.openxmlformats.org/officeDocument/2006/relationships/image" Target="../media/image503.jpeg"/><Relationship Id="rId691" Type="http://schemas.openxmlformats.org/officeDocument/2006/relationships/image" Target="../media/image658.jpeg"/><Relationship Id="rId20" Type="http://schemas.openxmlformats.org/officeDocument/2006/relationships/image" Target="../media/image17.jpeg"/><Relationship Id="rId41" Type="http://schemas.openxmlformats.org/officeDocument/2006/relationships/image" Target="../media/image37.jpeg"/><Relationship Id="rId62" Type="http://schemas.openxmlformats.org/officeDocument/2006/relationships/image" Target="../media/image57.jpeg"/><Relationship Id="rId83" Type="http://schemas.openxmlformats.org/officeDocument/2006/relationships/image" Target="../media/image78.jpeg"/><Relationship Id="rId179" Type="http://schemas.openxmlformats.org/officeDocument/2006/relationships/image" Target="../media/image169.jpeg"/><Relationship Id="rId365" Type="http://schemas.openxmlformats.org/officeDocument/2006/relationships/image" Target="../media/image343.jpeg"/><Relationship Id="rId386" Type="http://schemas.openxmlformats.org/officeDocument/2006/relationships/image" Target="../media/image364.jpeg"/><Relationship Id="rId551" Type="http://schemas.openxmlformats.org/officeDocument/2006/relationships/image" Target="../media/image523.jpeg"/><Relationship Id="rId572" Type="http://schemas.openxmlformats.org/officeDocument/2006/relationships/image" Target="../media/image543.jpeg"/><Relationship Id="rId593" Type="http://schemas.openxmlformats.org/officeDocument/2006/relationships/image" Target="../media/image563.jpeg"/><Relationship Id="rId607" Type="http://schemas.openxmlformats.org/officeDocument/2006/relationships/image" Target="../media/image577.jpeg"/><Relationship Id="rId628" Type="http://schemas.openxmlformats.org/officeDocument/2006/relationships/image" Target="../media/image598.jpeg"/><Relationship Id="rId649" Type="http://schemas.openxmlformats.org/officeDocument/2006/relationships/image" Target="../media/image619.jpe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5" Type="http://schemas.openxmlformats.org/officeDocument/2006/relationships/image" Target="../media/image212.jpeg"/><Relationship Id="rId246" Type="http://schemas.openxmlformats.org/officeDocument/2006/relationships/image" Target="../media/image232.jpeg"/><Relationship Id="rId267" Type="http://schemas.openxmlformats.org/officeDocument/2006/relationships/image" Target="../media/image251.jpeg"/><Relationship Id="rId288" Type="http://schemas.openxmlformats.org/officeDocument/2006/relationships/image" Target="../media/image271.jpeg"/><Relationship Id="rId411" Type="http://schemas.openxmlformats.org/officeDocument/2006/relationships/image" Target="../media/image388.jpeg"/><Relationship Id="rId432" Type="http://schemas.openxmlformats.org/officeDocument/2006/relationships/image" Target="../media/image408.jpeg"/><Relationship Id="rId453" Type="http://schemas.openxmlformats.org/officeDocument/2006/relationships/image" Target="../media/image429.jpeg"/><Relationship Id="rId474" Type="http://schemas.openxmlformats.org/officeDocument/2006/relationships/image" Target="../media/image448.jpeg"/><Relationship Id="rId509" Type="http://schemas.openxmlformats.org/officeDocument/2006/relationships/image" Target="../media/image483.jpeg"/><Relationship Id="rId660" Type="http://schemas.openxmlformats.org/officeDocument/2006/relationships/image" Target="../media/image630.jpeg"/><Relationship Id="rId106" Type="http://schemas.openxmlformats.org/officeDocument/2006/relationships/image" Target="../media/image99.jpeg"/><Relationship Id="rId127" Type="http://schemas.openxmlformats.org/officeDocument/2006/relationships/image" Target="../media/image120.jpeg"/><Relationship Id="rId313" Type="http://schemas.openxmlformats.org/officeDocument/2006/relationships/image" Target="../media/image294.jpeg"/><Relationship Id="rId495" Type="http://schemas.openxmlformats.org/officeDocument/2006/relationships/image" Target="../media/image469.jpeg"/><Relationship Id="rId681" Type="http://schemas.openxmlformats.org/officeDocument/2006/relationships/image" Target="../media/image649.jpeg"/><Relationship Id="rId716" Type="http://schemas.openxmlformats.org/officeDocument/2006/relationships/image" Target="../media/image680.jpeg"/><Relationship Id="rId10" Type="http://schemas.openxmlformats.org/officeDocument/2006/relationships/image" Target="../media/image8.jpeg"/><Relationship Id="rId31" Type="http://schemas.openxmlformats.org/officeDocument/2006/relationships/image" Target="../media/image28.jpeg"/><Relationship Id="rId52" Type="http://schemas.openxmlformats.org/officeDocument/2006/relationships/image" Target="../media/image48.jpeg"/><Relationship Id="rId73" Type="http://schemas.openxmlformats.org/officeDocument/2006/relationships/image" Target="../media/image68.jpeg"/><Relationship Id="rId94" Type="http://schemas.openxmlformats.org/officeDocument/2006/relationships/image" Target="../media/image88.jpeg"/><Relationship Id="rId148" Type="http://schemas.openxmlformats.org/officeDocument/2006/relationships/image" Target="../media/image141.jpeg"/><Relationship Id="rId169" Type="http://schemas.openxmlformats.org/officeDocument/2006/relationships/image" Target="../media/image160.jpeg"/><Relationship Id="rId334" Type="http://schemas.openxmlformats.org/officeDocument/2006/relationships/hyperlink" Target="#&#1055;&#1088;&#1072;&#1081;&#1089;!R2796C3"/><Relationship Id="rId355" Type="http://schemas.openxmlformats.org/officeDocument/2006/relationships/image" Target="../media/image334.jpeg"/><Relationship Id="rId376" Type="http://schemas.openxmlformats.org/officeDocument/2006/relationships/image" Target="../media/image354.jpeg"/><Relationship Id="rId397" Type="http://schemas.openxmlformats.org/officeDocument/2006/relationships/image" Target="../media/image375.jpeg"/><Relationship Id="rId520" Type="http://schemas.openxmlformats.org/officeDocument/2006/relationships/image" Target="../media/image493.jpeg"/><Relationship Id="rId541" Type="http://schemas.openxmlformats.org/officeDocument/2006/relationships/image" Target="../media/image514.jpeg"/><Relationship Id="rId562" Type="http://schemas.openxmlformats.org/officeDocument/2006/relationships/image" Target="../media/image534.jpeg"/><Relationship Id="rId583" Type="http://schemas.openxmlformats.org/officeDocument/2006/relationships/image" Target="../media/image553.jpeg"/><Relationship Id="rId618" Type="http://schemas.openxmlformats.org/officeDocument/2006/relationships/image" Target="../media/image588.jpeg"/><Relationship Id="rId639" Type="http://schemas.openxmlformats.org/officeDocument/2006/relationships/image" Target="../media/image609.jpeg"/><Relationship Id="rId4" Type="http://schemas.openxmlformats.org/officeDocument/2006/relationships/hyperlink" Target="#&#1055;&#1088;&#1072;&#1081;&#1089;!R10C3"/><Relationship Id="rId180" Type="http://schemas.openxmlformats.org/officeDocument/2006/relationships/image" Target="../media/image170.jpeg"/><Relationship Id="rId215" Type="http://schemas.openxmlformats.org/officeDocument/2006/relationships/image" Target="../media/image203.jpeg"/><Relationship Id="rId236" Type="http://schemas.openxmlformats.org/officeDocument/2006/relationships/image" Target="../media/image222.jpeg"/><Relationship Id="rId257" Type="http://schemas.openxmlformats.org/officeDocument/2006/relationships/image" Target="../media/image242.jpeg"/><Relationship Id="rId278" Type="http://schemas.openxmlformats.org/officeDocument/2006/relationships/image" Target="../media/image262.jpeg"/><Relationship Id="rId401" Type="http://schemas.openxmlformats.org/officeDocument/2006/relationships/image" Target="../media/image379.jpeg"/><Relationship Id="rId422" Type="http://schemas.openxmlformats.org/officeDocument/2006/relationships/image" Target="../media/image398.jpeg"/><Relationship Id="rId443" Type="http://schemas.openxmlformats.org/officeDocument/2006/relationships/image" Target="../media/image419.jpeg"/><Relationship Id="rId464" Type="http://schemas.openxmlformats.org/officeDocument/2006/relationships/image" Target="../media/image438.jpeg"/><Relationship Id="rId650" Type="http://schemas.openxmlformats.org/officeDocument/2006/relationships/image" Target="../media/image620.jpeg"/><Relationship Id="rId303" Type="http://schemas.openxmlformats.org/officeDocument/2006/relationships/image" Target="../media/image284.jpeg"/><Relationship Id="rId485" Type="http://schemas.openxmlformats.org/officeDocument/2006/relationships/image" Target="../media/image459.jpeg"/><Relationship Id="rId692" Type="http://schemas.openxmlformats.org/officeDocument/2006/relationships/image" Target="../media/image659.jpeg"/><Relationship Id="rId706" Type="http://schemas.openxmlformats.org/officeDocument/2006/relationships/image" Target="../media/image671.jpeg"/><Relationship Id="rId42" Type="http://schemas.openxmlformats.org/officeDocument/2006/relationships/image" Target="../media/image38.jpeg"/><Relationship Id="rId84" Type="http://schemas.openxmlformats.org/officeDocument/2006/relationships/image" Target="../media/image79.jpeg"/><Relationship Id="rId138" Type="http://schemas.openxmlformats.org/officeDocument/2006/relationships/image" Target="../media/image131.jpeg"/><Relationship Id="rId345" Type="http://schemas.openxmlformats.org/officeDocument/2006/relationships/image" Target="../media/image324.jpeg"/><Relationship Id="rId387" Type="http://schemas.openxmlformats.org/officeDocument/2006/relationships/image" Target="../media/image365.jpeg"/><Relationship Id="rId510" Type="http://schemas.openxmlformats.org/officeDocument/2006/relationships/image" Target="../media/image484.jpeg"/><Relationship Id="rId552" Type="http://schemas.openxmlformats.org/officeDocument/2006/relationships/image" Target="../media/image524.jpeg"/><Relationship Id="rId594" Type="http://schemas.openxmlformats.org/officeDocument/2006/relationships/image" Target="../media/image564.jpeg"/><Relationship Id="rId608" Type="http://schemas.openxmlformats.org/officeDocument/2006/relationships/image" Target="../media/image578.jpe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47" Type="http://schemas.openxmlformats.org/officeDocument/2006/relationships/image" Target="../media/image233.jpeg"/><Relationship Id="rId412" Type="http://schemas.openxmlformats.org/officeDocument/2006/relationships/image" Target="../media/image389.jpeg"/><Relationship Id="rId107" Type="http://schemas.openxmlformats.org/officeDocument/2006/relationships/image" Target="../media/image100.jpeg"/><Relationship Id="rId289" Type="http://schemas.openxmlformats.org/officeDocument/2006/relationships/image" Target="../media/image272.jpeg"/><Relationship Id="rId454" Type="http://schemas.openxmlformats.org/officeDocument/2006/relationships/image" Target="../media/image430.jpeg"/><Relationship Id="rId496" Type="http://schemas.openxmlformats.org/officeDocument/2006/relationships/image" Target="../media/image470.jpeg"/><Relationship Id="rId661" Type="http://schemas.openxmlformats.org/officeDocument/2006/relationships/image" Target="../media/image631.jpeg"/><Relationship Id="rId717" Type="http://schemas.openxmlformats.org/officeDocument/2006/relationships/image" Target="../media/image681.jpeg"/><Relationship Id="rId11" Type="http://schemas.openxmlformats.org/officeDocument/2006/relationships/image" Target="../media/image9.jpeg"/><Relationship Id="rId53" Type="http://schemas.openxmlformats.org/officeDocument/2006/relationships/hyperlink" Target="#&#1055;&#1088;&#1072;&#1081;&#1089;!R328C3"/><Relationship Id="rId149" Type="http://schemas.openxmlformats.org/officeDocument/2006/relationships/image" Target="../media/image142.jpeg"/><Relationship Id="rId314" Type="http://schemas.openxmlformats.org/officeDocument/2006/relationships/image" Target="../media/image295.jpeg"/><Relationship Id="rId356" Type="http://schemas.openxmlformats.org/officeDocument/2006/relationships/image" Target="../media/image335.jpeg"/><Relationship Id="rId398" Type="http://schemas.openxmlformats.org/officeDocument/2006/relationships/image" Target="../media/image376.jpeg"/><Relationship Id="rId521" Type="http://schemas.openxmlformats.org/officeDocument/2006/relationships/image" Target="../media/image494.jpeg"/><Relationship Id="rId563" Type="http://schemas.openxmlformats.org/officeDocument/2006/relationships/hyperlink" Target="#&#1055;&#1088;&#1072;&#1081;&#1089;!R3765C3"/><Relationship Id="rId619" Type="http://schemas.openxmlformats.org/officeDocument/2006/relationships/image" Target="../media/image589.jpeg"/><Relationship Id="rId95" Type="http://schemas.openxmlformats.org/officeDocument/2006/relationships/image" Target="../media/image89.jpeg"/><Relationship Id="rId160" Type="http://schemas.openxmlformats.org/officeDocument/2006/relationships/image" Target="../media/image152.jpeg"/><Relationship Id="rId216" Type="http://schemas.openxmlformats.org/officeDocument/2006/relationships/image" Target="../media/image204.jpeg"/><Relationship Id="rId423" Type="http://schemas.openxmlformats.org/officeDocument/2006/relationships/image" Target="../media/image399.jpeg"/><Relationship Id="rId258" Type="http://schemas.openxmlformats.org/officeDocument/2006/relationships/image" Target="../media/image243.jpeg"/><Relationship Id="rId465" Type="http://schemas.openxmlformats.org/officeDocument/2006/relationships/image" Target="../media/image439.jpeg"/><Relationship Id="rId630" Type="http://schemas.openxmlformats.org/officeDocument/2006/relationships/image" Target="../media/image600.jpeg"/><Relationship Id="rId672" Type="http://schemas.openxmlformats.org/officeDocument/2006/relationships/image" Target="../media/image641.jpeg"/><Relationship Id="rId22" Type="http://schemas.openxmlformats.org/officeDocument/2006/relationships/image" Target="../media/image19.jpeg"/><Relationship Id="rId64" Type="http://schemas.openxmlformats.org/officeDocument/2006/relationships/image" Target="../media/image59.jpeg"/><Relationship Id="rId118" Type="http://schemas.openxmlformats.org/officeDocument/2006/relationships/image" Target="../media/image111.jpeg"/><Relationship Id="rId325" Type="http://schemas.openxmlformats.org/officeDocument/2006/relationships/image" Target="../media/image305.jpeg"/><Relationship Id="rId367" Type="http://schemas.openxmlformats.org/officeDocument/2006/relationships/image" Target="../media/image345.jpeg"/><Relationship Id="rId532" Type="http://schemas.openxmlformats.org/officeDocument/2006/relationships/image" Target="../media/image505.jpeg"/><Relationship Id="rId574" Type="http://schemas.openxmlformats.org/officeDocument/2006/relationships/image" Target="../media/image545.jpeg"/><Relationship Id="rId171" Type="http://schemas.openxmlformats.org/officeDocument/2006/relationships/image" Target="../media/image162.jpeg"/><Relationship Id="rId227" Type="http://schemas.openxmlformats.org/officeDocument/2006/relationships/image" Target="../media/image214.jpeg"/><Relationship Id="rId269" Type="http://schemas.openxmlformats.org/officeDocument/2006/relationships/image" Target="../media/image253.jpeg"/><Relationship Id="rId434" Type="http://schemas.openxmlformats.org/officeDocument/2006/relationships/image" Target="../media/image410.jpeg"/><Relationship Id="rId476" Type="http://schemas.openxmlformats.org/officeDocument/2006/relationships/image" Target="../media/image450.jpeg"/><Relationship Id="rId641" Type="http://schemas.openxmlformats.org/officeDocument/2006/relationships/image" Target="../media/image611.jpeg"/><Relationship Id="rId683" Type="http://schemas.openxmlformats.org/officeDocument/2006/relationships/image" Target="../media/image651.jpeg"/><Relationship Id="rId33" Type="http://schemas.openxmlformats.org/officeDocument/2006/relationships/image" Target="../media/image30.jpeg"/><Relationship Id="rId129" Type="http://schemas.openxmlformats.org/officeDocument/2006/relationships/image" Target="../media/image122.jpeg"/><Relationship Id="rId280" Type="http://schemas.openxmlformats.org/officeDocument/2006/relationships/image" Target="../media/image264.jpeg"/><Relationship Id="rId336" Type="http://schemas.openxmlformats.org/officeDocument/2006/relationships/image" Target="../media/image315.jpeg"/><Relationship Id="rId501" Type="http://schemas.openxmlformats.org/officeDocument/2006/relationships/image" Target="../media/image475.jpeg"/><Relationship Id="rId543" Type="http://schemas.openxmlformats.org/officeDocument/2006/relationships/image" Target="../media/image516.jpeg"/><Relationship Id="rId75" Type="http://schemas.openxmlformats.org/officeDocument/2006/relationships/image" Target="../media/image70.jpeg"/><Relationship Id="rId140" Type="http://schemas.openxmlformats.org/officeDocument/2006/relationships/image" Target="../media/image133.jpeg"/><Relationship Id="rId182" Type="http://schemas.openxmlformats.org/officeDocument/2006/relationships/image" Target="../media/image172.jpeg"/><Relationship Id="rId378" Type="http://schemas.openxmlformats.org/officeDocument/2006/relationships/image" Target="../media/image356.jpeg"/><Relationship Id="rId403" Type="http://schemas.openxmlformats.org/officeDocument/2006/relationships/hyperlink" Target="#&#1055;&#1088;&#1072;&#1081;&#1089;!R3169C3"/><Relationship Id="rId585" Type="http://schemas.openxmlformats.org/officeDocument/2006/relationships/image" Target="../media/image555.jpeg"/><Relationship Id="rId6" Type="http://schemas.openxmlformats.org/officeDocument/2006/relationships/image" Target="../media/image4.jpeg"/><Relationship Id="rId238" Type="http://schemas.openxmlformats.org/officeDocument/2006/relationships/image" Target="../media/image224.jpeg"/><Relationship Id="rId445" Type="http://schemas.openxmlformats.org/officeDocument/2006/relationships/image" Target="../media/image421.jpeg"/><Relationship Id="rId487" Type="http://schemas.openxmlformats.org/officeDocument/2006/relationships/image" Target="../media/image461.jpeg"/><Relationship Id="rId610" Type="http://schemas.openxmlformats.org/officeDocument/2006/relationships/image" Target="../media/image580.jpeg"/><Relationship Id="rId652" Type="http://schemas.openxmlformats.org/officeDocument/2006/relationships/image" Target="../media/image622.jpeg"/><Relationship Id="rId694" Type="http://schemas.openxmlformats.org/officeDocument/2006/relationships/image" Target="../media/image661.jpeg"/><Relationship Id="rId708" Type="http://schemas.openxmlformats.org/officeDocument/2006/relationships/image" Target="../media/image673.jpeg"/><Relationship Id="rId291" Type="http://schemas.openxmlformats.org/officeDocument/2006/relationships/image" Target="../media/image273.jpeg"/><Relationship Id="rId305" Type="http://schemas.openxmlformats.org/officeDocument/2006/relationships/image" Target="../media/image286.jpeg"/><Relationship Id="rId347" Type="http://schemas.openxmlformats.org/officeDocument/2006/relationships/image" Target="../media/image326.jpeg"/><Relationship Id="rId512" Type="http://schemas.openxmlformats.org/officeDocument/2006/relationships/image" Target="../media/image486.jpeg"/><Relationship Id="rId44" Type="http://schemas.openxmlformats.org/officeDocument/2006/relationships/image" Target="../media/image40.jpeg"/><Relationship Id="rId86" Type="http://schemas.openxmlformats.org/officeDocument/2006/relationships/image" Target="../media/image80.jpeg"/><Relationship Id="rId151" Type="http://schemas.openxmlformats.org/officeDocument/2006/relationships/image" Target="../media/image144.jpeg"/><Relationship Id="rId389" Type="http://schemas.openxmlformats.org/officeDocument/2006/relationships/image" Target="../media/image367.jpeg"/><Relationship Id="rId554" Type="http://schemas.openxmlformats.org/officeDocument/2006/relationships/image" Target="../media/image526.jpeg"/><Relationship Id="rId596" Type="http://schemas.openxmlformats.org/officeDocument/2006/relationships/image" Target="../media/image566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49" Type="http://schemas.openxmlformats.org/officeDocument/2006/relationships/image" Target="../media/image235.jpeg"/><Relationship Id="rId414" Type="http://schemas.openxmlformats.org/officeDocument/2006/relationships/image" Target="../media/image391.jpeg"/><Relationship Id="rId456" Type="http://schemas.openxmlformats.org/officeDocument/2006/relationships/image" Target="../media/image432.jpeg"/><Relationship Id="rId498" Type="http://schemas.openxmlformats.org/officeDocument/2006/relationships/image" Target="../media/image472.jpeg"/><Relationship Id="rId621" Type="http://schemas.openxmlformats.org/officeDocument/2006/relationships/image" Target="../media/image591.jpeg"/><Relationship Id="rId663" Type="http://schemas.openxmlformats.org/officeDocument/2006/relationships/image" Target="../media/image633.jpeg"/><Relationship Id="rId13" Type="http://schemas.openxmlformats.org/officeDocument/2006/relationships/image" Target="../media/image11.jpeg"/><Relationship Id="rId109" Type="http://schemas.openxmlformats.org/officeDocument/2006/relationships/image" Target="../media/image102.jpeg"/><Relationship Id="rId260" Type="http://schemas.openxmlformats.org/officeDocument/2006/relationships/image" Target="../media/image245.jpeg"/><Relationship Id="rId316" Type="http://schemas.openxmlformats.org/officeDocument/2006/relationships/image" Target="../media/image297.jpeg"/><Relationship Id="rId523" Type="http://schemas.openxmlformats.org/officeDocument/2006/relationships/image" Target="../media/image496.jpeg"/><Relationship Id="rId719" Type="http://schemas.openxmlformats.org/officeDocument/2006/relationships/image" Target="../media/image683.jpeg"/><Relationship Id="rId55" Type="http://schemas.openxmlformats.org/officeDocument/2006/relationships/image" Target="../media/image50.jpeg"/><Relationship Id="rId97" Type="http://schemas.openxmlformats.org/officeDocument/2006/relationships/image" Target="../media/image90.jpeg"/><Relationship Id="rId120" Type="http://schemas.openxmlformats.org/officeDocument/2006/relationships/image" Target="../media/image113.jpeg"/><Relationship Id="rId358" Type="http://schemas.openxmlformats.org/officeDocument/2006/relationships/image" Target="../media/image337.jpeg"/><Relationship Id="rId565" Type="http://schemas.openxmlformats.org/officeDocument/2006/relationships/image" Target="../media/image536.jpeg"/><Relationship Id="rId162" Type="http://schemas.openxmlformats.org/officeDocument/2006/relationships/image" Target="../media/image154.jpeg"/><Relationship Id="rId218" Type="http://schemas.openxmlformats.org/officeDocument/2006/relationships/hyperlink" Target="#&#1055;&#1088;&#1072;&#1081;&#1089;!R1124C3"/><Relationship Id="rId425" Type="http://schemas.openxmlformats.org/officeDocument/2006/relationships/image" Target="../media/image401.jpeg"/><Relationship Id="rId467" Type="http://schemas.openxmlformats.org/officeDocument/2006/relationships/image" Target="../media/image441.jpeg"/><Relationship Id="rId632" Type="http://schemas.openxmlformats.org/officeDocument/2006/relationships/image" Target="../media/image602.jpeg"/><Relationship Id="rId271" Type="http://schemas.openxmlformats.org/officeDocument/2006/relationships/image" Target="../media/image255.jpeg"/><Relationship Id="rId674" Type="http://schemas.openxmlformats.org/officeDocument/2006/relationships/image" Target="../media/image642.jpeg"/><Relationship Id="rId24" Type="http://schemas.openxmlformats.org/officeDocument/2006/relationships/image" Target="../media/image21.jpeg"/><Relationship Id="rId66" Type="http://schemas.openxmlformats.org/officeDocument/2006/relationships/image" Target="../media/image61.jpeg"/><Relationship Id="rId131" Type="http://schemas.openxmlformats.org/officeDocument/2006/relationships/image" Target="../media/image124.jpeg"/><Relationship Id="rId327" Type="http://schemas.openxmlformats.org/officeDocument/2006/relationships/image" Target="../media/image307.jpeg"/><Relationship Id="rId369" Type="http://schemas.openxmlformats.org/officeDocument/2006/relationships/image" Target="../media/image347.jpeg"/><Relationship Id="rId534" Type="http://schemas.openxmlformats.org/officeDocument/2006/relationships/image" Target="../media/image507.jpeg"/><Relationship Id="rId576" Type="http://schemas.openxmlformats.org/officeDocument/2006/relationships/hyperlink" Target="#&#1055;&#1088;&#1072;&#1081;&#1089;!R3779C3"/><Relationship Id="rId173" Type="http://schemas.openxmlformats.org/officeDocument/2006/relationships/image" Target="../media/image164.jpeg"/><Relationship Id="rId229" Type="http://schemas.openxmlformats.org/officeDocument/2006/relationships/image" Target="../media/image215.jpeg"/><Relationship Id="rId380" Type="http://schemas.openxmlformats.org/officeDocument/2006/relationships/image" Target="../media/image358.jpeg"/><Relationship Id="rId436" Type="http://schemas.openxmlformats.org/officeDocument/2006/relationships/image" Target="../media/image412.jpeg"/><Relationship Id="rId601" Type="http://schemas.openxmlformats.org/officeDocument/2006/relationships/image" Target="../media/image571.jpeg"/><Relationship Id="rId643" Type="http://schemas.openxmlformats.org/officeDocument/2006/relationships/image" Target="../media/image613.jpeg"/><Relationship Id="rId240" Type="http://schemas.openxmlformats.org/officeDocument/2006/relationships/image" Target="../media/image226.jpeg"/><Relationship Id="rId478" Type="http://schemas.openxmlformats.org/officeDocument/2006/relationships/image" Target="../media/image452.jpeg"/><Relationship Id="rId685" Type="http://schemas.openxmlformats.org/officeDocument/2006/relationships/image" Target="../media/image653.jpeg"/><Relationship Id="rId35" Type="http://schemas.openxmlformats.org/officeDocument/2006/relationships/image" Target="../media/image32.jpeg"/><Relationship Id="rId77" Type="http://schemas.openxmlformats.org/officeDocument/2006/relationships/image" Target="../media/image72.jpeg"/><Relationship Id="rId100" Type="http://schemas.openxmlformats.org/officeDocument/2006/relationships/image" Target="../media/image93.jpeg"/><Relationship Id="rId282" Type="http://schemas.openxmlformats.org/officeDocument/2006/relationships/image" Target="../media/image266.jpeg"/><Relationship Id="rId338" Type="http://schemas.openxmlformats.org/officeDocument/2006/relationships/image" Target="../media/image317.jpeg"/><Relationship Id="rId503" Type="http://schemas.openxmlformats.org/officeDocument/2006/relationships/image" Target="../media/image477.jpeg"/><Relationship Id="rId545" Type="http://schemas.openxmlformats.org/officeDocument/2006/relationships/hyperlink" Target="#&#1055;&#1088;&#1072;&#1081;&#1089;!R3742C3"/><Relationship Id="rId587" Type="http://schemas.openxmlformats.org/officeDocument/2006/relationships/image" Target="../media/image557.jpeg"/><Relationship Id="rId710" Type="http://schemas.openxmlformats.org/officeDocument/2006/relationships/image" Target="../media/image675.jpeg"/><Relationship Id="rId8" Type="http://schemas.openxmlformats.org/officeDocument/2006/relationships/image" Target="../media/image6.jpeg"/><Relationship Id="rId142" Type="http://schemas.openxmlformats.org/officeDocument/2006/relationships/image" Target="../media/image135.jpeg"/><Relationship Id="rId184" Type="http://schemas.openxmlformats.org/officeDocument/2006/relationships/hyperlink" Target="#&#1055;&#1088;&#1072;&#1081;&#1089;!R992C3"/><Relationship Id="rId391" Type="http://schemas.openxmlformats.org/officeDocument/2006/relationships/image" Target="../media/image369.jpeg"/><Relationship Id="rId405" Type="http://schemas.openxmlformats.org/officeDocument/2006/relationships/image" Target="../media/image382.jpeg"/><Relationship Id="rId447" Type="http://schemas.openxmlformats.org/officeDocument/2006/relationships/image" Target="../media/image423.jpeg"/><Relationship Id="rId612" Type="http://schemas.openxmlformats.org/officeDocument/2006/relationships/image" Target="../media/image582.jpeg"/><Relationship Id="rId251" Type="http://schemas.openxmlformats.org/officeDocument/2006/relationships/image" Target="../media/image237.jpeg"/><Relationship Id="rId489" Type="http://schemas.openxmlformats.org/officeDocument/2006/relationships/image" Target="../media/image463.jpeg"/><Relationship Id="rId654" Type="http://schemas.openxmlformats.org/officeDocument/2006/relationships/image" Target="../media/image624.jpeg"/><Relationship Id="rId696" Type="http://schemas.openxmlformats.org/officeDocument/2006/relationships/hyperlink" Target="#&#1055;&#1088;&#1072;&#1081;&#1089;!R3921C3"/><Relationship Id="rId46" Type="http://schemas.openxmlformats.org/officeDocument/2006/relationships/image" Target="../media/image42.jpeg"/><Relationship Id="rId293" Type="http://schemas.openxmlformats.org/officeDocument/2006/relationships/image" Target="../media/image275.jpeg"/><Relationship Id="rId307" Type="http://schemas.openxmlformats.org/officeDocument/2006/relationships/image" Target="../media/image288.jpeg"/><Relationship Id="rId349" Type="http://schemas.openxmlformats.org/officeDocument/2006/relationships/image" Target="../media/image328.jpeg"/><Relationship Id="rId514" Type="http://schemas.openxmlformats.org/officeDocument/2006/relationships/image" Target="../media/image488.jpeg"/><Relationship Id="rId556" Type="http://schemas.openxmlformats.org/officeDocument/2006/relationships/image" Target="../media/image528.jpeg"/><Relationship Id="rId88" Type="http://schemas.openxmlformats.org/officeDocument/2006/relationships/image" Target="../media/image82.jpeg"/><Relationship Id="rId111" Type="http://schemas.openxmlformats.org/officeDocument/2006/relationships/image" Target="../media/image104.jpeg"/><Relationship Id="rId153" Type="http://schemas.openxmlformats.org/officeDocument/2006/relationships/image" Target="../media/image146.jpeg"/><Relationship Id="rId195" Type="http://schemas.openxmlformats.org/officeDocument/2006/relationships/image" Target="../media/image184.jpeg"/><Relationship Id="rId209" Type="http://schemas.openxmlformats.org/officeDocument/2006/relationships/image" Target="../media/image198.jpeg"/><Relationship Id="rId360" Type="http://schemas.openxmlformats.org/officeDocument/2006/relationships/image" Target="../media/image339.jpeg"/><Relationship Id="rId416" Type="http://schemas.openxmlformats.org/officeDocument/2006/relationships/image" Target="../media/image393.jpeg"/><Relationship Id="rId598" Type="http://schemas.openxmlformats.org/officeDocument/2006/relationships/image" Target="../media/image568.jpeg"/><Relationship Id="rId220" Type="http://schemas.openxmlformats.org/officeDocument/2006/relationships/image" Target="../media/image207.jpeg"/><Relationship Id="rId458" Type="http://schemas.openxmlformats.org/officeDocument/2006/relationships/image" Target="../media/image433.jpeg"/><Relationship Id="rId623" Type="http://schemas.openxmlformats.org/officeDocument/2006/relationships/image" Target="../media/image593.jpeg"/><Relationship Id="rId665" Type="http://schemas.openxmlformats.org/officeDocument/2006/relationships/image" Target="../media/image634.jpeg"/><Relationship Id="rId15" Type="http://schemas.openxmlformats.org/officeDocument/2006/relationships/image" Target="../media/image12.jpeg"/><Relationship Id="rId57" Type="http://schemas.openxmlformats.org/officeDocument/2006/relationships/image" Target="../media/image52.jpeg"/><Relationship Id="rId262" Type="http://schemas.openxmlformats.org/officeDocument/2006/relationships/hyperlink" Target="#&#1055;&#1088;&#1072;&#1081;&#1089;!R1598C3"/><Relationship Id="rId318" Type="http://schemas.openxmlformats.org/officeDocument/2006/relationships/image" Target="../media/image299.jpeg"/><Relationship Id="rId525" Type="http://schemas.openxmlformats.org/officeDocument/2006/relationships/image" Target="../media/image498.jpeg"/><Relationship Id="rId567" Type="http://schemas.openxmlformats.org/officeDocument/2006/relationships/image" Target="../media/image538.jpeg"/><Relationship Id="rId99" Type="http://schemas.openxmlformats.org/officeDocument/2006/relationships/image" Target="../media/image92.jpeg"/><Relationship Id="rId122" Type="http://schemas.openxmlformats.org/officeDocument/2006/relationships/image" Target="../media/image115.jpeg"/><Relationship Id="rId164" Type="http://schemas.openxmlformats.org/officeDocument/2006/relationships/image" Target="../media/image156.jpeg"/><Relationship Id="rId371" Type="http://schemas.openxmlformats.org/officeDocument/2006/relationships/image" Target="../media/image349.jpeg"/><Relationship Id="rId427" Type="http://schemas.openxmlformats.org/officeDocument/2006/relationships/image" Target="../media/image403.jpeg"/><Relationship Id="rId469" Type="http://schemas.openxmlformats.org/officeDocument/2006/relationships/image" Target="../media/image443.jpeg"/><Relationship Id="rId634" Type="http://schemas.openxmlformats.org/officeDocument/2006/relationships/image" Target="../media/image604.jpeg"/><Relationship Id="rId676" Type="http://schemas.openxmlformats.org/officeDocument/2006/relationships/image" Target="../media/image644.jpeg"/><Relationship Id="rId26" Type="http://schemas.openxmlformats.org/officeDocument/2006/relationships/image" Target="../media/image23.jpeg"/><Relationship Id="rId231" Type="http://schemas.openxmlformats.org/officeDocument/2006/relationships/image" Target="../media/image217.jpeg"/><Relationship Id="rId273" Type="http://schemas.openxmlformats.org/officeDocument/2006/relationships/image" Target="../media/image257.jpeg"/><Relationship Id="rId329" Type="http://schemas.openxmlformats.org/officeDocument/2006/relationships/image" Target="../media/image309.jpeg"/><Relationship Id="rId480" Type="http://schemas.openxmlformats.org/officeDocument/2006/relationships/image" Target="../media/image454.jpeg"/><Relationship Id="rId536" Type="http://schemas.openxmlformats.org/officeDocument/2006/relationships/image" Target="../media/image509.jpeg"/><Relationship Id="rId701" Type="http://schemas.openxmlformats.org/officeDocument/2006/relationships/image" Target="../media/image667.jpeg"/><Relationship Id="rId68" Type="http://schemas.openxmlformats.org/officeDocument/2006/relationships/image" Target="../media/image63.jpeg"/><Relationship Id="rId133" Type="http://schemas.openxmlformats.org/officeDocument/2006/relationships/image" Target="../media/image126.jpeg"/><Relationship Id="rId175" Type="http://schemas.openxmlformats.org/officeDocument/2006/relationships/image" Target="../media/image166.jpeg"/><Relationship Id="rId340" Type="http://schemas.openxmlformats.org/officeDocument/2006/relationships/image" Target="../media/image319.jpeg"/><Relationship Id="rId578" Type="http://schemas.openxmlformats.org/officeDocument/2006/relationships/image" Target="../media/image548.jpeg"/><Relationship Id="rId200" Type="http://schemas.openxmlformats.org/officeDocument/2006/relationships/image" Target="../media/image189.jpeg"/><Relationship Id="rId382" Type="http://schemas.openxmlformats.org/officeDocument/2006/relationships/image" Target="../media/image360.jpeg"/><Relationship Id="rId438" Type="http://schemas.openxmlformats.org/officeDocument/2006/relationships/image" Target="../media/image414.jpeg"/><Relationship Id="rId603" Type="http://schemas.openxmlformats.org/officeDocument/2006/relationships/image" Target="../media/image573.jpeg"/><Relationship Id="rId645" Type="http://schemas.openxmlformats.org/officeDocument/2006/relationships/image" Target="../media/image615.jpeg"/><Relationship Id="rId687" Type="http://schemas.openxmlformats.org/officeDocument/2006/relationships/image" Target="../media/image655.jpeg"/><Relationship Id="rId242" Type="http://schemas.openxmlformats.org/officeDocument/2006/relationships/image" Target="../media/image228.jpeg"/><Relationship Id="rId284" Type="http://schemas.openxmlformats.org/officeDocument/2006/relationships/image" Target="../media/image267.jpeg"/><Relationship Id="rId491" Type="http://schemas.openxmlformats.org/officeDocument/2006/relationships/image" Target="../media/image465.jpeg"/><Relationship Id="rId505" Type="http://schemas.openxmlformats.org/officeDocument/2006/relationships/image" Target="../media/image479.jpeg"/><Relationship Id="rId712" Type="http://schemas.openxmlformats.org/officeDocument/2006/relationships/image" Target="../media/image677.jpeg"/><Relationship Id="rId37" Type="http://schemas.openxmlformats.org/officeDocument/2006/relationships/image" Target="../media/image34.jpeg"/><Relationship Id="rId79" Type="http://schemas.openxmlformats.org/officeDocument/2006/relationships/image" Target="../media/image74.jpeg"/><Relationship Id="rId102" Type="http://schemas.openxmlformats.org/officeDocument/2006/relationships/image" Target="../media/image95.jpeg"/><Relationship Id="rId144" Type="http://schemas.openxmlformats.org/officeDocument/2006/relationships/image" Target="../media/image137.jpeg"/><Relationship Id="rId547" Type="http://schemas.openxmlformats.org/officeDocument/2006/relationships/image" Target="../media/image519.jpeg"/><Relationship Id="rId589" Type="http://schemas.openxmlformats.org/officeDocument/2006/relationships/image" Target="../media/image559.jpeg"/><Relationship Id="rId90" Type="http://schemas.openxmlformats.org/officeDocument/2006/relationships/image" Target="../media/image84.jpeg"/><Relationship Id="rId186" Type="http://schemas.openxmlformats.org/officeDocument/2006/relationships/image" Target="../media/image175.jpeg"/><Relationship Id="rId351" Type="http://schemas.openxmlformats.org/officeDocument/2006/relationships/image" Target="../media/image330.jpeg"/><Relationship Id="rId393" Type="http://schemas.openxmlformats.org/officeDocument/2006/relationships/image" Target="../media/image371.jpeg"/><Relationship Id="rId407" Type="http://schemas.openxmlformats.org/officeDocument/2006/relationships/image" Target="../media/image384.jpeg"/><Relationship Id="rId449" Type="http://schemas.openxmlformats.org/officeDocument/2006/relationships/image" Target="../media/image425.jpeg"/><Relationship Id="rId614" Type="http://schemas.openxmlformats.org/officeDocument/2006/relationships/image" Target="../media/image584.jpeg"/><Relationship Id="rId656" Type="http://schemas.openxmlformats.org/officeDocument/2006/relationships/image" Target="../media/image626.jpeg"/><Relationship Id="rId211" Type="http://schemas.openxmlformats.org/officeDocument/2006/relationships/image" Target="../media/image199.jpeg"/><Relationship Id="rId253" Type="http://schemas.openxmlformats.org/officeDocument/2006/relationships/image" Target="../media/image238.jpeg"/><Relationship Id="rId295" Type="http://schemas.openxmlformats.org/officeDocument/2006/relationships/image" Target="../media/image277.jpeg"/><Relationship Id="rId309" Type="http://schemas.openxmlformats.org/officeDocument/2006/relationships/image" Target="../media/image290.jpeg"/><Relationship Id="rId460" Type="http://schemas.openxmlformats.org/officeDocument/2006/relationships/image" Target="../media/image435.jpeg"/><Relationship Id="rId516" Type="http://schemas.openxmlformats.org/officeDocument/2006/relationships/image" Target="../media/image489.jpeg"/><Relationship Id="rId698" Type="http://schemas.openxmlformats.org/officeDocument/2006/relationships/image" Target="../media/image664.jpeg"/><Relationship Id="rId48" Type="http://schemas.openxmlformats.org/officeDocument/2006/relationships/image" Target="../media/image44.jpeg"/><Relationship Id="rId113" Type="http://schemas.openxmlformats.org/officeDocument/2006/relationships/image" Target="../media/image106.jpeg"/><Relationship Id="rId320" Type="http://schemas.openxmlformats.org/officeDocument/2006/relationships/hyperlink" Target="#&#1055;&#1088;&#1072;&#1081;&#1089;!R2583C3"/><Relationship Id="rId558" Type="http://schemas.openxmlformats.org/officeDocument/2006/relationships/image" Target="../media/image530.jpeg"/><Relationship Id="rId155" Type="http://schemas.openxmlformats.org/officeDocument/2006/relationships/image" Target="../media/image148.jpeg"/><Relationship Id="rId197" Type="http://schemas.openxmlformats.org/officeDocument/2006/relationships/image" Target="../media/image186.jpeg"/><Relationship Id="rId362" Type="http://schemas.openxmlformats.org/officeDocument/2006/relationships/hyperlink" Target="#&#1055;&#1088;&#1072;&#1081;&#1089;!R2892C3"/><Relationship Id="rId418" Type="http://schemas.openxmlformats.org/officeDocument/2006/relationships/image" Target="../media/image395.jpeg"/><Relationship Id="rId625" Type="http://schemas.openxmlformats.org/officeDocument/2006/relationships/image" Target="../media/image595.jpeg"/><Relationship Id="rId222" Type="http://schemas.openxmlformats.org/officeDocument/2006/relationships/image" Target="../media/image209.jpeg"/><Relationship Id="rId264" Type="http://schemas.openxmlformats.org/officeDocument/2006/relationships/image" Target="../media/image248.jpeg"/><Relationship Id="rId471" Type="http://schemas.openxmlformats.org/officeDocument/2006/relationships/image" Target="../media/image445.jpeg"/><Relationship Id="rId667" Type="http://schemas.openxmlformats.org/officeDocument/2006/relationships/image" Target="../media/image636.jpeg"/><Relationship Id="rId17" Type="http://schemas.openxmlformats.org/officeDocument/2006/relationships/image" Target="../media/image14.jpeg"/><Relationship Id="rId59" Type="http://schemas.openxmlformats.org/officeDocument/2006/relationships/image" Target="../media/image54.jpeg"/><Relationship Id="rId124" Type="http://schemas.openxmlformats.org/officeDocument/2006/relationships/image" Target="../media/image117.jpeg"/><Relationship Id="rId527" Type="http://schemas.openxmlformats.org/officeDocument/2006/relationships/image" Target="../media/image500.jpeg"/><Relationship Id="rId569" Type="http://schemas.openxmlformats.org/officeDocument/2006/relationships/image" Target="../media/image540.jpeg"/><Relationship Id="rId70" Type="http://schemas.openxmlformats.org/officeDocument/2006/relationships/image" Target="../media/image65.jpeg"/><Relationship Id="rId166" Type="http://schemas.openxmlformats.org/officeDocument/2006/relationships/image" Target="../media/image158.jpeg"/><Relationship Id="rId331" Type="http://schemas.openxmlformats.org/officeDocument/2006/relationships/image" Target="../media/image311.jpeg"/><Relationship Id="rId373" Type="http://schemas.openxmlformats.org/officeDocument/2006/relationships/image" Target="../media/image351.jpeg"/><Relationship Id="rId429" Type="http://schemas.openxmlformats.org/officeDocument/2006/relationships/image" Target="../media/image405.jpeg"/><Relationship Id="rId580" Type="http://schemas.openxmlformats.org/officeDocument/2006/relationships/image" Target="../media/image550.jpeg"/><Relationship Id="rId636" Type="http://schemas.openxmlformats.org/officeDocument/2006/relationships/image" Target="../media/image606.jpeg"/><Relationship Id="rId1" Type="http://schemas.openxmlformats.org/officeDocument/2006/relationships/hyperlink" Target="#&#1055;&#1088;&#1072;&#1081;&#1089;!R5C3"/><Relationship Id="rId233" Type="http://schemas.openxmlformats.org/officeDocument/2006/relationships/image" Target="../media/image219.jpeg"/><Relationship Id="rId440" Type="http://schemas.openxmlformats.org/officeDocument/2006/relationships/image" Target="../media/image416.jpeg"/><Relationship Id="rId678" Type="http://schemas.openxmlformats.org/officeDocument/2006/relationships/image" Target="../media/image646.jpeg"/><Relationship Id="rId28" Type="http://schemas.openxmlformats.org/officeDocument/2006/relationships/image" Target="../media/image25.jpeg"/><Relationship Id="rId275" Type="http://schemas.openxmlformats.org/officeDocument/2006/relationships/image" Target="../media/image259.jpeg"/><Relationship Id="rId300" Type="http://schemas.openxmlformats.org/officeDocument/2006/relationships/hyperlink" Target="#&#1055;&#1088;&#1072;&#1081;&#1089;!R2255C3"/><Relationship Id="rId482" Type="http://schemas.openxmlformats.org/officeDocument/2006/relationships/image" Target="../media/image456.jpeg"/><Relationship Id="rId538" Type="http://schemas.openxmlformats.org/officeDocument/2006/relationships/image" Target="../media/image511.jpeg"/><Relationship Id="rId703" Type="http://schemas.openxmlformats.org/officeDocument/2006/relationships/image" Target="../media/image669.jpeg"/><Relationship Id="rId81" Type="http://schemas.openxmlformats.org/officeDocument/2006/relationships/image" Target="../media/image76.jpeg"/><Relationship Id="rId135" Type="http://schemas.openxmlformats.org/officeDocument/2006/relationships/image" Target="../media/image128.jpeg"/><Relationship Id="rId177" Type="http://schemas.openxmlformats.org/officeDocument/2006/relationships/image" Target="../media/image167.jpeg"/><Relationship Id="rId342" Type="http://schemas.openxmlformats.org/officeDocument/2006/relationships/image" Target="../media/image321.jpeg"/><Relationship Id="rId384" Type="http://schemas.openxmlformats.org/officeDocument/2006/relationships/image" Target="../media/image362.jpeg"/><Relationship Id="rId591" Type="http://schemas.openxmlformats.org/officeDocument/2006/relationships/image" Target="../media/image561.jpeg"/><Relationship Id="rId605" Type="http://schemas.openxmlformats.org/officeDocument/2006/relationships/image" Target="../media/image575.jpeg"/><Relationship Id="rId202" Type="http://schemas.openxmlformats.org/officeDocument/2006/relationships/image" Target="../media/image191.jpeg"/><Relationship Id="rId244" Type="http://schemas.openxmlformats.org/officeDocument/2006/relationships/image" Target="../media/image230.jpeg"/><Relationship Id="rId647" Type="http://schemas.openxmlformats.org/officeDocument/2006/relationships/image" Target="../media/image617.jpeg"/><Relationship Id="rId689" Type="http://schemas.openxmlformats.org/officeDocument/2006/relationships/image" Target="../media/image657.jpeg"/><Relationship Id="rId39" Type="http://schemas.openxmlformats.org/officeDocument/2006/relationships/hyperlink" Target="#&#1055;&#1088;&#1072;&#1081;&#1089;!R225C3"/><Relationship Id="rId286" Type="http://schemas.openxmlformats.org/officeDocument/2006/relationships/image" Target="../media/image269.jpeg"/><Relationship Id="rId451" Type="http://schemas.openxmlformats.org/officeDocument/2006/relationships/image" Target="../media/image427.jpeg"/><Relationship Id="rId493" Type="http://schemas.openxmlformats.org/officeDocument/2006/relationships/image" Target="../media/image467.jpeg"/><Relationship Id="rId507" Type="http://schemas.openxmlformats.org/officeDocument/2006/relationships/image" Target="../media/image481.jpeg"/><Relationship Id="rId549" Type="http://schemas.openxmlformats.org/officeDocument/2006/relationships/image" Target="../media/image521.jpeg"/><Relationship Id="rId714" Type="http://schemas.openxmlformats.org/officeDocument/2006/relationships/image" Target="../media/image678.jpeg"/><Relationship Id="rId50" Type="http://schemas.openxmlformats.org/officeDocument/2006/relationships/image" Target="../media/image46.jpeg"/><Relationship Id="rId104" Type="http://schemas.openxmlformats.org/officeDocument/2006/relationships/image" Target="../media/image97.jpeg"/><Relationship Id="rId146" Type="http://schemas.openxmlformats.org/officeDocument/2006/relationships/image" Target="../media/image139.jpeg"/><Relationship Id="rId188" Type="http://schemas.openxmlformats.org/officeDocument/2006/relationships/image" Target="../media/image177.jpeg"/><Relationship Id="rId311" Type="http://schemas.openxmlformats.org/officeDocument/2006/relationships/image" Target="../media/image292.jpeg"/><Relationship Id="rId353" Type="http://schemas.openxmlformats.org/officeDocument/2006/relationships/image" Target="../media/image332.jpeg"/><Relationship Id="rId395" Type="http://schemas.openxmlformats.org/officeDocument/2006/relationships/image" Target="../media/image373.jpeg"/><Relationship Id="rId409" Type="http://schemas.openxmlformats.org/officeDocument/2006/relationships/image" Target="../media/image386.jpeg"/><Relationship Id="rId560" Type="http://schemas.openxmlformats.org/officeDocument/2006/relationships/image" Target="../media/image532.jpeg"/><Relationship Id="rId92" Type="http://schemas.openxmlformats.org/officeDocument/2006/relationships/image" Target="../media/image86.jpeg"/><Relationship Id="rId213" Type="http://schemas.openxmlformats.org/officeDocument/2006/relationships/image" Target="../media/image201.jpeg"/><Relationship Id="rId420" Type="http://schemas.openxmlformats.org/officeDocument/2006/relationships/hyperlink" Target="#&#1055;&#1088;&#1072;&#1081;&#1089;!R3259C3"/><Relationship Id="rId616" Type="http://schemas.openxmlformats.org/officeDocument/2006/relationships/image" Target="../media/image586.jpeg"/><Relationship Id="rId658" Type="http://schemas.openxmlformats.org/officeDocument/2006/relationships/image" Target="../media/image628.jpeg"/><Relationship Id="rId255" Type="http://schemas.openxmlformats.org/officeDocument/2006/relationships/image" Target="../media/image240.jpeg"/><Relationship Id="rId297" Type="http://schemas.openxmlformats.org/officeDocument/2006/relationships/image" Target="../media/image279.jpeg"/><Relationship Id="rId462" Type="http://schemas.openxmlformats.org/officeDocument/2006/relationships/image" Target="../media/image436.jpeg"/><Relationship Id="rId518" Type="http://schemas.openxmlformats.org/officeDocument/2006/relationships/image" Target="../media/image491.jpeg"/><Relationship Id="rId115" Type="http://schemas.openxmlformats.org/officeDocument/2006/relationships/image" Target="../media/image108.jpeg"/><Relationship Id="rId157" Type="http://schemas.openxmlformats.org/officeDocument/2006/relationships/image" Target="../media/image149.jpeg"/><Relationship Id="rId322" Type="http://schemas.openxmlformats.org/officeDocument/2006/relationships/image" Target="../media/image302.jpeg"/><Relationship Id="rId364" Type="http://schemas.openxmlformats.org/officeDocument/2006/relationships/image" Target="../media/image342.jpeg"/><Relationship Id="rId61" Type="http://schemas.openxmlformats.org/officeDocument/2006/relationships/image" Target="../media/image56.jpeg"/><Relationship Id="rId199" Type="http://schemas.openxmlformats.org/officeDocument/2006/relationships/image" Target="../media/image188.jpeg"/><Relationship Id="rId571" Type="http://schemas.openxmlformats.org/officeDocument/2006/relationships/image" Target="../media/image542.jpeg"/><Relationship Id="rId627" Type="http://schemas.openxmlformats.org/officeDocument/2006/relationships/image" Target="../media/image597.jpeg"/><Relationship Id="rId669" Type="http://schemas.openxmlformats.org/officeDocument/2006/relationships/image" Target="../media/image638.jpeg"/><Relationship Id="rId19" Type="http://schemas.openxmlformats.org/officeDocument/2006/relationships/image" Target="../media/image16.jpeg"/><Relationship Id="rId224" Type="http://schemas.openxmlformats.org/officeDocument/2006/relationships/image" Target="../media/image211.jpeg"/><Relationship Id="rId266" Type="http://schemas.openxmlformats.org/officeDocument/2006/relationships/image" Target="../media/image250.jpeg"/><Relationship Id="rId431" Type="http://schemas.openxmlformats.org/officeDocument/2006/relationships/image" Target="../media/image407.jpeg"/><Relationship Id="rId473" Type="http://schemas.openxmlformats.org/officeDocument/2006/relationships/image" Target="../media/image447.jpeg"/><Relationship Id="rId529" Type="http://schemas.openxmlformats.org/officeDocument/2006/relationships/image" Target="../media/image502.jpeg"/><Relationship Id="rId680" Type="http://schemas.openxmlformats.org/officeDocument/2006/relationships/image" Target="../media/image648.jpeg"/><Relationship Id="rId30" Type="http://schemas.openxmlformats.org/officeDocument/2006/relationships/image" Target="../media/image27.jpeg"/><Relationship Id="rId126" Type="http://schemas.openxmlformats.org/officeDocument/2006/relationships/image" Target="../media/image119.jpeg"/><Relationship Id="rId168" Type="http://schemas.openxmlformats.org/officeDocument/2006/relationships/hyperlink" Target="#&#1055;&#1088;&#1072;&#1081;&#1089;!R894C3"/><Relationship Id="rId333" Type="http://schemas.openxmlformats.org/officeDocument/2006/relationships/image" Target="../media/image313.jpeg"/><Relationship Id="rId540" Type="http://schemas.openxmlformats.org/officeDocument/2006/relationships/image" Target="../media/image5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323850</xdr:rowOff>
    </xdr:from>
    <xdr:to>
      <xdr:col>10</xdr:col>
      <xdr:colOff>735330</xdr:colOff>
      <xdr:row>1</xdr:row>
      <xdr:rowOff>316230</xdr:rowOff>
    </xdr:to>
    <xdr:pic>
      <xdr:nvPicPr>
        <xdr:cNvPr id="2" name="Рисунок 1" descr="v8_5E45_140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86850" y="323850"/>
          <a:ext cx="906780" cy="563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38100</xdr:rowOff>
    </xdr:from>
    <xdr:to>
      <xdr:col>2</xdr:col>
      <xdr:colOff>864000</xdr:colOff>
      <xdr:row>7</xdr:row>
      <xdr:rowOff>76350</xdr:rowOff>
    </xdr:to>
    <xdr:pic>
      <xdr:nvPicPr>
        <xdr:cNvPr id="3" name="Рисунок 2" descr="v8_5E45_14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466850"/>
          <a:ext cx="864000" cy="3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726034</xdr:colOff>
      <xdr:row>0</xdr:row>
      <xdr:rowOff>544220</xdr:rowOff>
    </xdr:to>
    <xdr:pic>
      <xdr:nvPicPr>
        <xdr:cNvPr id="4" name="Рисунок 3" descr="v8_5E45_145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76200"/>
          <a:ext cx="687934" cy="46802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</xdr:row>
      <xdr:rowOff>190500</xdr:rowOff>
    </xdr:from>
    <xdr:to>
      <xdr:col>2</xdr:col>
      <xdr:colOff>1100137</xdr:colOff>
      <xdr:row>14</xdr:row>
      <xdr:rowOff>142875</xdr:rowOff>
    </xdr:to>
    <xdr:pic>
      <xdr:nvPicPr>
        <xdr:cNvPr id="5" name="Рисунок 4" descr="v8_5E45_14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1937" y="2562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</xdr:row>
      <xdr:rowOff>190500</xdr:rowOff>
    </xdr:from>
    <xdr:to>
      <xdr:col>2</xdr:col>
      <xdr:colOff>1100137</xdr:colOff>
      <xdr:row>18</xdr:row>
      <xdr:rowOff>142875</xdr:rowOff>
    </xdr:to>
    <xdr:pic>
      <xdr:nvPicPr>
        <xdr:cNvPr id="6" name="Рисунок 5" descr="v8_5E45_14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1937" y="3895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</xdr:row>
      <xdr:rowOff>190500</xdr:rowOff>
    </xdr:from>
    <xdr:to>
      <xdr:col>2</xdr:col>
      <xdr:colOff>1100137</xdr:colOff>
      <xdr:row>22</xdr:row>
      <xdr:rowOff>142875</xdr:rowOff>
    </xdr:to>
    <xdr:pic>
      <xdr:nvPicPr>
        <xdr:cNvPr id="7" name="Рисунок 6" descr="v8_5E45_14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1937" y="5229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</xdr:row>
      <xdr:rowOff>190500</xdr:rowOff>
    </xdr:from>
    <xdr:to>
      <xdr:col>2</xdr:col>
      <xdr:colOff>1100137</xdr:colOff>
      <xdr:row>26</xdr:row>
      <xdr:rowOff>142875</xdr:rowOff>
    </xdr:to>
    <xdr:pic>
      <xdr:nvPicPr>
        <xdr:cNvPr id="8" name="Рисунок 7" descr="v8_5E45_14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1937" y="6562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</xdr:row>
      <xdr:rowOff>190500</xdr:rowOff>
    </xdr:from>
    <xdr:to>
      <xdr:col>2</xdr:col>
      <xdr:colOff>1100137</xdr:colOff>
      <xdr:row>30</xdr:row>
      <xdr:rowOff>142875</xdr:rowOff>
    </xdr:to>
    <xdr:pic>
      <xdr:nvPicPr>
        <xdr:cNvPr id="9" name="Рисунок 8" descr="v8_5E45_14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1937" y="7896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</xdr:row>
      <xdr:rowOff>0</xdr:rowOff>
    </xdr:from>
    <xdr:to>
      <xdr:col>2</xdr:col>
      <xdr:colOff>1100137</xdr:colOff>
      <xdr:row>38</xdr:row>
      <xdr:rowOff>0</xdr:rowOff>
    </xdr:to>
    <xdr:pic>
      <xdr:nvPicPr>
        <xdr:cNvPr id="10" name="Рисунок 9" descr="v8_5E45_14b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1937" y="942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40</xdr:row>
      <xdr:rowOff>190500</xdr:rowOff>
    </xdr:from>
    <xdr:to>
      <xdr:col>2</xdr:col>
      <xdr:colOff>1100137</xdr:colOff>
      <xdr:row>43</xdr:row>
      <xdr:rowOff>142875</xdr:rowOff>
    </xdr:to>
    <xdr:pic>
      <xdr:nvPicPr>
        <xdr:cNvPr id="11" name="Рисунок 10" descr="v8_5E45_14c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1937" y="1094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46</xdr:row>
      <xdr:rowOff>0</xdr:rowOff>
    </xdr:from>
    <xdr:to>
      <xdr:col>2</xdr:col>
      <xdr:colOff>1100137</xdr:colOff>
      <xdr:row>51</xdr:row>
      <xdr:rowOff>0</xdr:rowOff>
    </xdr:to>
    <xdr:pic>
      <xdr:nvPicPr>
        <xdr:cNvPr id="12" name="Рисунок 11" descr="v8_5E45_14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1937" y="12468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53</xdr:row>
      <xdr:rowOff>190500</xdr:rowOff>
    </xdr:from>
    <xdr:to>
      <xdr:col>2</xdr:col>
      <xdr:colOff>1100137</xdr:colOff>
      <xdr:row>57</xdr:row>
      <xdr:rowOff>76200</xdr:rowOff>
    </xdr:to>
    <xdr:pic>
      <xdr:nvPicPr>
        <xdr:cNvPr id="13" name="Рисунок 12" descr="v8_5E45_14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1937" y="13992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58</xdr:row>
      <xdr:rowOff>190500</xdr:rowOff>
    </xdr:from>
    <xdr:to>
      <xdr:col>2</xdr:col>
      <xdr:colOff>1100137</xdr:colOff>
      <xdr:row>61</xdr:row>
      <xdr:rowOff>142875</xdr:rowOff>
    </xdr:to>
    <xdr:pic>
      <xdr:nvPicPr>
        <xdr:cNvPr id="14" name="Рисунок 13" descr="v8_5E45_14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1937" y="15325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504825</xdr:rowOff>
    </xdr:from>
    <xdr:to>
      <xdr:col>2</xdr:col>
      <xdr:colOff>722528</xdr:colOff>
      <xdr:row>1</xdr:row>
      <xdr:rowOff>469011</xdr:rowOff>
    </xdr:to>
    <xdr:pic>
      <xdr:nvPicPr>
        <xdr:cNvPr id="15" name="Рисунок 14" descr="v8_5E45_150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1450" y="504825"/>
          <a:ext cx="665378" cy="535686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64</xdr:row>
      <xdr:rowOff>190500</xdr:rowOff>
    </xdr:from>
    <xdr:to>
      <xdr:col>2</xdr:col>
      <xdr:colOff>1100137</xdr:colOff>
      <xdr:row>65</xdr:row>
      <xdr:rowOff>476250</xdr:rowOff>
    </xdr:to>
    <xdr:pic>
      <xdr:nvPicPr>
        <xdr:cNvPr id="16" name="Рисунок 15" descr="v8_5E45_15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1937" y="1704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66</xdr:row>
      <xdr:rowOff>190500</xdr:rowOff>
    </xdr:from>
    <xdr:to>
      <xdr:col>2</xdr:col>
      <xdr:colOff>1100137</xdr:colOff>
      <xdr:row>69</xdr:row>
      <xdr:rowOff>142875</xdr:rowOff>
    </xdr:to>
    <xdr:pic>
      <xdr:nvPicPr>
        <xdr:cNvPr id="17" name="Рисунок 16" descr="v8_5E45_15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1937" y="1837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70</xdr:row>
      <xdr:rowOff>190500</xdr:rowOff>
    </xdr:from>
    <xdr:to>
      <xdr:col>2</xdr:col>
      <xdr:colOff>1100137</xdr:colOff>
      <xdr:row>73</xdr:row>
      <xdr:rowOff>142875</xdr:rowOff>
    </xdr:to>
    <xdr:pic>
      <xdr:nvPicPr>
        <xdr:cNvPr id="18" name="Рисунок 17" descr="v8_5E45_15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1937" y="19707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76</xdr:row>
      <xdr:rowOff>0</xdr:rowOff>
    </xdr:from>
    <xdr:to>
      <xdr:col>2</xdr:col>
      <xdr:colOff>1100137</xdr:colOff>
      <xdr:row>81</xdr:row>
      <xdr:rowOff>0</xdr:rowOff>
    </xdr:to>
    <xdr:pic>
      <xdr:nvPicPr>
        <xdr:cNvPr id="19" name="Рисунок 18" descr="v8_5E45_15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1937" y="21231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85</xdr:row>
      <xdr:rowOff>0</xdr:rowOff>
    </xdr:from>
    <xdr:to>
      <xdr:col>2</xdr:col>
      <xdr:colOff>1100137</xdr:colOff>
      <xdr:row>90</xdr:row>
      <xdr:rowOff>0</xdr:rowOff>
    </xdr:to>
    <xdr:pic>
      <xdr:nvPicPr>
        <xdr:cNvPr id="20" name="Рисунок 19" descr="v8_5E45_15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1937" y="22945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100</xdr:row>
      <xdr:rowOff>95250</xdr:rowOff>
    </xdr:from>
    <xdr:to>
      <xdr:col>2</xdr:col>
      <xdr:colOff>1100137</xdr:colOff>
      <xdr:row>105</xdr:row>
      <xdr:rowOff>95250</xdr:rowOff>
    </xdr:to>
    <xdr:pic>
      <xdr:nvPicPr>
        <xdr:cNvPr id="21" name="Рисунок 20" descr="v8_5E45_15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1937" y="2589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114</xdr:row>
      <xdr:rowOff>190500</xdr:rowOff>
    </xdr:from>
    <xdr:to>
      <xdr:col>2</xdr:col>
      <xdr:colOff>1100137</xdr:colOff>
      <xdr:row>117</xdr:row>
      <xdr:rowOff>142875</xdr:rowOff>
    </xdr:to>
    <xdr:pic>
      <xdr:nvPicPr>
        <xdr:cNvPr id="22" name="Рисунок 21" descr="v8_5E45_15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1937" y="28660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119</xdr:row>
      <xdr:rowOff>190500</xdr:rowOff>
    </xdr:from>
    <xdr:to>
      <xdr:col>2</xdr:col>
      <xdr:colOff>1100137</xdr:colOff>
      <xdr:row>122</xdr:row>
      <xdr:rowOff>142875</xdr:rowOff>
    </xdr:to>
    <xdr:pic>
      <xdr:nvPicPr>
        <xdr:cNvPr id="23" name="Рисунок 22" descr="v8_5E45_15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1937" y="30184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123</xdr:row>
      <xdr:rowOff>190500</xdr:rowOff>
    </xdr:from>
    <xdr:to>
      <xdr:col>2</xdr:col>
      <xdr:colOff>1100137</xdr:colOff>
      <xdr:row>124</xdr:row>
      <xdr:rowOff>476250</xdr:rowOff>
    </xdr:to>
    <xdr:pic>
      <xdr:nvPicPr>
        <xdr:cNvPr id="24" name="Рисунок 23" descr="v8_5E45_15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1937" y="31518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125</xdr:row>
      <xdr:rowOff>190500</xdr:rowOff>
    </xdr:from>
    <xdr:to>
      <xdr:col>2</xdr:col>
      <xdr:colOff>1100137</xdr:colOff>
      <xdr:row>129</xdr:row>
      <xdr:rowOff>76200</xdr:rowOff>
    </xdr:to>
    <xdr:pic>
      <xdr:nvPicPr>
        <xdr:cNvPr id="25" name="Рисунок 24" descr="v8_5E45_15a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61937" y="3285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130</xdr:row>
      <xdr:rowOff>190500</xdr:rowOff>
    </xdr:from>
    <xdr:to>
      <xdr:col>2</xdr:col>
      <xdr:colOff>1100137</xdr:colOff>
      <xdr:row>133</xdr:row>
      <xdr:rowOff>142875</xdr:rowOff>
    </xdr:to>
    <xdr:pic>
      <xdr:nvPicPr>
        <xdr:cNvPr id="26" name="Рисунок 25" descr="v8_5E45_15b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1937" y="34185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134</xdr:row>
      <xdr:rowOff>190500</xdr:rowOff>
    </xdr:from>
    <xdr:to>
      <xdr:col>2</xdr:col>
      <xdr:colOff>1100137</xdr:colOff>
      <xdr:row>137</xdr:row>
      <xdr:rowOff>142875</xdr:rowOff>
    </xdr:to>
    <xdr:pic>
      <xdr:nvPicPr>
        <xdr:cNvPr id="27" name="Рисунок 26" descr="v8_5E45_15c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1937" y="35518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139</xdr:row>
      <xdr:rowOff>95250</xdr:rowOff>
    </xdr:from>
    <xdr:to>
      <xdr:col>2</xdr:col>
      <xdr:colOff>1100137</xdr:colOff>
      <xdr:row>144</xdr:row>
      <xdr:rowOff>95250</xdr:rowOff>
    </xdr:to>
    <xdr:pic>
      <xdr:nvPicPr>
        <xdr:cNvPr id="28" name="Рисунок 27" descr="v8_5E45_15d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1937" y="3694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146</xdr:row>
      <xdr:rowOff>190500</xdr:rowOff>
    </xdr:from>
    <xdr:to>
      <xdr:col>2</xdr:col>
      <xdr:colOff>1100137</xdr:colOff>
      <xdr:row>149</xdr:row>
      <xdr:rowOff>142875</xdr:rowOff>
    </xdr:to>
    <xdr:pic>
      <xdr:nvPicPr>
        <xdr:cNvPr id="29" name="Рисунок 28" descr="v8_5E45_15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61937" y="38376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150</xdr:row>
      <xdr:rowOff>190500</xdr:rowOff>
    </xdr:from>
    <xdr:to>
      <xdr:col>2</xdr:col>
      <xdr:colOff>1100137</xdr:colOff>
      <xdr:row>153</xdr:row>
      <xdr:rowOff>142875</xdr:rowOff>
    </xdr:to>
    <xdr:pic>
      <xdr:nvPicPr>
        <xdr:cNvPr id="30" name="Рисунок 29" descr="v8_5E45_15f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61937" y="39709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155</xdr:row>
      <xdr:rowOff>95250</xdr:rowOff>
    </xdr:from>
    <xdr:to>
      <xdr:col>2</xdr:col>
      <xdr:colOff>1100137</xdr:colOff>
      <xdr:row>160</xdr:row>
      <xdr:rowOff>95250</xdr:rowOff>
    </xdr:to>
    <xdr:pic>
      <xdr:nvPicPr>
        <xdr:cNvPr id="31" name="Рисунок 30" descr="v8_5E45_16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61937" y="4113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162</xdr:row>
      <xdr:rowOff>190500</xdr:rowOff>
    </xdr:from>
    <xdr:to>
      <xdr:col>2</xdr:col>
      <xdr:colOff>1100137</xdr:colOff>
      <xdr:row>165</xdr:row>
      <xdr:rowOff>142875</xdr:rowOff>
    </xdr:to>
    <xdr:pic>
      <xdr:nvPicPr>
        <xdr:cNvPr id="32" name="Рисунок 31" descr="v8_5E45_16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61937" y="42567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167</xdr:row>
      <xdr:rowOff>0</xdr:rowOff>
    </xdr:from>
    <xdr:to>
      <xdr:col>2</xdr:col>
      <xdr:colOff>1100137</xdr:colOff>
      <xdr:row>172</xdr:row>
      <xdr:rowOff>0</xdr:rowOff>
    </xdr:to>
    <xdr:pic>
      <xdr:nvPicPr>
        <xdr:cNvPr id="33" name="Рисунок 32" descr="v8_5E45_16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61937" y="43900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173</xdr:row>
      <xdr:rowOff>190500</xdr:rowOff>
    </xdr:from>
    <xdr:to>
      <xdr:col>2</xdr:col>
      <xdr:colOff>1100137</xdr:colOff>
      <xdr:row>176</xdr:row>
      <xdr:rowOff>142875</xdr:rowOff>
    </xdr:to>
    <xdr:pic>
      <xdr:nvPicPr>
        <xdr:cNvPr id="34" name="Рисунок 33" descr="v8_5E45_16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61937" y="4523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177</xdr:row>
      <xdr:rowOff>190500</xdr:rowOff>
    </xdr:from>
    <xdr:to>
      <xdr:col>2</xdr:col>
      <xdr:colOff>1100137</xdr:colOff>
      <xdr:row>181</xdr:row>
      <xdr:rowOff>76200</xdr:rowOff>
    </xdr:to>
    <xdr:pic>
      <xdr:nvPicPr>
        <xdr:cNvPr id="35" name="Рисунок 34" descr="v8_5E45_16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61937" y="46567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182</xdr:row>
      <xdr:rowOff>190500</xdr:rowOff>
    </xdr:from>
    <xdr:to>
      <xdr:col>2</xdr:col>
      <xdr:colOff>1100137</xdr:colOff>
      <xdr:row>185</xdr:row>
      <xdr:rowOff>142875</xdr:rowOff>
    </xdr:to>
    <xdr:pic>
      <xdr:nvPicPr>
        <xdr:cNvPr id="36" name="Рисунок 35" descr="v8_5E45_16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61937" y="47901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186</xdr:row>
      <xdr:rowOff>190500</xdr:rowOff>
    </xdr:from>
    <xdr:to>
      <xdr:col>2</xdr:col>
      <xdr:colOff>1100137</xdr:colOff>
      <xdr:row>190</xdr:row>
      <xdr:rowOff>76200</xdr:rowOff>
    </xdr:to>
    <xdr:pic>
      <xdr:nvPicPr>
        <xdr:cNvPr id="37" name="Рисунок 36" descr="v8_5E45_16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61937" y="49234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191</xdr:row>
      <xdr:rowOff>190500</xdr:rowOff>
    </xdr:from>
    <xdr:to>
      <xdr:col>2</xdr:col>
      <xdr:colOff>1100137</xdr:colOff>
      <xdr:row>195</xdr:row>
      <xdr:rowOff>76200</xdr:rowOff>
    </xdr:to>
    <xdr:pic>
      <xdr:nvPicPr>
        <xdr:cNvPr id="38" name="Рисунок 37" descr="v8_5E45_168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61937" y="50568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197</xdr:row>
      <xdr:rowOff>190500</xdr:rowOff>
    </xdr:from>
    <xdr:to>
      <xdr:col>2</xdr:col>
      <xdr:colOff>1100137</xdr:colOff>
      <xdr:row>200</xdr:row>
      <xdr:rowOff>142875</xdr:rowOff>
    </xdr:to>
    <xdr:pic>
      <xdr:nvPicPr>
        <xdr:cNvPr id="39" name="Рисунок 38" descr="v8_5E45_16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1937" y="52092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202</xdr:row>
      <xdr:rowOff>95250</xdr:rowOff>
    </xdr:from>
    <xdr:to>
      <xdr:col>2</xdr:col>
      <xdr:colOff>1100137</xdr:colOff>
      <xdr:row>207</xdr:row>
      <xdr:rowOff>95250</xdr:rowOff>
    </xdr:to>
    <xdr:pic>
      <xdr:nvPicPr>
        <xdr:cNvPr id="40" name="Рисунок 39" descr="v8_5E45_16a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61937" y="5352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209</xdr:row>
      <xdr:rowOff>190500</xdr:rowOff>
    </xdr:from>
    <xdr:to>
      <xdr:col>2</xdr:col>
      <xdr:colOff>1100137</xdr:colOff>
      <xdr:row>214</xdr:row>
      <xdr:rowOff>47625</xdr:rowOff>
    </xdr:to>
    <xdr:pic>
      <xdr:nvPicPr>
        <xdr:cNvPr id="41" name="Рисунок 40" descr="v8_5E45_16b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61937" y="54949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215</xdr:row>
      <xdr:rowOff>190500</xdr:rowOff>
    </xdr:from>
    <xdr:to>
      <xdr:col>2</xdr:col>
      <xdr:colOff>1100137</xdr:colOff>
      <xdr:row>215</xdr:row>
      <xdr:rowOff>1143000</xdr:rowOff>
    </xdr:to>
    <xdr:pic>
      <xdr:nvPicPr>
        <xdr:cNvPr id="42" name="Рисунок 41" descr="v8_5E45_16c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61937" y="5626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217</xdr:row>
      <xdr:rowOff>95250</xdr:rowOff>
    </xdr:from>
    <xdr:to>
      <xdr:col>2</xdr:col>
      <xdr:colOff>1100137</xdr:colOff>
      <xdr:row>222</xdr:row>
      <xdr:rowOff>95250</xdr:rowOff>
    </xdr:to>
    <xdr:pic>
      <xdr:nvPicPr>
        <xdr:cNvPr id="43" name="Рисунок 42" descr="v8_5E45_16d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61937" y="57692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0</xdr:row>
      <xdr:rowOff>104775</xdr:rowOff>
    </xdr:from>
    <xdr:to>
      <xdr:col>3</xdr:col>
      <xdr:colOff>637718</xdr:colOff>
      <xdr:row>0</xdr:row>
      <xdr:rowOff>375437</xdr:rowOff>
    </xdr:to>
    <xdr:pic>
      <xdr:nvPicPr>
        <xdr:cNvPr id="44" name="Рисунок 43" descr="v8_5E45_16e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38200" y="104775"/>
          <a:ext cx="1161593" cy="2706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227</xdr:row>
      <xdr:rowOff>95250</xdr:rowOff>
    </xdr:from>
    <xdr:to>
      <xdr:col>2</xdr:col>
      <xdr:colOff>1100137</xdr:colOff>
      <xdr:row>232</xdr:row>
      <xdr:rowOff>95250</xdr:rowOff>
    </xdr:to>
    <xdr:pic>
      <xdr:nvPicPr>
        <xdr:cNvPr id="45" name="Рисунок 44" descr="v8_5E45_16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61937" y="59597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234</xdr:row>
      <xdr:rowOff>190500</xdr:rowOff>
    </xdr:from>
    <xdr:to>
      <xdr:col>2</xdr:col>
      <xdr:colOff>1100137</xdr:colOff>
      <xdr:row>236</xdr:row>
      <xdr:rowOff>266700</xdr:rowOff>
    </xdr:to>
    <xdr:pic>
      <xdr:nvPicPr>
        <xdr:cNvPr id="46" name="Рисунок 45" descr="v8_5E45_17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61937" y="6102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245</xdr:row>
      <xdr:rowOff>95250</xdr:rowOff>
    </xdr:from>
    <xdr:to>
      <xdr:col>2</xdr:col>
      <xdr:colOff>1100137</xdr:colOff>
      <xdr:row>250</xdr:row>
      <xdr:rowOff>95250</xdr:rowOff>
    </xdr:to>
    <xdr:pic>
      <xdr:nvPicPr>
        <xdr:cNvPr id="47" name="Рисунок 46" descr="v8_5E45_17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61937" y="63769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259</xdr:row>
      <xdr:rowOff>190500</xdr:rowOff>
    </xdr:from>
    <xdr:to>
      <xdr:col>2</xdr:col>
      <xdr:colOff>1100137</xdr:colOff>
      <xdr:row>261</xdr:row>
      <xdr:rowOff>266700</xdr:rowOff>
    </xdr:to>
    <xdr:pic>
      <xdr:nvPicPr>
        <xdr:cNvPr id="48" name="Рисунок 47" descr="v8_5E45_17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937" y="66532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265</xdr:row>
      <xdr:rowOff>0</xdr:rowOff>
    </xdr:from>
    <xdr:to>
      <xdr:col>2</xdr:col>
      <xdr:colOff>1100137</xdr:colOff>
      <xdr:row>270</xdr:row>
      <xdr:rowOff>0</xdr:rowOff>
    </xdr:to>
    <xdr:pic>
      <xdr:nvPicPr>
        <xdr:cNvPr id="49" name="Рисунок 48" descr="v8_5E45_17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61937" y="68227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274</xdr:row>
      <xdr:rowOff>0</xdr:rowOff>
    </xdr:from>
    <xdr:to>
      <xdr:col>2</xdr:col>
      <xdr:colOff>1100137</xdr:colOff>
      <xdr:row>279</xdr:row>
      <xdr:rowOff>0</xdr:rowOff>
    </xdr:to>
    <xdr:pic>
      <xdr:nvPicPr>
        <xdr:cNvPr id="50" name="Рисунок 49" descr="v8_5E45_17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61937" y="6994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282</xdr:row>
      <xdr:rowOff>0</xdr:rowOff>
    </xdr:from>
    <xdr:to>
      <xdr:col>2</xdr:col>
      <xdr:colOff>1100137</xdr:colOff>
      <xdr:row>287</xdr:row>
      <xdr:rowOff>0</xdr:rowOff>
    </xdr:to>
    <xdr:pic>
      <xdr:nvPicPr>
        <xdr:cNvPr id="51" name="Рисунок 50" descr="v8_5E45_17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61937" y="71466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290</xdr:row>
      <xdr:rowOff>0</xdr:rowOff>
    </xdr:from>
    <xdr:to>
      <xdr:col>2</xdr:col>
      <xdr:colOff>1100137</xdr:colOff>
      <xdr:row>295</xdr:row>
      <xdr:rowOff>0</xdr:rowOff>
    </xdr:to>
    <xdr:pic>
      <xdr:nvPicPr>
        <xdr:cNvPr id="52" name="Рисунок 51" descr="v8_5E45_17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61937" y="72990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303</xdr:row>
      <xdr:rowOff>95250</xdr:rowOff>
    </xdr:from>
    <xdr:to>
      <xdr:col>2</xdr:col>
      <xdr:colOff>1100137</xdr:colOff>
      <xdr:row>308</xdr:row>
      <xdr:rowOff>95250</xdr:rowOff>
    </xdr:to>
    <xdr:pic>
      <xdr:nvPicPr>
        <xdr:cNvPr id="53" name="Рисунок 52" descr="v8_5E45_17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61937" y="7556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315</xdr:row>
      <xdr:rowOff>190500</xdr:rowOff>
    </xdr:from>
    <xdr:to>
      <xdr:col>2</xdr:col>
      <xdr:colOff>1100137</xdr:colOff>
      <xdr:row>320</xdr:row>
      <xdr:rowOff>47625</xdr:rowOff>
    </xdr:to>
    <xdr:pic>
      <xdr:nvPicPr>
        <xdr:cNvPr id="54" name="Рисунок 53" descr="v8_5E45_178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61937" y="77943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321</xdr:row>
      <xdr:rowOff>190500</xdr:rowOff>
    </xdr:from>
    <xdr:to>
      <xdr:col>2</xdr:col>
      <xdr:colOff>1100137</xdr:colOff>
      <xdr:row>323</xdr:row>
      <xdr:rowOff>266700</xdr:rowOff>
    </xdr:to>
    <xdr:pic>
      <xdr:nvPicPr>
        <xdr:cNvPr id="55" name="Рисунок 54" descr="v8_5E45_17a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61937" y="79257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324</xdr:row>
      <xdr:rowOff>190500</xdr:rowOff>
    </xdr:from>
    <xdr:to>
      <xdr:col>2</xdr:col>
      <xdr:colOff>1100137</xdr:colOff>
      <xdr:row>326</xdr:row>
      <xdr:rowOff>266700</xdr:rowOff>
    </xdr:to>
    <xdr:pic>
      <xdr:nvPicPr>
        <xdr:cNvPr id="56" name="Рисунок 55" descr="v8_5E45_17b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61937" y="80571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361950</xdr:rowOff>
    </xdr:from>
    <xdr:to>
      <xdr:col>3</xdr:col>
      <xdr:colOff>628193</xdr:colOff>
      <xdr:row>1</xdr:row>
      <xdr:rowOff>61112</xdr:rowOff>
    </xdr:to>
    <xdr:pic>
      <xdr:nvPicPr>
        <xdr:cNvPr id="57" name="Рисунок 56" descr="v8_5E45_17c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28675" y="361950"/>
          <a:ext cx="1161593" cy="2706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</xdr:row>
      <xdr:rowOff>95250</xdr:rowOff>
    </xdr:from>
    <xdr:to>
      <xdr:col>2</xdr:col>
      <xdr:colOff>1100137</xdr:colOff>
      <xdr:row>335</xdr:row>
      <xdr:rowOff>95250</xdr:rowOff>
    </xdr:to>
    <xdr:pic>
      <xdr:nvPicPr>
        <xdr:cNvPr id="58" name="Рисунок 57" descr="v8_5E45_17d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61937" y="8236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338</xdr:row>
      <xdr:rowOff>0</xdr:rowOff>
    </xdr:from>
    <xdr:to>
      <xdr:col>2</xdr:col>
      <xdr:colOff>1100137</xdr:colOff>
      <xdr:row>343</xdr:row>
      <xdr:rowOff>0</xdr:rowOff>
    </xdr:to>
    <xdr:pic>
      <xdr:nvPicPr>
        <xdr:cNvPr id="59" name="Рисунок 58" descr="v8_5E45_17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61937" y="83791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344</xdr:row>
      <xdr:rowOff>190500</xdr:rowOff>
    </xdr:from>
    <xdr:to>
      <xdr:col>2</xdr:col>
      <xdr:colOff>1100137</xdr:colOff>
      <xdr:row>344</xdr:row>
      <xdr:rowOff>1143000</xdr:rowOff>
    </xdr:to>
    <xdr:pic>
      <xdr:nvPicPr>
        <xdr:cNvPr id="60" name="Рисунок 59" descr="v8_5E45_17f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61937" y="85124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345</xdr:row>
      <xdr:rowOff>190500</xdr:rowOff>
    </xdr:from>
    <xdr:to>
      <xdr:col>2</xdr:col>
      <xdr:colOff>1100137</xdr:colOff>
      <xdr:row>348</xdr:row>
      <xdr:rowOff>142875</xdr:rowOff>
    </xdr:to>
    <xdr:pic>
      <xdr:nvPicPr>
        <xdr:cNvPr id="61" name="Рисунок 60" descr="v8_5E45_18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61937" y="86458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349</xdr:row>
      <xdr:rowOff>190500</xdr:rowOff>
    </xdr:from>
    <xdr:to>
      <xdr:col>2</xdr:col>
      <xdr:colOff>1100137</xdr:colOff>
      <xdr:row>349</xdr:row>
      <xdr:rowOff>1143000</xdr:rowOff>
    </xdr:to>
    <xdr:pic>
      <xdr:nvPicPr>
        <xdr:cNvPr id="62" name="Рисунок 61" descr="v8_5E45_18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61937" y="87791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350</xdr:row>
      <xdr:rowOff>190500</xdr:rowOff>
    </xdr:from>
    <xdr:to>
      <xdr:col>2</xdr:col>
      <xdr:colOff>1100137</xdr:colOff>
      <xdr:row>353</xdr:row>
      <xdr:rowOff>142875</xdr:rowOff>
    </xdr:to>
    <xdr:pic>
      <xdr:nvPicPr>
        <xdr:cNvPr id="63" name="Рисунок 62" descr="v8_5E45_18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61937" y="89125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355</xdr:row>
      <xdr:rowOff>190500</xdr:rowOff>
    </xdr:from>
    <xdr:to>
      <xdr:col>2</xdr:col>
      <xdr:colOff>1100137</xdr:colOff>
      <xdr:row>357</xdr:row>
      <xdr:rowOff>266700</xdr:rowOff>
    </xdr:to>
    <xdr:pic>
      <xdr:nvPicPr>
        <xdr:cNvPr id="64" name="Рисунок 63" descr="v8_5E45_183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61937" y="90649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358</xdr:row>
      <xdr:rowOff>190500</xdr:rowOff>
    </xdr:from>
    <xdr:to>
      <xdr:col>2</xdr:col>
      <xdr:colOff>1100137</xdr:colOff>
      <xdr:row>361</xdr:row>
      <xdr:rowOff>142875</xdr:rowOff>
    </xdr:to>
    <xdr:pic>
      <xdr:nvPicPr>
        <xdr:cNvPr id="65" name="Рисунок 64" descr="v8_5E45_18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61937" y="91963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362</xdr:row>
      <xdr:rowOff>190500</xdr:rowOff>
    </xdr:from>
    <xdr:to>
      <xdr:col>2</xdr:col>
      <xdr:colOff>1100137</xdr:colOff>
      <xdr:row>364</xdr:row>
      <xdr:rowOff>266700</xdr:rowOff>
    </xdr:to>
    <xdr:pic>
      <xdr:nvPicPr>
        <xdr:cNvPr id="66" name="Рисунок 65" descr="v8_5E45_18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61937" y="93297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365</xdr:row>
      <xdr:rowOff>190500</xdr:rowOff>
    </xdr:from>
    <xdr:to>
      <xdr:col>2</xdr:col>
      <xdr:colOff>1100137</xdr:colOff>
      <xdr:row>367</xdr:row>
      <xdr:rowOff>266700</xdr:rowOff>
    </xdr:to>
    <xdr:pic>
      <xdr:nvPicPr>
        <xdr:cNvPr id="67" name="Рисунок 66" descr="v8_5E45_18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61937" y="9461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368</xdr:row>
      <xdr:rowOff>190500</xdr:rowOff>
    </xdr:from>
    <xdr:to>
      <xdr:col>2</xdr:col>
      <xdr:colOff>1100137</xdr:colOff>
      <xdr:row>371</xdr:row>
      <xdr:rowOff>142875</xdr:rowOff>
    </xdr:to>
    <xdr:pic>
      <xdr:nvPicPr>
        <xdr:cNvPr id="68" name="Рисунок 67" descr="v8_5E45_18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61937" y="95926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</xdr:row>
      <xdr:rowOff>190500</xdr:rowOff>
    </xdr:from>
    <xdr:to>
      <xdr:col>2</xdr:col>
      <xdr:colOff>1100137</xdr:colOff>
      <xdr:row>374</xdr:row>
      <xdr:rowOff>266700</xdr:rowOff>
    </xdr:to>
    <xdr:pic>
      <xdr:nvPicPr>
        <xdr:cNvPr id="69" name="Рисунок 68" descr="v8_5E45_18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61937" y="97259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</xdr:row>
      <xdr:rowOff>190500</xdr:rowOff>
    </xdr:from>
    <xdr:to>
      <xdr:col>2</xdr:col>
      <xdr:colOff>1100137</xdr:colOff>
      <xdr:row>378</xdr:row>
      <xdr:rowOff>142875</xdr:rowOff>
    </xdr:to>
    <xdr:pic>
      <xdr:nvPicPr>
        <xdr:cNvPr id="70" name="Рисунок 69" descr="v8_5E45_18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61937" y="9857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</xdr:row>
      <xdr:rowOff>190500</xdr:rowOff>
    </xdr:from>
    <xdr:to>
      <xdr:col>2</xdr:col>
      <xdr:colOff>1100137</xdr:colOff>
      <xdr:row>382</xdr:row>
      <xdr:rowOff>142875</xdr:rowOff>
    </xdr:to>
    <xdr:pic>
      <xdr:nvPicPr>
        <xdr:cNvPr id="71" name="Рисунок 70" descr="v8_5E45_18a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61937" y="99907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</xdr:row>
      <xdr:rowOff>95250</xdr:rowOff>
    </xdr:from>
    <xdr:to>
      <xdr:col>2</xdr:col>
      <xdr:colOff>1100137</xdr:colOff>
      <xdr:row>390</xdr:row>
      <xdr:rowOff>95250</xdr:rowOff>
    </xdr:to>
    <xdr:pic>
      <xdr:nvPicPr>
        <xdr:cNvPr id="72" name="Рисунок 71" descr="v8_5E45_18b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61937" y="101526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393</xdr:row>
      <xdr:rowOff>190500</xdr:rowOff>
    </xdr:from>
    <xdr:to>
      <xdr:col>2</xdr:col>
      <xdr:colOff>1100137</xdr:colOff>
      <xdr:row>396</xdr:row>
      <xdr:rowOff>142875</xdr:rowOff>
    </xdr:to>
    <xdr:pic>
      <xdr:nvPicPr>
        <xdr:cNvPr id="73" name="Рисунок 72" descr="v8_5E45_18c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61937" y="103146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398</xdr:row>
      <xdr:rowOff>95250</xdr:rowOff>
    </xdr:from>
    <xdr:to>
      <xdr:col>2</xdr:col>
      <xdr:colOff>1100137</xdr:colOff>
      <xdr:row>403</xdr:row>
      <xdr:rowOff>95250</xdr:rowOff>
    </xdr:to>
    <xdr:pic>
      <xdr:nvPicPr>
        <xdr:cNvPr id="74" name="Рисунок 73" descr="v8_5E45_18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61937" y="10457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405</xdr:row>
      <xdr:rowOff>190500</xdr:rowOff>
    </xdr:from>
    <xdr:to>
      <xdr:col>2</xdr:col>
      <xdr:colOff>1100137</xdr:colOff>
      <xdr:row>408</xdr:row>
      <xdr:rowOff>142875</xdr:rowOff>
    </xdr:to>
    <xdr:pic>
      <xdr:nvPicPr>
        <xdr:cNvPr id="75" name="Рисунок 74" descr="v8_5E45_18f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61937" y="10600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409</xdr:row>
      <xdr:rowOff>190500</xdr:rowOff>
    </xdr:from>
    <xdr:to>
      <xdr:col>2</xdr:col>
      <xdr:colOff>1100137</xdr:colOff>
      <xdr:row>412</xdr:row>
      <xdr:rowOff>142875</xdr:rowOff>
    </xdr:to>
    <xdr:pic>
      <xdr:nvPicPr>
        <xdr:cNvPr id="76" name="Рисунок 75" descr="v8_5E45_19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61937" y="107337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413</xdr:row>
      <xdr:rowOff>190500</xdr:rowOff>
    </xdr:from>
    <xdr:to>
      <xdr:col>2</xdr:col>
      <xdr:colOff>1100137</xdr:colOff>
      <xdr:row>414</xdr:row>
      <xdr:rowOff>476250</xdr:rowOff>
    </xdr:to>
    <xdr:pic>
      <xdr:nvPicPr>
        <xdr:cNvPr id="77" name="Рисунок 76" descr="v8_5E45_19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61937" y="108670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415</xdr:row>
      <xdr:rowOff>190500</xdr:rowOff>
    </xdr:from>
    <xdr:to>
      <xdr:col>2</xdr:col>
      <xdr:colOff>1100137</xdr:colOff>
      <xdr:row>416</xdr:row>
      <xdr:rowOff>476250</xdr:rowOff>
    </xdr:to>
    <xdr:pic>
      <xdr:nvPicPr>
        <xdr:cNvPr id="78" name="Рисунок 77" descr="v8_5E45_19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61937" y="11000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417</xdr:row>
      <xdr:rowOff>190500</xdr:rowOff>
    </xdr:from>
    <xdr:to>
      <xdr:col>2</xdr:col>
      <xdr:colOff>1100137</xdr:colOff>
      <xdr:row>420</xdr:row>
      <xdr:rowOff>142875</xdr:rowOff>
    </xdr:to>
    <xdr:pic>
      <xdr:nvPicPr>
        <xdr:cNvPr id="79" name="Рисунок 78" descr="v8_5E45_19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61937" y="111337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424</xdr:row>
      <xdr:rowOff>0</xdr:rowOff>
    </xdr:from>
    <xdr:to>
      <xdr:col>2</xdr:col>
      <xdr:colOff>1100137</xdr:colOff>
      <xdr:row>429</xdr:row>
      <xdr:rowOff>0</xdr:rowOff>
    </xdr:to>
    <xdr:pic>
      <xdr:nvPicPr>
        <xdr:cNvPr id="80" name="Рисунок 79" descr="v8_5E45_194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61937" y="113052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433</xdr:row>
      <xdr:rowOff>95250</xdr:rowOff>
    </xdr:from>
    <xdr:to>
      <xdr:col>2</xdr:col>
      <xdr:colOff>1100137</xdr:colOff>
      <xdr:row>438</xdr:row>
      <xdr:rowOff>95250</xdr:rowOff>
    </xdr:to>
    <xdr:pic>
      <xdr:nvPicPr>
        <xdr:cNvPr id="81" name="Рисунок 80" descr="v8_5E45_19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61937" y="114861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441</xdr:row>
      <xdr:rowOff>190500</xdr:rowOff>
    </xdr:from>
    <xdr:to>
      <xdr:col>2</xdr:col>
      <xdr:colOff>1100137</xdr:colOff>
      <xdr:row>443</xdr:row>
      <xdr:rowOff>266700</xdr:rowOff>
    </xdr:to>
    <xdr:pic>
      <xdr:nvPicPr>
        <xdr:cNvPr id="82" name="Рисунок 81" descr="v8_5E45_196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61937" y="116481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444</xdr:row>
      <xdr:rowOff>190500</xdr:rowOff>
    </xdr:from>
    <xdr:to>
      <xdr:col>2</xdr:col>
      <xdr:colOff>1100137</xdr:colOff>
      <xdr:row>444</xdr:row>
      <xdr:rowOff>1143000</xdr:rowOff>
    </xdr:to>
    <xdr:pic>
      <xdr:nvPicPr>
        <xdr:cNvPr id="83" name="Рисунок 82" descr="v8_5E45_197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61937" y="11779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450</xdr:row>
      <xdr:rowOff>95250</xdr:rowOff>
    </xdr:from>
    <xdr:to>
      <xdr:col>2</xdr:col>
      <xdr:colOff>1100137</xdr:colOff>
      <xdr:row>455</xdr:row>
      <xdr:rowOff>95250</xdr:rowOff>
    </xdr:to>
    <xdr:pic>
      <xdr:nvPicPr>
        <xdr:cNvPr id="84" name="Рисунок 83" descr="v8_5E45_19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61937" y="119986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462</xdr:row>
      <xdr:rowOff>0</xdr:rowOff>
    </xdr:from>
    <xdr:to>
      <xdr:col>2</xdr:col>
      <xdr:colOff>1100137</xdr:colOff>
      <xdr:row>467</xdr:row>
      <xdr:rowOff>0</xdr:rowOff>
    </xdr:to>
    <xdr:pic>
      <xdr:nvPicPr>
        <xdr:cNvPr id="85" name="Рисунок 84" descr="v8_5E45_19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61937" y="12217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469</xdr:row>
      <xdr:rowOff>0</xdr:rowOff>
    </xdr:from>
    <xdr:to>
      <xdr:col>2</xdr:col>
      <xdr:colOff>1100137</xdr:colOff>
      <xdr:row>474</xdr:row>
      <xdr:rowOff>0</xdr:rowOff>
    </xdr:to>
    <xdr:pic>
      <xdr:nvPicPr>
        <xdr:cNvPr id="86" name="Рисунок 85" descr="v8_5E45_19a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61937" y="12351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485</xdr:row>
      <xdr:rowOff>95250</xdr:rowOff>
    </xdr:from>
    <xdr:to>
      <xdr:col>2</xdr:col>
      <xdr:colOff>1100137</xdr:colOff>
      <xdr:row>490</xdr:row>
      <xdr:rowOff>95250</xdr:rowOff>
    </xdr:to>
    <xdr:pic>
      <xdr:nvPicPr>
        <xdr:cNvPr id="87" name="Рисунок 86" descr="v8_5E45_19c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61937" y="126653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506</xdr:row>
      <xdr:rowOff>95250</xdr:rowOff>
    </xdr:from>
    <xdr:to>
      <xdr:col>2</xdr:col>
      <xdr:colOff>1100137</xdr:colOff>
      <xdr:row>511</xdr:row>
      <xdr:rowOff>95250</xdr:rowOff>
    </xdr:to>
    <xdr:pic>
      <xdr:nvPicPr>
        <xdr:cNvPr id="88" name="Рисунок 87" descr="v8_5E45_19d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61937" y="130654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1</xdr:row>
      <xdr:rowOff>66675</xdr:rowOff>
    </xdr:from>
    <xdr:to>
      <xdr:col>3</xdr:col>
      <xdr:colOff>628193</xdr:colOff>
      <xdr:row>1</xdr:row>
      <xdr:rowOff>337337</xdr:rowOff>
    </xdr:to>
    <xdr:pic>
      <xdr:nvPicPr>
        <xdr:cNvPr id="89" name="Рисунок 88" descr="v8_5E45_19e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28675" y="638175"/>
          <a:ext cx="1161593" cy="2706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519</xdr:row>
      <xdr:rowOff>190500</xdr:rowOff>
    </xdr:from>
    <xdr:to>
      <xdr:col>2</xdr:col>
      <xdr:colOff>1100137</xdr:colOff>
      <xdr:row>522</xdr:row>
      <xdr:rowOff>142875</xdr:rowOff>
    </xdr:to>
    <xdr:pic>
      <xdr:nvPicPr>
        <xdr:cNvPr id="90" name="Рисунок 89" descr="v8_5E45_19f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61937" y="13322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524</xdr:row>
      <xdr:rowOff>95250</xdr:rowOff>
    </xdr:from>
    <xdr:to>
      <xdr:col>2</xdr:col>
      <xdr:colOff>1100137</xdr:colOff>
      <xdr:row>529</xdr:row>
      <xdr:rowOff>95250</xdr:rowOff>
    </xdr:to>
    <xdr:pic>
      <xdr:nvPicPr>
        <xdr:cNvPr id="91" name="Рисунок 90" descr="v8_5E45_1a0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61937" y="134654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531</xdr:row>
      <xdr:rowOff>190500</xdr:rowOff>
    </xdr:from>
    <xdr:to>
      <xdr:col>2</xdr:col>
      <xdr:colOff>1100137</xdr:colOff>
      <xdr:row>531</xdr:row>
      <xdr:rowOff>1143000</xdr:rowOff>
    </xdr:to>
    <xdr:pic>
      <xdr:nvPicPr>
        <xdr:cNvPr id="92" name="Рисунок 91" descr="v8_5E45_1a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61937" y="13608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533</xdr:row>
      <xdr:rowOff>190500</xdr:rowOff>
    </xdr:from>
    <xdr:to>
      <xdr:col>2</xdr:col>
      <xdr:colOff>1100137</xdr:colOff>
      <xdr:row>533</xdr:row>
      <xdr:rowOff>1143000</xdr:rowOff>
    </xdr:to>
    <xdr:pic>
      <xdr:nvPicPr>
        <xdr:cNvPr id="93" name="Рисунок 92" descr="v8_5E45_1a3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61937" y="13760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539</xdr:row>
      <xdr:rowOff>95250</xdr:rowOff>
    </xdr:from>
    <xdr:to>
      <xdr:col>2</xdr:col>
      <xdr:colOff>1100137</xdr:colOff>
      <xdr:row>544</xdr:row>
      <xdr:rowOff>95250</xdr:rowOff>
    </xdr:to>
    <xdr:pic>
      <xdr:nvPicPr>
        <xdr:cNvPr id="94" name="Рисунок 93" descr="v8_5E45_1a4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61937" y="139798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554</xdr:row>
      <xdr:rowOff>95250</xdr:rowOff>
    </xdr:from>
    <xdr:to>
      <xdr:col>2</xdr:col>
      <xdr:colOff>1100137</xdr:colOff>
      <xdr:row>559</xdr:row>
      <xdr:rowOff>95250</xdr:rowOff>
    </xdr:to>
    <xdr:pic>
      <xdr:nvPicPr>
        <xdr:cNvPr id="95" name="Рисунок 94" descr="v8_5E45_1a5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61937" y="142655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565</xdr:row>
      <xdr:rowOff>0</xdr:rowOff>
    </xdr:from>
    <xdr:to>
      <xdr:col>2</xdr:col>
      <xdr:colOff>1100137</xdr:colOff>
      <xdr:row>570</xdr:row>
      <xdr:rowOff>0</xdr:rowOff>
    </xdr:to>
    <xdr:pic>
      <xdr:nvPicPr>
        <xdr:cNvPr id="96" name="Рисунок 95" descr="v8_5E45_1a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61937" y="14465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574</xdr:row>
      <xdr:rowOff>0</xdr:rowOff>
    </xdr:from>
    <xdr:to>
      <xdr:col>2</xdr:col>
      <xdr:colOff>1100137</xdr:colOff>
      <xdr:row>579</xdr:row>
      <xdr:rowOff>0</xdr:rowOff>
    </xdr:to>
    <xdr:pic>
      <xdr:nvPicPr>
        <xdr:cNvPr id="97" name="Рисунок 96" descr="v8_5E45_1a7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61937" y="14637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583</xdr:row>
      <xdr:rowOff>95250</xdr:rowOff>
    </xdr:from>
    <xdr:to>
      <xdr:col>2</xdr:col>
      <xdr:colOff>1100137</xdr:colOff>
      <xdr:row>588</xdr:row>
      <xdr:rowOff>95250</xdr:rowOff>
    </xdr:to>
    <xdr:pic>
      <xdr:nvPicPr>
        <xdr:cNvPr id="98" name="Рисунок 97" descr="v8_5E45_1a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61937" y="148180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1</xdr:row>
      <xdr:rowOff>323850</xdr:rowOff>
    </xdr:from>
    <xdr:to>
      <xdr:col>3</xdr:col>
      <xdr:colOff>628193</xdr:colOff>
      <xdr:row>2</xdr:row>
      <xdr:rowOff>23012</xdr:rowOff>
    </xdr:to>
    <xdr:pic>
      <xdr:nvPicPr>
        <xdr:cNvPr id="99" name="Рисунок 98" descr="v8_5E45_1a9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828675" y="895350"/>
          <a:ext cx="1161593" cy="2706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592</xdr:row>
      <xdr:rowOff>190500</xdr:rowOff>
    </xdr:from>
    <xdr:to>
      <xdr:col>2</xdr:col>
      <xdr:colOff>1100137</xdr:colOff>
      <xdr:row>594</xdr:row>
      <xdr:rowOff>266700</xdr:rowOff>
    </xdr:to>
    <xdr:pic>
      <xdr:nvPicPr>
        <xdr:cNvPr id="100" name="Рисунок 99" descr="v8_5E45_1aa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61937" y="14999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595</xdr:row>
      <xdr:rowOff>190500</xdr:rowOff>
    </xdr:from>
    <xdr:to>
      <xdr:col>2</xdr:col>
      <xdr:colOff>1100137</xdr:colOff>
      <xdr:row>600</xdr:row>
      <xdr:rowOff>47625</xdr:rowOff>
    </xdr:to>
    <xdr:pic>
      <xdr:nvPicPr>
        <xdr:cNvPr id="101" name="Рисунок 100" descr="v8_5E45_1ab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61937" y="151304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601</xdr:row>
      <xdr:rowOff>190500</xdr:rowOff>
    </xdr:from>
    <xdr:to>
      <xdr:col>2</xdr:col>
      <xdr:colOff>1100137</xdr:colOff>
      <xdr:row>603</xdr:row>
      <xdr:rowOff>266700</xdr:rowOff>
    </xdr:to>
    <xdr:pic>
      <xdr:nvPicPr>
        <xdr:cNvPr id="102" name="Рисунок 101" descr="v8_5E45_1ac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61937" y="152619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604</xdr:row>
      <xdr:rowOff>190500</xdr:rowOff>
    </xdr:from>
    <xdr:to>
      <xdr:col>2</xdr:col>
      <xdr:colOff>1100137</xdr:colOff>
      <xdr:row>604</xdr:row>
      <xdr:rowOff>1143000</xdr:rowOff>
    </xdr:to>
    <xdr:pic>
      <xdr:nvPicPr>
        <xdr:cNvPr id="103" name="Рисунок 102" descr="v8_5E45_1ad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61937" y="153933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605</xdr:row>
      <xdr:rowOff>190500</xdr:rowOff>
    </xdr:from>
    <xdr:to>
      <xdr:col>2</xdr:col>
      <xdr:colOff>1100137</xdr:colOff>
      <xdr:row>605</xdr:row>
      <xdr:rowOff>1143000</xdr:rowOff>
    </xdr:to>
    <xdr:pic>
      <xdr:nvPicPr>
        <xdr:cNvPr id="104" name="Рисунок 103" descr="v8_5E45_1ae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61937" y="155267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606</xdr:row>
      <xdr:rowOff>190500</xdr:rowOff>
    </xdr:from>
    <xdr:to>
      <xdr:col>2</xdr:col>
      <xdr:colOff>1100137</xdr:colOff>
      <xdr:row>606</xdr:row>
      <xdr:rowOff>1143000</xdr:rowOff>
    </xdr:to>
    <xdr:pic>
      <xdr:nvPicPr>
        <xdr:cNvPr id="105" name="Рисунок 104" descr="v8_5E45_1af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61937" y="156600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607</xdr:row>
      <xdr:rowOff>190500</xdr:rowOff>
    </xdr:from>
    <xdr:to>
      <xdr:col>2</xdr:col>
      <xdr:colOff>1100137</xdr:colOff>
      <xdr:row>611</xdr:row>
      <xdr:rowOff>76200</xdr:rowOff>
    </xdr:to>
    <xdr:pic>
      <xdr:nvPicPr>
        <xdr:cNvPr id="106" name="Рисунок 105" descr="v8_5E45_1b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61937" y="157934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612</xdr:row>
      <xdr:rowOff>190500</xdr:rowOff>
    </xdr:from>
    <xdr:to>
      <xdr:col>2</xdr:col>
      <xdr:colOff>1100137</xdr:colOff>
      <xdr:row>616</xdr:row>
      <xdr:rowOff>76200</xdr:rowOff>
    </xdr:to>
    <xdr:pic>
      <xdr:nvPicPr>
        <xdr:cNvPr id="107" name="Рисунок 106" descr="v8_5E45_1b1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61937" y="159267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624</xdr:row>
      <xdr:rowOff>95250</xdr:rowOff>
    </xdr:from>
    <xdr:to>
      <xdr:col>2</xdr:col>
      <xdr:colOff>1100137</xdr:colOff>
      <xdr:row>629</xdr:row>
      <xdr:rowOff>95250</xdr:rowOff>
    </xdr:to>
    <xdr:pic>
      <xdr:nvPicPr>
        <xdr:cNvPr id="108" name="Рисунок 107" descr="v8_5E45_1b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61937" y="161839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637</xdr:row>
      <xdr:rowOff>190500</xdr:rowOff>
    </xdr:from>
    <xdr:to>
      <xdr:col>2</xdr:col>
      <xdr:colOff>1100137</xdr:colOff>
      <xdr:row>637</xdr:row>
      <xdr:rowOff>1143000</xdr:rowOff>
    </xdr:to>
    <xdr:pic>
      <xdr:nvPicPr>
        <xdr:cNvPr id="109" name="Рисунок 108" descr="v8_5E45_1b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61937" y="164411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639</xdr:row>
      <xdr:rowOff>190500</xdr:rowOff>
    </xdr:from>
    <xdr:to>
      <xdr:col>2</xdr:col>
      <xdr:colOff>1100137</xdr:colOff>
      <xdr:row>642</xdr:row>
      <xdr:rowOff>142875</xdr:rowOff>
    </xdr:to>
    <xdr:pic>
      <xdr:nvPicPr>
        <xdr:cNvPr id="110" name="Рисунок 109" descr="v8_5E45_1b4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61937" y="165935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643</xdr:row>
      <xdr:rowOff>190500</xdr:rowOff>
    </xdr:from>
    <xdr:to>
      <xdr:col>2</xdr:col>
      <xdr:colOff>1100137</xdr:colOff>
      <xdr:row>643</xdr:row>
      <xdr:rowOff>1143000</xdr:rowOff>
    </xdr:to>
    <xdr:pic>
      <xdr:nvPicPr>
        <xdr:cNvPr id="111" name="Рисунок 110" descr="v8_5E45_1b5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61937" y="167268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644</xdr:row>
      <xdr:rowOff>190500</xdr:rowOff>
    </xdr:from>
    <xdr:to>
      <xdr:col>2</xdr:col>
      <xdr:colOff>1100137</xdr:colOff>
      <xdr:row>648</xdr:row>
      <xdr:rowOff>76200</xdr:rowOff>
    </xdr:to>
    <xdr:pic>
      <xdr:nvPicPr>
        <xdr:cNvPr id="112" name="Рисунок 111" descr="v8_5E45_1b6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61937" y="168602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649</xdr:row>
      <xdr:rowOff>190500</xdr:rowOff>
    </xdr:from>
    <xdr:to>
      <xdr:col>2</xdr:col>
      <xdr:colOff>1100137</xdr:colOff>
      <xdr:row>651</xdr:row>
      <xdr:rowOff>266700</xdr:rowOff>
    </xdr:to>
    <xdr:pic>
      <xdr:nvPicPr>
        <xdr:cNvPr id="113" name="Рисунок 112" descr="v8_5E45_1b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61937" y="169935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652</xdr:row>
      <xdr:rowOff>190500</xdr:rowOff>
    </xdr:from>
    <xdr:to>
      <xdr:col>2</xdr:col>
      <xdr:colOff>1100137</xdr:colOff>
      <xdr:row>652</xdr:row>
      <xdr:rowOff>1143000</xdr:rowOff>
    </xdr:to>
    <xdr:pic>
      <xdr:nvPicPr>
        <xdr:cNvPr id="114" name="Рисунок 113" descr="v8_5E45_1b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61937" y="171249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654</xdr:row>
      <xdr:rowOff>190500</xdr:rowOff>
    </xdr:from>
    <xdr:to>
      <xdr:col>2</xdr:col>
      <xdr:colOff>1100137</xdr:colOff>
      <xdr:row>654</xdr:row>
      <xdr:rowOff>1143000</xdr:rowOff>
    </xdr:to>
    <xdr:pic>
      <xdr:nvPicPr>
        <xdr:cNvPr id="115" name="Рисунок 114" descr="v8_5E45_1b9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61937" y="172773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655</xdr:row>
      <xdr:rowOff>190500</xdr:rowOff>
    </xdr:from>
    <xdr:to>
      <xdr:col>2</xdr:col>
      <xdr:colOff>1100137</xdr:colOff>
      <xdr:row>658</xdr:row>
      <xdr:rowOff>142875</xdr:rowOff>
    </xdr:to>
    <xdr:pic>
      <xdr:nvPicPr>
        <xdr:cNvPr id="116" name="Рисунок 115" descr="v8_5E45_1ba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61937" y="17410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659</xdr:row>
      <xdr:rowOff>190500</xdr:rowOff>
    </xdr:from>
    <xdr:to>
      <xdr:col>2</xdr:col>
      <xdr:colOff>1100137</xdr:colOff>
      <xdr:row>662</xdr:row>
      <xdr:rowOff>142875</xdr:rowOff>
    </xdr:to>
    <xdr:pic>
      <xdr:nvPicPr>
        <xdr:cNvPr id="117" name="Рисунок 116" descr="v8_5E45_1b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61937" y="17544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663</xdr:row>
      <xdr:rowOff>190500</xdr:rowOff>
    </xdr:from>
    <xdr:to>
      <xdr:col>2</xdr:col>
      <xdr:colOff>1100137</xdr:colOff>
      <xdr:row>666</xdr:row>
      <xdr:rowOff>142875</xdr:rowOff>
    </xdr:to>
    <xdr:pic>
      <xdr:nvPicPr>
        <xdr:cNvPr id="118" name="Рисунок 117" descr="v8_5E45_1bc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61937" y="176774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667</xdr:row>
      <xdr:rowOff>190500</xdr:rowOff>
    </xdr:from>
    <xdr:to>
      <xdr:col>2</xdr:col>
      <xdr:colOff>1100137</xdr:colOff>
      <xdr:row>670</xdr:row>
      <xdr:rowOff>142875</xdr:rowOff>
    </xdr:to>
    <xdr:pic>
      <xdr:nvPicPr>
        <xdr:cNvPr id="119" name="Рисунок 118" descr="v8_5E45_1bd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61937" y="178107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671</xdr:row>
      <xdr:rowOff>190500</xdr:rowOff>
    </xdr:from>
    <xdr:to>
      <xdr:col>2</xdr:col>
      <xdr:colOff>1100137</xdr:colOff>
      <xdr:row>671</xdr:row>
      <xdr:rowOff>1143000</xdr:rowOff>
    </xdr:to>
    <xdr:pic>
      <xdr:nvPicPr>
        <xdr:cNvPr id="120" name="Рисунок 119" descr="v8_5E45_1be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61937" y="179441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672</xdr:row>
      <xdr:rowOff>190500</xdr:rowOff>
    </xdr:from>
    <xdr:to>
      <xdr:col>2</xdr:col>
      <xdr:colOff>1100137</xdr:colOff>
      <xdr:row>673</xdr:row>
      <xdr:rowOff>476250</xdr:rowOff>
    </xdr:to>
    <xdr:pic>
      <xdr:nvPicPr>
        <xdr:cNvPr id="121" name="Рисунок 120" descr="v8_5E45_1bf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61937" y="18077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674</xdr:row>
      <xdr:rowOff>190500</xdr:rowOff>
    </xdr:from>
    <xdr:to>
      <xdr:col>2</xdr:col>
      <xdr:colOff>1100137</xdr:colOff>
      <xdr:row>674</xdr:row>
      <xdr:rowOff>1143000</xdr:rowOff>
    </xdr:to>
    <xdr:pic>
      <xdr:nvPicPr>
        <xdr:cNvPr id="122" name="Рисунок 121" descr="v8_5E45_1c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61937" y="18210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675</xdr:row>
      <xdr:rowOff>190500</xdr:rowOff>
    </xdr:from>
    <xdr:to>
      <xdr:col>2</xdr:col>
      <xdr:colOff>1100137</xdr:colOff>
      <xdr:row>676</xdr:row>
      <xdr:rowOff>476250</xdr:rowOff>
    </xdr:to>
    <xdr:pic>
      <xdr:nvPicPr>
        <xdr:cNvPr id="123" name="Рисунок 122" descr="v8_5E45_1c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61937" y="183441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677</xdr:row>
      <xdr:rowOff>190500</xdr:rowOff>
    </xdr:from>
    <xdr:to>
      <xdr:col>2</xdr:col>
      <xdr:colOff>1100137</xdr:colOff>
      <xdr:row>677</xdr:row>
      <xdr:rowOff>1143000</xdr:rowOff>
    </xdr:to>
    <xdr:pic>
      <xdr:nvPicPr>
        <xdr:cNvPr id="124" name="Рисунок 123" descr="v8_5E45_1c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61937" y="184775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678</xdr:row>
      <xdr:rowOff>190500</xdr:rowOff>
    </xdr:from>
    <xdr:to>
      <xdr:col>2</xdr:col>
      <xdr:colOff>1100137</xdr:colOff>
      <xdr:row>681</xdr:row>
      <xdr:rowOff>142875</xdr:rowOff>
    </xdr:to>
    <xdr:pic>
      <xdr:nvPicPr>
        <xdr:cNvPr id="125" name="Рисунок 124" descr="v8_5E45_1c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61937" y="186108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683</xdr:row>
      <xdr:rowOff>190500</xdr:rowOff>
    </xdr:from>
    <xdr:to>
      <xdr:col>2</xdr:col>
      <xdr:colOff>1100137</xdr:colOff>
      <xdr:row>683</xdr:row>
      <xdr:rowOff>1143000</xdr:rowOff>
    </xdr:to>
    <xdr:pic>
      <xdr:nvPicPr>
        <xdr:cNvPr id="126" name="Рисунок 125" descr="v8_5E45_1c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61937" y="187632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684</xdr:row>
      <xdr:rowOff>190500</xdr:rowOff>
    </xdr:from>
    <xdr:to>
      <xdr:col>2</xdr:col>
      <xdr:colOff>1100137</xdr:colOff>
      <xdr:row>686</xdr:row>
      <xdr:rowOff>266700</xdr:rowOff>
    </xdr:to>
    <xdr:pic>
      <xdr:nvPicPr>
        <xdr:cNvPr id="127" name="Рисунок 126" descr="v8_5E45_1c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61937" y="188966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687</xdr:row>
      <xdr:rowOff>190500</xdr:rowOff>
    </xdr:from>
    <xdr:to>
      <xdr:col>2</xdr:col>
      <xdr:colOff>1100137</xdr:colOff>
      <xdr:row>689</xdr:row>
      <xdr:rowOff>266700</xdr:rowOff>
    </xdr:to>
    <xdr:pic>
      <xdr:nvPicPr>
        <xdr:cNvPr id="128" name="Рисунок 127" descr="v8_5E45_1c6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61937" y="190280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691</xdr:row>
      <xdr:rowOff>190500</xdr:rowOff>
    </xdr:from>
    <xdr:to>
      <xdr:col>2</xdr:col>
      <xdr:colOff>1100137</xdr:colOff>
      <xdr:row>695</xdr:row>
      <xdr:rowOff>76200</xdr:rowOff>
    </xdr:to>
    <xdr:pic>
      <xdr:nvPicPr>
        <xdr:cNvPr id="129" name="Рисунок 128" descr="v8_5E45_1c7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61937" y="191785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696</xdr:row>
      <xdr:rowOff>190500</xdr:rowOff>
    </xdr:from>
    <xdr:to>
      <xdr:col>2</xdr:col>
      <xdr:colOff>1100137</xdr:colOff>
      <xdr:row>700</xdr:row>
      <xdr:rowOff>76200</xdr:rowOff>
    </xdr:to>
    <xdr:pic>
      <xdr:nvPicPr>
        <xdr:cNvPr id="130" name="Рисунок 129" descr="v8_5E45_1c8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61937" y="193119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703</xdr:row>
      <xdr:rowOff>95250</xdr:rowOff>
    </xdr:from>
    <xdr:to>
      <xdr:col>2</xdr:col>
      <xdr:colOff>1100137</xdr:colOff>
      <xdr:row>708</xdr:row>
      <xdr:rowOff>95250</xdr:rowOff>
    </xdr:to>
    <xdr:pic>
      <xdr:nvPicPr>
        <xdr:cNvPr id="131" name="Рисунок 130" descr="v8_5E45_1c9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61937" y="194738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711</xdr:row>
      <xdr:rowOff>190500</xdr:rowOff>
    </xdr:from>
    <xdr:to>
      <xdr:col>2</xdr:col>
      <xdr:colOff>1100137</xdr:colOff>
      <xdr:row>711</xdr:row>
      <xdr:rowOff>1143000</xdr:rowOff>
    </xdr:to>
    <xdr:pic>
      <xdr:nvPicPr>
        <xdr:cNvPr id="132" name="Рисунок 131" descr="v8_5E45_1ca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61937" y="196357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712</xdr:row>
      <xdr:rowOff>190500</xdr:rowOff>
    </xdr:from>
    <xdr:to>
      <xdr:col>2</xdr:col>
      <xdr:colOff>1100137</xdr:colOff>
      <xdr:row>714</xdr:row>
      <xdr:rowOff>266700</xdr:rowOff>
    </xdr:to>
    <xdr:pic>
      <xdr:nvPicPr>
        <xdr:cNvPr id="133" name="Рисунок 132" descr="v8_5E45_1cb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61937" y="197691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717</xdr:row>
      <xdr:rowOff>95250</xdr:rowOff>
    </xdr:from>
    <xdr:to>
      <xdr:col>2</xdr:col>
      <xdr:colOff>1100137</xdr:colOff>
      <xdr:row>722</xdr:row>
      <xdr:rowOff>95250</xdr:rowOff>
    </xdr:to>
    <xdr:pic>
      <xdr:nvPicPr>
        <xdr:cNvPr id="134" name="Рисунок 133" descr="v8_5E45_1cd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61937" y="199291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724</xdr:row>
      <xdr:rowOff>190500</xdr:rowOff>
    </xdr:from>
    <xdr:to>
      <xdr:col>2</xdr:col>
      <xdr:colOff>1100137</xdr:colOff>
      <xdr:row>726</xdr:row>
      <xdr:rowOff>266700</xdr:rowOff>
    </xdr:to>
    <xdr:pic>
      <xdr:nvPicPr>
        <xdr:cNvPr id="135" name="Рисунок 134" descr="v8_5E45_1ce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61937" y="200720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728</xdr:row>
      <xdr:rowOff>95250</xdr:rowOff>
    </xdr:from>
    <xdr:to>
      <xdr:col>2</xdr:col>
      <xdr:colOff>1100137</xdr:colOff>
      <xdr:row>733</xdr:row>
      <xdr:rowOff>95250</xdr:rowOff>
    </xdr:to>
    <xdr:pic>
      <xdr:nvPicPr>
        <xdr:cNvPr id="136" name="Рисунок 135" descr="v8_5E45_1cf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61937" y="202130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736</xdr:row>
      <xdr:rowOff>95250</xdr:rowOff>
    </xdr:from>
    <xdr:to>
      <xdr:col>2</xdr:col>
      <xdr:colOff>1100137</xdr:colOff>
      <xdr:row>741</xdr:row>
      <xdr:rowOff>95250</xdr:rowOff>
    </xdr:to>
    <xdr:pic>
      <xdr:nvPicPr>
        <xdr:cNvPr id="137" name="Рисунок 136" descr="v8_5E45_1d0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61937" y="203654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744</xdr:row>
      <xdr:rowOff>0</xdr:rowOff>
    </xdr:from>
    <xdr:to>
      <xdr:col>2</xdr:col>
      <xdr:colOff>1100137</xdr:colOff>
      <xdr:row>749</xdr:row>
      <xdr:rowOff>0</xdr:rowOff>
    </xdr:to>
    <xdr:pic>
      <xdr:nvPicPr>
        <xdr:cNvPr id="138" name="Рисунок 137" descr="v8_5E45_1d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61937" y="205082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750</xdr:row>
      <xdr:rowOff>190500</xdr:rowOff>
    </xdr:from>
    <xdr:to>
      <xdr:col>2</xdr:col>
      <xdr:colOff>1100137</xdr:colOff>
      <xdr:row>750</xdr:row>
      <xdr:rowOff>1143000</xdr:rowOff>
    </xdr:to>
    <xdr:pic>
      <xdr:nvPicPr>
        <xdr:cNvPr id="139" name="Рисунок 138" descr="v8_5E45_1d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61937" y="206416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751</xdr:row>
      <xdr:rowOff>190500</xdr:rowOff>
    </xdr:from>
    <xdr:to>
      <xdr:col>2</xdr:col>
      <xdr:colOff>1100137</xdr:colOff>
      <xdr:row>751</xdr:row>
      <xdr:rowOff>1143000</xdr:rowOff>
    </xdr:to>
    <xdr:pic>
      <xdr:nvPicPr>
        <xdr:cNvPr id="140" name="Рисунок 139" descr="v8_5E45_1d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61937" y="207749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753</xdr:row>
      <xdr:rowOff>0</xdr:rowOff>
    </xdr:from>
    <xdr:to>
      <xdr:col>2</xdr:col>
      <xdr:colOff>1100137</xdr:colOff>
      <xdr:row>758</xdr:row>
      <xdr:rowOff>0</xdr:rowOff>
    </xdr:to>
    <xdr:pic>
      <xdr:nvPicPr>
        <xdr:cNvPr id="141" name="Рисунок 140" descr="v8_5E45_1d4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61937" y="209083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759</xdr:row>
      <xdr:rowOff>190500</xdr:rowOff>
    </xdr:from>
    <xdr:to>
      <xdr:col>2</xdr:col>
      <xdr:colOff>1100137</xdr:colOff>
      <xdr:row>762</xdr:row>
      <xdr:rowOff>142875</xdr:rowOff>
    </xdr:to>
    <xdr:pic>
      <xdr:nvPicPr>
        <xdr:cNvPr id="142" name="Рисунок 141" descr="v8_5E45_1d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61937" y="210416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763</xdr:row>
      <xdr:rowOff>190500</xdr:rowOff>
    </xdr:from>
    <xdr:to>
      <xdr:col>2</xdr:col>
      <xdr:colOff>1100137</xdr:colOff>
      <xdr:row>766</xdr:row>
      <xdr:rowOff>142875</xdr:rowOff>
    </xdr:to>
    <xdr:pic>
      <xdr:nvPicPr>
        <xdr:cNvPr id="143" name="Рисунок 142" descr="v8_5E45_1d6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61937" y="211750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767</xdr:row>
      <xdr:rowOff>190500</xdr:rowOff>
    </xdr:from>
    <xdr:to>
      <xdr:col>2</xdr:col>
      <xdr:colOff>1100137</xdr:colOff>
      <xdr:row>767</xdr:row>
      <xdr:rowOff>1143000</xdr:rowOff>
    </xdr:to>
    <xdr:pic>
      <xdr:nvPicPr>
        <xdr:cNvPr id="144" name="Рисунок 143" descr="v8_5E45_1d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261937" y="213083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769</xdr:row>
      <xdr:rowOff>190500</xdr:rowOff>
    </xdr:from>
    <xdr:to>
      <xdr:col>2</xdr:col>
      <xdr:colOff>1100137</xdr:colOff>
      <xdr:row>769</xdr:row>
      <xdr:rowOff>1143000</xdr:rowOff>
    </xdr:to>
    <xdr:pic>
      <xdr:nvPicPr>
        <xdr:cNvPr id="145" name="Рисунок 144" descr="v8_5E45_1d8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61937" y="214607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770</xdr:row>
      <xdr:rowOff>190500</xdr:rowOff>
    </xdr:from>
    <xdr:to>
      <xdr:col>2</xdr:col>
      <xdr:colOff>1100137</xdr:colOff>
      <xdr:row>773</xdr:row>
      <xdr:rowOff>142875</xdr:rowOff>
    </xdr:to>
    <xdr:pic>
      <xdr:nvPicPr>
        <xdr:cNvPr id="146" name="Рисунок 145" descr="v8_5E45_1d9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61937" y="215941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774</xdr:row>
      <xdr:rowOff>190500</xdr:rowOff>
    </xdr:from>
    <xdr:to>
      <xdr:col>2</xdr:col>
      <xdr:colOff>1100137</xdr:colOff>
      <xdr:row>778</xdr:row>
      <xdr:rowOff>76200</xdr:rowOff>
    </xdr:to>
    <xdr:pic>
      <xdr:nvPicPr>
        <xdr:cNvPr id="147" name="Рисунок 146" descr="v8_5E45_1da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61937" y="217274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779</xdr:row>
      <xdr:rowOff>190500</xdr:rowOff>
    </xdr:from>
    <xdr:to>
      <xdr:col>2</xdr:col>
      <xdr:colOff>1100137</xdr:colOff>
      <xdr:row>781</xdr:row>
      <xdr:rowOff>266700</xdr:rowOff>
    </xdr:to>
    <xdr:pic>
      <xdr:nvPicPr>
        <xdr:cNvPr id="148" name="Рисунок 147" descr="v8_5E45_1db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261937" y="218608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782</xdr:row>
      <xdr:rowOff>190500</xdr:rowOff>
    </xdr:from>
    <xdr:to>
      <xdr:col>2</xdr:col>
      <xdr:colOff>1100137</xdr:colOff>
      <xdr:row>785</xdr:row>
      <xdr:rowOff>142875</xdr:rowOff>
    </xdr:to>
    <xdr:pic>
      <xdr:nvPicPr>
        <xdr:cNvPr id="149" name="Рисунок 148" descr="v8_5E45_1dc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61937" y="219922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786</xdr:row>
      <xdr:rowOff>190500</xdr:rowOff>
    </xdr:from>
    <xdr:to>
      <xdr:col>2</xdr:col>
      <xdr:colOff>1100137</xdr:colOff>
      <xdr:row>789</xdr:row>
      <xdr:rowOff>142875</xdr:rowOff>
    </xdr:to>
    <xdr:pic>
      <xdr:nvPicPr>
        <xdr:cNvPr id="150" name="Рисунок 149" descr="v8_5E45_1dd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261937" y="221256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790</xdr:row>
      <xdr:rowOff>190500</xdr:rowOff>
    </xdr:from>
    <xdr:to>
      <xdr:col>2</xdr:col>
      <xdr:colOff>1100137</xdr:colOff>
      <xdr:row>790</xdr:row>
      <xdr:rowOff>1143000</xdr:rowOff>
    </xdr:to>
    <xdr:pic>
      <xdr:nvPicPr>
        <xdr:cNvPr id="151" name="Рисунок 150" descr="v8_5E45_1de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61937" y="222589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791</xdr:row>
      <xdr:rowOff>190500</xdr:rowOff>
    </xdr:from>
    <xdr:to>
      <xdr:col>2</xdr:col>
      <xdr:colOff>1100137</xdr:colOff>
      <xdr:row>793</xdr:row>
      <xdr:rowOff>266700</xdr:rowOff>
    </xdr:to>
    <xdr:pic>
      <xdr:nvPicPr>
        <xdr:cNvPr id="152" name="Рисунок 151" descr="v8_5E45_1df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61937" y="223923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795</xdr:row>
      <xdr:rowOff>190500</xdr:rowOff>
    </xdr:from>
    <xdr:to>
      <xdr:col>2</xdr:col>
      <xdr:colOff>1100137</xdr:colOff>
      <xdr:row>796</xdr:row>
      <xdr:rowOff>476250</xdr:rowOff>
    </xdr:to>
    <xdr:pic>
      <xdr:nvPicPr>
        <xdr:cNvPr id="153" name="Рисунок 152" descr="v8_5E45_1e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61937" y="22542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797</xdr:row>
      <xdr:rowOff>190500</xdr:rowOff>
    </xdr:from>
    <xdr:to>
      <xdr:col>2</xdr:col>
      <xdr:colOff>1100137</xdr:colOff>
      <xdr:row>798</xdr:row>
      <xdr:rowOff>476250</xdr:rowOff>
    </xdr:to>
    <xdr:pic>
      <xdr:nvPicPr>
        <xdr:cNvPr id="154" name="Рисунок 153" descr="v8_5E45_1e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61937" y="22676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799</xdr:row>
      <xdr:rowOff>190500</xdr:rowOff>
    </xdr:from>
    <xdr:to>
      <xdr:col>2</xdr:col>
      <xdr:colOff>1100137</xdr:colOff>
      <xdr:row>799</xdr:row>
      <xdr:rowOff>1143000</xdr:rowOff>
    </xdr:to>
    <xdr:pic>
      <xdr:nvPicPr>
        <xdr:cNvPr id="155" name="Рисунок 154" descr="v8_5E45_1e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261937" y="22809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800</xdr:row>
      <xdr:rowOff>190500</xdr:rowOff>
    </xdr:from>
    <xdr:to>
      <xdr:col>2</xdr:col>
      <xdr:colOff>1100137</xdr:colOff>
      <xdr:row>801</xdr:row>
      <xdr:rowOff>476250</xdr:rowOff>
    </xdr:to>
    <xdr:pic>
      <xdr:nvPicPr>
        <xdr:cNvPr id="156" name="Рисунок 155" descr="v8_5E45_1e3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261937" y="22942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802</xdr:row>
      <xdr:rowOff>190500</xdr:rowOff>
    </xdr:from>
    <xdr:to>
      <xdr:col>2</xdr:col>
      <xdr:colOff>1100137</xdr:colOff>
      <xdr:row>802</xdr:row>
      <xdr:rowOff>1143000</xdr:rowOff>
    </xdr:to>
    <xdr:pic>
      <xdr:nvPicPr>
        <xdr:cNvPr id="157" name="Рисунок 156" descr="v8_5E45_1e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61937" y="23076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804</xdr:row>
      <xdr:rowOff>190500</xdr:rowOff>
    </xdr:from>
    <xdr:to>
      <xdr:col>2</xdr:col>
      <xdr:colOff>1100137</xdr:colOff>
      <xdr:row>807</xdr:row>
      <xdr:rowOff>142875</xdr:rowOff>
    </xdr:to>
    <xdr:pic>
      <xdr:nvPicPr>
        <xdr:cNvPr id="158" name="Рисунок 157" descr="v8_5E45_1e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61937" y="23228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808</xdr:row>
      <xdr:rowOff>190500</xdr:rowOff>
    </xdr:from>
    <xdr:to>
      <xdr:col>2</xdr:col>
      <xdr:colOff>1100137</xdr:colOff>
      <xdr:row>808</xdr:row>
      <xdr:rowOff>1143000</xdr:rowOff>
    </xdr:to>
    <xdr:pic>
      <xdr:nvPicPr>
        <xdr:cNvPr id="159" name="Рисунок 158" descr="v8_5E45_1e6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61937" y="23361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818</xdr:row>
      <xdr:rowOff>95250</xdr:rowOff>
    </xdr:from>
    <xdr:to>
      <xdr:col>2</xdr:col>
      <xdr:colOff>1100137</xdr:colOff>
      <xdr:row>823</xdr:row>
      <xdr:rowOff>95250</xdr:rowOff>
    </xdr:to>
    <xdr:pic>
      <xdr:nvPicPr>
        <xdr:cNvPr id="160" name="Рисунок 159" descr="v8_5E45_1e7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61937" y="236572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104775</xdr:rowOff>
    </xdr:from>
    <xdr:to>
      <xdr:col>5</xdr:col>
      <xdr:colOff>47473</xdr:colOff>
      <xdr:row>0</xdr:row>
      <xdr:rowOff>392354</xdr:rowOff>
    </xdr:to>
    <xdr:pic>
      <xdr:nvPicPr>
        <xdr:cNvPr id="161" name="Рисунок 160" descr="v8_5E45_1e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981200" y="104775"/>
          <a:ext cx="85709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835</xdr:row>
      <xdr:rowOff>190500</xdr:rowOff>
    </xdr:from>
    <xdr:to>
      <xdr:col>2</xdr:col>
      <xdr:colOff>1100137</xdr:colOff>
      <xdr:row>837</xdr:row>
      <xdr:rowOff>266700</xdr:rowOff>
    </xdr:to>
    <xdr:pic>
      <xdr:nvPicPr>
        <xdr:cNvPr id="162" name="Рисунок 161" descr="v8_5E45_1e9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61937" y="23990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838</xdr:row>
      <xdr:rowOff>190500</xdr:rowOff>
    </xdr:from>
    <xdr:to>
      <xdr:col>2</xdr:col>
      <xdr:colOff>1100137</xdr:colOff>
      <xdr:row>841</xdr:row>
      <xdr:rowOff>142875</xdr:rowOff>
    </xdr:to>
    <xdr:pic>
      <xdr:nvPicPr>
        <xdr:cNvPr id="163" name="Рисунок 162" descr="v8_5E45_1ea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61937" y="241220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842</xdr:row>
      <xdr:rowOff>190500</xdr:rowOff>
    </xdr:from>
    <xdr:to>
      <xdr:col>2</xdr:col>
      <xdr:colOff>1100137</xdr:colOff>
      <xdr:row>843</xdr:row>
      <xdr:rowOff>476250</xdr:rowOff>
    </xdr:to>
    <xdr:pic>
      <xdr:nvPicPr>
        <xdr:cNvPr id="164" name="Рисунок 163" descr="v8_5E45_1eb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61937" y="242554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844</xdr:row>
      <xdr:rowOff>190500</xdr:rowOff>
    </xdr:from>
    <xdr:to>
      <xdr:col>2</xdr:col>
      <xdr:colOff>1100137</xdr:colOff>
      <xdr:row>847</xdr:row>
      <xdr:rowOff>142875</xdr:rowOff>
    </xdr:to>
    <xdr:pic>
      <xdr:nvPicPr>
        <xdr:cNvPr id="165" name="Рисунок 164" descr="v8_5E45_1e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61937" y="243887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848</xdr:row>
      <xdr:rowOff>190500</xdr:rowOff>
    </xdr:from>
    <xdr:to>
      <xdr:col>2</xdr:col>
      <xdr:colOff>1100137</xdr:colOff>
      <xdr:row>851</xdr:row>
      <xdr:rowOff>142875</xdr:rowOff>
    </xdr:to>
    <xdr:pic>
      <xdr:nvPicPr>
        <xdr:cNvPr id="166" name="Рисунок 165" descr="v8_5E45_1ed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61937" y="245221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853</xdr:row>
      <xdr:rowOff>190500</xdr:rowOff>
    </xdr:from>
    <xdr:to>
      <xdr:col>2</xdr:col>
      <xdr:colOff>1100137</xdr:colOff>
      <xdr:row>853</xdr:row>
      <xdr:rowOff>1143000</xdr:rowOff>
    </xdr:to>
    <xdr:pic>
      <xdr:nvPicPr>
        <xdr:cNvPr id="167" name="Рисунок 166" descr="v8_5E45_1ee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61937" y="246745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854</xdr:row>
      <xdr:rowOff>190500</xdr:rowOff>
    </xdr:from>
    <xdr:to>
      <xdr:col>2</xdr:col>
      <xdr:colOff>1100137</xdr:colOff>
      <xdr:row>857</xdr:row>
      <xdr:rowOff>142875</xdr:rowOff>
    </xdr:to>
    <xdr:pic>
      <xdr:nvPicPr>
        <xdr:cNvPr id="168" name="Рисунок 167" descr="v8_5E45_1ef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61937" y="248078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858</xdr:row>
      <xdr:rowOff>190500</xdr:rowOff>
    </xdr:from>
    <xdr:to>
      <xdr:col>2</xdr:col>
      <xdr:colOff>1100137</xdr:colOff>
      <xdr:row>861</xdr:row>
      <xdr:rowOff>142875</xdr:rowOff>
    </xdr:to>
    <xdr:pic>
      <xdr:nvPicPr>
        <xdr:cNvPr id="169" name="Рисунок 168" descr="v8_5E45_1f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61937" y="249412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862</xdr:row>
      <xdr:rowOff>190500</xdr:rowOff>
    </xdr:from>
    <xdr:to>
      <xdr:col>2</xdr:col>
      <xdr:colOff>1100137</xdr:colOff>
      <xdr:row>865</xdr:row>
      <xdr:rowOff>142875</xdr:rowOff>
    </xdr:to>
    <xdr:pic>
      <xdr:nvPicPr>
        <xdr:cNvPr id="170" name="Рисунок 169" descr="v8_5E45_1f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261937" y="250745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867</xdr:row>
      <xdr:rowOff>0</xdr:rowOff>
    </xdr:from>
    <xdr:to>
      <xdr:col>2</xdr:col>
      <xdr:colOff>1100137</xdr:colOff>
      <xdr:row>872</xdr:row>
      <xdr:rowOff>0</xdr:rowOff>
    </xdr:to>
    <xdr:pic>
      <xdr:nvPicPr>
        <xdr:cNvPr id="171" name="Рисунок 170" descr="v8_5E45_1f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61937" y="252079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874</xdr:row>
      <xdr:rowOff>0</xdr:rowOff>
    </xdr:from>
    <xdr:to>
      <xdr:col>2</xdr:col>
      <xdr:colOff>1100137</xdr:colOff>
      <xdr:row>879</xdr:row>
      <xdr:rowOff>0</xdr:rowOff>
    </xdr:to>
    <xdr:pic>
      <xdr:nvPicPr>
        <xdr:cNvPr id="172" name="Рисунок 171" descr="v8_5E45_1f3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61937" y="253412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881</xdr:row>
      <xdr:rowOff>0</xdr:rowOff>
    </xdr:from>
    <xdr:to>
      <xdr:col>2</xdr:col>
      <xdr:colOff>1100137</xdr:colOff>
      <xdr:row>886</xdr:row>
      <xdr:rowOff>0</xdr:rowOff>
    </xdr:to>
    <xdr:pic>
      <xdr:nvPicPr>
        <xdr:cNvPr id="173" name="Рисунок 172" descr="v8_5E45_1f4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61937" y="254746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887</xdr:row>
      <xdr:rowOff>190500</xdr:rowOff>
    </xdr:from>
    <xdr:to>
      <xdr:col>2</xdr:col>
      <xdr:colOff>1100137</xdr:colOff>
      <xdr:row>892</xdr:row>
      <xdr:rowOff>47625</xdr:rowOff>
    </xdr:to>
    <xdr:pic>
      <xdr:nvPicPr>
        <xdr:cNvPr id="174" name="Рисунок 173" descr="v8_5E45_1f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61937" y="256079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0</xdr:row>
      <xdr:rowOff>361950</xdr:rowOff>
    </xdr:from>
    <xdr:to>
      <xdr:col>5</xdr:col>
      <xdr:colOff>56998</xdr:colOff>
      <xdr:row>1</xdr:row>
      <xdr:rowOff>78029</xdr:rowOff>
    </xdr:to>
    <xdr:pic>
      <xdr:nvPicPr>
        <xdr:cNvPr id="175" name="Рисунок 174" descr="v8_5E45_1f6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990725" y="361950"/>
          <a:ext cx="85709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895</xdr:row>
      <xdr:rowOff>190500</xdr:rowOff>
    </xdr:from>
    <xdr:to>
      <xdr:col>2</xdr:col>
      <xdr:colOff>1100137</xdr:colOff>
      <xdr:row>895</xdr:row>
      <xdr:rowOff>1143000</xdr:rowOff>
    </xdr:to>
    <xdr:pic>
      <xdr:nvPicPr>
        <xdr:cNvPr id="176" name="Рисунок 175" descr="v8_5E45_1f7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61937" y="257775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896</xdr:row>
      <xdr:rowOff>190500</xdr:rowOff>
    </xdr:from>
    <xdr:to>
      <xdr:col>2</xdr:col>
      <xdr:colOff>1100137</xdr:colOff>
      <xdr:row>899</xdr:row>
      <xdr:rowOff>142875</xdr:rowOff>
    </xdr:to>
    <xdr:pic>
      <xdr:nvPicPr>
        <xdr:cNvPr id="177" name="Рисунок 176" descr="v8_5E45_1f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61937" y="259108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900</xdr:row>
      <xdr:rowOff>190500</xdr:rowOff>
    </xdr:from>
    <xdr:to>
      <xdr:col>2</xdr:col>
      <xdr:colOff>1100137</xdr:colOff>
      <xdr:row>904</xdr:row>
      <xdr:rowOff>76200</xdr:rowOff>
    </xdr:to>
    <xdr:pic>
      <xdr:nvPicPr>
        <xdr:cNvPr id="178" name="Рисунок 177" descr="v8_5E45_1f9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61937" y="26044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906</xdr:row>
      <xdr:rowOff>95250</xdr:rowOff>
    </xdr:from>
    <xdr:to>
      <xdr:col>2</xdr:col>
      <xdr:colOff>1100137</xdr:colOff>
      <xdr:row>911</xdr:row>
      <xdr:rowOff>95250</xdr:rowOff>
    </xdr:to>
    <xdr:pic>
      <xdr:nvPicPr>
        <xdr:cNvPr id="179" name="Рисунок 178" descr="v8_5E45_1fa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61937" y="26187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913</xdr:row>
      <xdr:rowOff>190500</xdr:rowOff>
    </xdr:from>
    <xdr:to>
      <xdr:col>2</xdr:col>
      <xdr:colOff>1100137</xdr:colOff>
      <xdr:row>916</xdr:row>
      <xdr:rowOff>142875</xdr:rowOff>
    </xdr:to>
    <xdr:pic>
      <xdr:nvPicPr>
        <xdr:cNvPr id="180" name="Рисунок 179" descr="v8_5E45_1fb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61937" y="26329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917</xdr:row>
      <xdr:rowOff>190500</xdr:rowOff>
    </xdr:from>
    <xdr:to>
      <xdr:col>2</xdr:col>
      <xdr:colOff>1100137</xdr:colOff>
      <xdr:row>921</xdr:row>
      <xdr:rowOff>76200</xdr:rowOff>
    </xdr:to>
    <xdr:pic>
      <xdr:nvPicPr>
        <xdr:cNvPr id="181" name="Рисунок 180" descr="v8_5E45_1fc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61937" y="264633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</xdr:row>
      <xdr:rowOff>57150</xdr:rowOff>
    </xdr:from>
    <xdr:to>
      <xdr:col>5</xdr:col>
      <xdr:colOff>47473</xdr:colOff>
      <xdr:row>1</xdr:row>
      <xdr:rowOff>344729</xdr:rowOff>
    </xdr:to>
    <xdr:pic>
      <xdr:nvPicPr>
        <xdr:cNvPr id="182" name="Рисунок 181" descr="v8_5E45_1fd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981200" y="628650"/>
          <a:ext cx="85709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930</xdr:row>
      <xdr:rowOff>95250</xdr:rowOff>
    </xdr:from>
    <xdr:to>
      <xdr:col>2</xdr:col>
      <xdr:colOff>1100137</xdr:colOff>
      <xdr:row>935</xdr:row>
      <xdr:rowOff>95250</xdr:rowOff>
    </xdr:to>
    <xdr:pic>
      <xdr:nvPicPr>
        <xdr:cNvPr id="183" name="Рисунок 182" descr="v8_5E45_1fe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61937" y="267395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948</xdr:row>
      <xdr:rowOff>95250</xdr:rowOff>
    </xdr:from>
    <xdr:to>
      <xdr:col>2</xdr:col>
      <xdr:colOff>1100137</xdr:colOff>
      <xdr:row>953</xdr:row>
      <xdr:rowOff>95250</xdr:rowOff>
    </xdr:to>
    <xdr:pic>
      <xdr:nvPicPr>
        <xdr:cNvPr id="184" name="Рисунок 183" descr="v8_5E45_1ff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61937" y="270824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960</xdr:row>
      <xdr:rowOff>190500</xdr:rowOff>
    </xdr:from>
    <xdr:to>
      <xdr:col>2</xdr:col>
      <xdr:colOff>1100137</xdr:colOff>
      <xdr:row>962</xdr:row>
      <xdr:rowOff>266700</xdr:rowOff>
    </xdr:to>
    <xdr:pic>
      <xdr:nvPicPr>
        <xdr:cNvPr id="185" name="Рисунок 184" descr="v8_5E45_200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61937" y="273205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966</xdr:row>
      <xdr:rowOff>95250</xdr:rowOff>
    </xdr:from>
    <xdr:to>
      <xdr:col>2</xdr:col>
      <xdr:colOff>1100137</xdr:colOff>
      <xdr:row>971</xdr:row>
      <xdr:rowOff>95250</xdr:rowOff>
    </xdr:to>
    <xdr:pic>
      <xdr:nvPicPr>
        <xdr:cNvPr id="186" name="Рисунок 185" descr="v8_5E45_20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261937" y="274996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978</xdr:row>
      <xdr:rowOff>95250</xdr:rowOff>
    </xdr:from>
    <xdr:to>
      <xdr:col>2</xdr:col>
      <xdr:colOff>1100137</xdr:colOff>
      <xdr:row>983</xdr:row>
      <xdr:rowOff>95250</xdr:rowOff>
    </xdr:to>
    <xdr:pic>
      <xdr:nvPicPr>
        <xdr:cNvPr id="187" name="Рисунок 186" descr="v8_5E45_20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61937" y="277282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987</xdr:row>
      <xdr:rowOff>190500</xdr:rowOff>
    </xdr:from>
    <xdr:to>
      <xdr:col>2</xdr:col>
      <xdr:colOff>1100137</xdr:colOff>
      <xdr:row>989</xdr:row>
      <xdr:rowOff>266700</xdr:rowOff>
    </xdr:to>
    <xdr:pic>
      <xdr:nvPicPr>
        <xdr:cNvPr id="188" name="Рисунок 187" descr="v8_5E45_203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61937" y="279092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990</xdr:row>
      <xdr:rowOff>190500</xdr:rowOff>
    </xdr:from>
    <xdr:to>
      <xdr:col>2</xdr:col>
      <xdr:colOff>1100137</xdr:colOff>
      <xdr:row>990</xdr:row>
      <xdr:rowOff>1143000</xdr:rowOff>
    </xdr:to>
    <xdr:pic>
      <xdr:nvPicPr>
        <xdr:cNvPr id="189" name="Рисунок 188" descr="v8_5E45_20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61937" y="280406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</xdr:row>
      <xdr:rowOff>323850</xdr:rowOff>
    </xdr:from>
    <xdr:to>
      <xdr:col>5</xdr:col>
      <xdr:colOff>47473</xdr:colOff>
      <xdr:row>3</xdr:row>
      <xdr:rowOff>1829</xdr:rowOff>
    </xdr:to>
    <xdr:pic>
      <xdr:nvPicPr>
        <xdr:cNvPr id="190" name="Рисунок 189" descr="v8_5E45_205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981200" y="895350"/>
          <a:ext cx="85709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993</xdr:row>
      <xdr:rowOff>190500</xdr:rowOff>
    </xdr:from>
    <xdr:to>
      <xdr:col>2</xdr:col>
      <xdr:colOff>1100137</xdr:colOff>
      <xdr:row>994</xdr:row>
      <xdr:rowOff>476250</xdr:rowOff>
    </xdr:to>
    <xdr:pic>
      <xdr:nvPicPr>
        <xdr:cNvPr id="191" name="Рисунок 190" descr="v8_5E45_206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61937" y="28212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995</xdr:row>
      <xdr:rowOff>190500</xdr:rowOff>
    </xdr:from>
    <xdr:to>
      <xdr:col>2</xdr:col>
      <xdr:colOff>1100137</xdr:colOff>
      <xdr:row>996</xdr:row>
      <xdr:rowOff>476250</xdr:rowOff>
    </xdr:to>
    <xdr:pic>
      <xdr:nvPicPr>
        <xdr:cNvPr id="192" name="Рисунок 191" descr="v8_5E45_20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61937" y="283454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997</xdr:row>
      <xdr:rowOff>190500</xdr:rowOff>
    </xdr:from>
    <xdr:to>
      <xdr:col>2</xdr:col>
      <xdr:colOff>1100137</xdr:colOff>
      <xdr:row>999</xdr:row>
      <xdr:rowOff>266700</xdr:rowOff>
    </xdr:to>
    <xdr:pic>
      <xdr:nvPicPr>
        <xdr:cNvPr id="193" name="Рисунок 192" descr="v8_5E45_20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61937" y="284787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1001</xdr:row>
      <xdr:rowOff>190500</xdr:rowOff>
    </xdr:from>
    <xdr:to>
      <xdr:col>2</xdr:col>
      <xdr:colOff>1100137</xdr:colOff>
      <xdr:row>1005</xdr:row>
      <xdr:rowOff>76200</xdr:rowOff>
    </xdr:to>
    <xdr:pic>
      <xdr:nvPicPr>
        <xdr:cNvPr id="194" name="Рисунок 193" descr="v8_5E45_209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61937" y="286292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1007</xdr:row>
      <xdr:rowOff>190500</xdr:rowOff>
    </xdr:from>
    <xdr:to>
      <xdr:col>2</xdr:col>
      <xdr:colOff>1100137</xdr:colOff>
      <xdr:row>1008</xdr:row>
      <xdr:rowOff>476250</xdr:rowOff>
    </xdr:to>
    <xdr:pic>
      <xdr:nvPicPr>
        <xdr:cNvPr id="195" name="Рисунок 194" descr="v8_5E45_20a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61937" y="287816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1009</xdr:row>
      <xdr:rowOff>190500</xdr:rowOff>
    </xdr:from>
    <xdr:to>
      <xdr:col>2</xdr:col>
      <xdr:colOff>1100137</xdr:colOff>
      <xdr:row>1010</xdr:row>
      <xdr:rowOff>476250</xdr:rowOff>
    </xdr:to>
    <xdr:pic>
      <xdr:nvPicPr>
        <xdr:cNvPr id="196" name="Рисунок 195" descr="v8_5E45_20b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261937" y="289150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1012</xdr:row>
      <xdr:rowOff>190500</xdr:rowOff>
    </xdr:from>
    <xdr:to>
      <xdr:col>2</xdr:col>
      <xdr:colOff>1100137</xdr:colOff>
      <xdr:row>1013</xdr:row>
      <xdr:rowOff>476250</xdr:rowOff>
    </xdr:to>
    <xdr:pic>
      <xdr:nvPicPr>
        <xdr:cNvPr id="197" name="Рисунок 196" descr="v8_5E45_20c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61937" y="290674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1015</xdr:row>
      <xdr:rowOff>190500</xdr:rowOff>
    </xdr:from>
    <xdr:to>
      <xdr:col>2</xdr:col>
      <xdr:colOff>1100137</xdr:colOff>
      <xdr:row>1015</xdr:row>
      <xdr:rowOff>1143000</xdr:rowOff>
    </xdr:to>
    <xdr:pic>
      <xdr:nvPicPr>
        <xdr:cNvPr id="198" name="Рисунок 197" descr="v8_5E45_20d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61937" y="292198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1017</xdr:row>
      <xdr:rowOff>190500</xdr:rowOff>
    </xdr:from>
    <xdr:to>
      <xdr:col>2</xdr:col>
      <xdr:colOff>1100137</xdr:colOff>
      <xdr:row>1017</xdr:row>
      <xdr:rowOff>1143000</xdr:rowOff>
    </xdr:to>
    <xdr:pic>
      <xdr:nvPicPr>
        <xdr:cNvPr id="199" name="Рисунок 198" descr="v8_5E45_20e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261937" y="293722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1018</xdr:row>
      <xdr:rowOff>190500</xdr:rowOff>
    </xdr:from>
    <xdr:to>
      <xdr:col>2</xdr:col>
      <xdr:colOff>1100137</xdr:colOff>
      <xdr:row>1020</xdr:row>
      <xdr:rowOff>266700</xdr:rowOff>
    </xdr:to>
    <xdr:pic>
      <xdr:nvPicPr>
        <xdr:cNvPr id="200" name="Рисунок 199" descr="v8_5E45_20f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61937" y="295055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1021</xdr:row>
      <xdr:rowOff>190500</xdr:rowOff>
    </xdr:from>
    <xdr:to>
      <xdr:col>2</xdr:col>
      <xdr:colOff>1100137</xdr:colOff>
      <xdr:row>1023</xdr:row>
      <xdr:rowOff>266700</xdr:rowOff>
    </xdr:to>
    <xdr:pic>
      <xdr:nvPicPr>
        <xdr:cNvPr id="201" name="Рисунок 200" descr="v8_5E45_210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61937" y="296370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1024</xdr:row>
      <xdr:rowOff>190500</xdr:rowOff>
    </xdr:from>
    <xdr:to>
      <xdr:col>2</xdr:col>
      <xdr:colOff>1100137</xdr:colOff>
      <xdr:row>1029</xdr:row>
      <xdr:rowOff>47625</xdr:rowOff>
    </xdr:to>
    <xdr:pic>
      <xdr:nvPicPr>
        <xdr:cNvPr id="202" name="Рисунок 201" descr="v8_5E45_211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61937" y="297684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1031</xdr:row>
      <xdr:rowOff>190500</xdr:rowOff>
    </xdr:from>
    <xdr:to>
      <xdr:col>2</xdr:col>
      <xdr:colOff>1100137</xdr:colOff>
      <xdr:row>1033</xdr:row>
      <xdr:rowOff>266700</xdr:rowOff>
    </xdr:to>
    <xdr:pic>
      <xdr:nvPicPr>
        <xdr:cNvPr id="203" name="Рисунок 202" descr="v8_5E45_212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61937" y="299189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1034</xdr:row>
      <xdr:rowOff>190500</xdr:rowOff>
    </xdr:from>
    <xdr:to>
      <xdr:col>2</xdr:col>
      <xdr:colOff>1100137</xdr:colOff>
      <xdr:row>1034</xdr:row>
      <xdr:rowOff>1143000</xdr:rowOff>
    </xdr:to>
    <xdr:pic>
      <xdr:nvPicPr>
        <xdr:cNvPr id="204" name="Рисунок 203" descr="v8_5E45_213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261937" y="30050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1036</xdr:row>
      <xdr:rowOff>190500</xdr:rowOff>
    </xdr:from>
    <xdr:to>
      <xdr:col>2</xdr:col>
      <xdr:colOff>1100137</xdr:colOff>
      <xdr:row>1036</xdr:row>
      <xdr:rowOff>1143000</xdr:rowOff>
    </xdr:to>
    <xdr:pic>
      <xdr:nvPicPr>
        <xdr:cNvPr id="205" name="Рисунок 204" descr="v8_5E45_214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61937" y="302028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1037</xdr:row>
      <xdr:rowOff>190500</xdr:rowOff>
    </xdr:from>
    <xdr:to>
      <xdr:col>2</xdr:col>
      <xdr:colOff>1100137</xdr:colOff>
      <xdr:row>1038</xdr:row>
      <xdr:rowOff>476250</xdr:rowOff>
    </xdr:to>
    <xdr:pic>
      <xdr:nvPicPr>
        <xdr:cNvPr id="206" name="Рисунок 205" descr="v8_5E45_215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61937" y="30336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1039</xdr:row>
      <xdr:rowOff>190500</xdr:rowOff>
    </xdr:from>
    <xdr:to>
      <xdr:col>2</xdr:col>
      <xdr:colOff>1100137</xdr:colOff>
      <xdr:row>1039</xdr:row>
      <xdr:rowOff>1143000</xdr:rowOff>
    </xdr:to>
    <xdr:pic>
      <xdr:nvPicPr>
        <xdr:cNvPr id="207" name="Рисунок 206" descr="v8_5E45_216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61937" y="304695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1041</xdr:row>
      <xdr:rowOff>190500</xdr:rowOff>
    </xdr:from>
    <xdr:to>
      <xdr:col>2</xdr:col>
      <xdr:colOff>1100137</xdr:colOff>
      <xdr:row>1042</xdr:row>
      <xdr:rowOff>476250</xdr:rowOff>
    </xdr:to>
    <xdr:pic>
      <xdr:nvPicPr>
        <xdr:cNvPr id="208" name="Рисунок 207" descr="v8_5E45_217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61937" y="306219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1044</xdr:row>
      <xdr:rowOff>190500</xdr:rowOff>
    </xdr:from>
    <xdr:to>
      <xdr:col>2</xdr:col>
      <xdr:colOff>1100137</xdr:colOff>
      <xdr:row>1044</xdr:row>
      <xdr:rowOff>1143000</xdr:rowOff>
    </xdr:to>
    <xdr:pic>
      <xdr:nvPicPr>
        <xdr:cNvPr id="209" name="Рисунок 208" descr="v8_5E45_218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61937" y="307743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1045</xdr:row>
      <xdr:rowOff>190500</xdr:rowOff>
    </xdr:from>
    <xdr:to>
      <xdr:col>2</xdr:col>
      <xdr:colOff>1100137</xdr:colOff>
      <xdr:row>1045</xdr:row>
      <xdr:rowOff>1143000</xdr:rowOff>
    </xdr:to>
    <xdr:pic>
      <xdr:nvPicPr>
        <xdr:cNvPr id="210" name="Рисунок 209" descr="v8_5E45_219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61937" y="309076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1050</xdr:row>
      <xdr:rowOff>0</xdr:rowOff>
    </xdr:from>
    <xdr:to>
      <xdr:col>2</xdr:col>
      <xdr:colOff>1100137</xdr:colOff>
      <xdr:row>1055</xdr:row>
      <xdr:rowOff>0</xdr:rowOff>
    </xdr:to>
    <xdr:pic>
      <xdr:nvPicPr>
        <xdr:cNvPr id="211" name="Рисунок 210" descr="v8_5E45_21a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61937" y="31098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1061</xdr:row>
      <xdr:rowOff>0</xdr:rowOff>
    </xdr:from>
    <xdr:to>
      <xdr:col>2</xdr:col>
      <xdr:colOff>1100137</xdr:colOff>
      <xdr:row>1066</xdr:row>
      <xdr:rowOff>0</xdr:rowOff>
    </xdr:to>
    <xdr:pic>
      <xdr:nvPicPr>
        <xdr:cNvPr id="212" name="Рисунок 211" descr="v8_5E45_21b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261937" y="313077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1069</xdr:row>
      <xdr:rowOff>190500</xdr:rowOff>
    </xdr:from>
    <xdr:to>
      <xdr:col>2</xdr:col>
      <xdr:colOff>1100137</xdr:colOff>
      <xdr:row>1073</xdr:row>
      <xdr:rowOff>76200</xdr:rowOff>
    </xdr:to>
    <xdr:pic>
      <xdr:nvPicPr>
        <xdr:cNvPr id="213" name="Рисунок 212" descr="v8_5E45_21c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61937" y="31479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1074</xdr:row>
      <xdr:rowOff>190500</xdr:rowOff>
    </xdr:from>
    <xdr:to>
      <xdr:col>2</xdr:col>
      <xdr:colOff>1100137</xdr:colOff>
      <xdr:row>1075</xdr:row>
      <xdr:rowOff>476250</xdr:rowOff>
    </xdr:to>
    <xdr:pic>
      <xdr:nvPicPr>
        <xdr:cNvPr id="214" name="Рисунок 213" descr="v8_5E45_21d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61937" y="316125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0</xdr:row>
      <xdr:rowOff>104775</xdr:rowOff>
    </xdr:from>
    <xdr:to>
      <xdr:col>5</xdr:col>
      <xdr:colOff>874776</xdr:colOff>
      <xdr:row>0</xdr:row>
      <xdr:rowOff>448742</xdr:rowOff>
    </xdr:to>
    <xdr:pic>
      <xdr:nvPicPr>
        <xdr:cNvPr id="215" name="Рисунок 214" descr="v8_5E45_21e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2847975" y="104775"/>
          <a:ext cx="817626" cy="3439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1080</xdr:row>
      <xdr:rowOff>95250</xdr:rowOff>
    </xdr:from>
    <xdr:to>
      <xdr:col>2</xdr:col>
      <xdr:colOff>1100137</xdr:colOff>
      <xdr:row>1085</xdr:row>
      <xdr:rowOff>95250</xdr:rowOff>
    </xdr:to>
    <xdr:pic>
      <xdr:nvPicPr>
        <xdr:cNvPr id="216" name="Рисунок 215" descr="v8_5E45_21f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61937" y="318125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1090</xdr:row>
      <xdr:rowOff>95250</xdr:rowOff>
    </xdr:from>
    <xdr:to>
      <xdr:col>2</xdr:col>
      <xdr:colOff>1100137</xdr:colOff>
      <xdr:row>1095</xdr:row>
      <xdr:rowOff>95250</xdr:rowOff>
    </xdr:to>
    <xdr:pic>
      <xdr:nvPicPr>
        <xdr:cNvPr id="217" name="Рисунок 216" descr="v8_5E45_220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261937" y="32003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1099</xdr:row>
      <xdr:rowOff>0</xdr:rowOff>
    </xdr:from>
    <xdr:to>
      <xdr:col>2</xdr:col>
      <xdr:colOff>1100137</xdr:colOff>
      <xdr:row>1104</xdr:row>
      <xdr:rowOff>0</xdr:rowOff>
    </xdr:to>
    <xdr:pic>
      <xdr:nvPicPr>
        <xdr:cNvPr id="218" name="Рисунок 217" descr="v8_5E45_221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261937" y="321649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1105</xdr:row>
      <xdr:rowOff>190500</xdr:rowOff>
    </xdr:from>
    <xdr:to>
      <xdr:col>2</xdr:col>
      <xdr:colOff>1100137</xdr:colOff>
      <xdr:row>1110</xdr:row>
      <xdr:rowOff>47625</xdr:rowOff>
    </xdr:to>
    <xdr:pic>
      <xdr:nvPicPr>
        <xdr:cNvPr id="219" name="Рисунок 218" descr="v8_5E45_22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61937" y="322983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1111</xdr:row>
      <xdr:rowOff>190500</xdr:rowOff>
    </xdr:from>
    <xdr:to>
      <xdr:col>2</xdr:col>
      <xdr:colOff>1100137</xdr:colOff>
      <xdr:row>1116</xdr:row>
      <xdr:rowOff>47625</xdr:rowOff>
    </xdr:to>
    <xdr:pic>
      <xdr:nvPicPr>
        <xdr:cNvPr id="220" name="Рисунок 219" descr="v8_5E45_223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61937" y="32429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1117</xdr:row>
      <xdr:rowOff>190500</xdr:rowOff>
    </xdr:from>
    <xdr:to>
      <xdr:col>2</xdr:col>
      <xdr:colOff>1100137</xdr:colOff>
      <xdr:row>1122</xdr:row>
      <xdr:rowOff>47625</xdr:rowOff>
    </xdr:to>
    <xdr:pic>
      <xdr:nvPicPr>
        <xdr:cNvPr id="221" name="Рисунок 220" descr="v8_5E45_224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61937" y="325612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0</xdr:row>
      <xdr:rowOff>428625</xdr:rowOff>
    </xdr:from>
    <xdr:to>
      <xdr:col>5</xdr:col>
      <xdr:colOff>870890</xdr:colOff>
      <xdr:row>1</xdr:row>
      <xdr:rowOff>336423</xdr:rowOff>
    </xdr:to>
    <xdr:pic>
      <xdr:nvPicPr>
        <xdr:cNvPr id="222" name="Рисунок 221" descr="v8_5E45_225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838450" y="428625"/>
          <a:ext cx="823265" cy="479298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1133</xdr:row>
      <xdr:rowOff>0</xdr:rowOff>
    </xdr:from>
    <xdr:to>
      <xdr:col>2</xdr:col>
      <xdr:colOff>1100137</xdr:colOff>
      <xdr:row>1138</xdr:row>
      <xdr:rowOff>0</xdr:rowOff>
    </xdr:to>
    <xdr:pic>
      <xdr:nvPicPr>
        <xdr:cNvPr id="223" name="Рисунок 222" descr="v8_5E45_226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261937" y="32864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1148</xdr:row>
      <xdr:rowOff>0</xdr:rowOff>
    </xdr:from>
    <xdr:to>
      <xdr:col>2</xdr:col>
      <xdr:colOff>1100137</xdr:colOff>
      <xdr:row>1153</xdr:row>
      <xdr:rowOff>0</xdr:rowOff>
    </xdr:to>
    <xdr:pic>
      <xdr:nvPicPr>
        <xdr:cNvPr id="224" name="Рисунок 223" descr="v8_5E45_227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61937" y="331498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1163</xdr:row>
      <xdr:rowOff>0</xdr:rowOff>
    </xdr:from>
    <xdr:to>
      <xdr:col>2</xdr:col>
      <xdr:colOff>1100137</xdr:colOff>
      <xdr:row>1168</xdr:row>
      <xdr:rowOff>0</xdr:rowOff>
    </xdr:to>
    <xdr:pic>
      <xdr:nvPicPr>
        <xdr:cNvPr id="225" name="Рисунок 224" descr="v8_5E45_228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61937" y="334356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1207</xdr:row>
      <xdr:rowOff>95250</xdr:rowOff>
    </xdr:from>
    <xdr:to>
      <xdr:col>2</xdr:col>
      <xdr:colOff>1100137</xdr:colOff>
      <xdr:row>1212</xdr:row>
      <xdr:rowOff>95250</xdr:rowOff>
    </xdr:to>
    <xdr:pic>
      <xdr:nvPicPr>
        <xdr:cNvPr id="226" name="Рисунок 225" descr="v8_5E45_229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261937" y="342833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1244</xdr:row>
      <xdr:rowOff>190500</xdr:rowOff>
    </xdr:from>
    <xdr:to>
      <xdr:col>2</xdr:col>
      <xdr:colOff>1100137</xdr:colOff>
      <xdr:row>1246</xdr:row>
      <xdr:rowOff>266700</xdr:rowOff>
    </xdr:to>
    <xdr:pic>
      <xdr:nvPicPr>
        <xdr:cNvPr id="227" name="Рисунок 226" descr="v8_5E45_22a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61937" y="349977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1249</xdr:row>
      <xdr:rowOff>0</xdr:rowOff>
    </xdr:from>
    <xdr:to>
      <xdr:col>2</xdr:col>
      <xdr:colOff>1100137</xdr:colOff>
      <xdr:row>1254</xdr:row>
      <xdr:rowOff>0</xdr:rowOff>
    </xdr:to>
    <xdr:pic>
      <xdr:nvPicPr>
        <xdr:cNvPr id="228" name="Рисунок 227" descr="v8_5E45_22b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261937" y="351482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1256</xdr:row>
      <xdr:rowOff>190500</xdr:rowOff>
    </xdr:from>
    <xdr:to>
      <xdr:col>2</xdr:col>
      <xdr:colOff>1100137</xdr:colOff>
      <xdr:row>1261</xdr:row>
      <xdr:rowOff>47625</xdr:rowOff>
    </xdr:to>
    <xdr:pic>
      <xdr:nvPicPr>
        <xdr:cNvPr id="229" name="Рисунок 228" descr="v8_5E45_22c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61937" y="353006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1263</xdr:row>
      <xdr:rowOff>0</xdr:rowOff>
    </xdr:from>
    <xdr:to>
      <xdr:col>2</xdr:col>
      <xdr:colOff>1100137</xdr:colOff>
      <xdr:row>1268</xdr:row>
      <xdr:rowOff>0</xdr:rowOff>
    </xdr:to>
    <xdr:pic>
      <xdr:nvPicPr>
        <xdr:cNvPr id="230" name="Рисунок 229" descr="v8_5E45_22d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61937" y="35432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</xdr:row>
      <xdr:rowOff>323850</xdr:rowOff>
    </xdr:from>
    <xdr:to>
      <xdr:col>5</xdr:col>
      <xdr:colOff>859612</xdr:colOff>
      <xdr:row>2</xdr:row>
      <xdr:rowOff>17374</xdr:rowOff>
    </xdr:to>
    <xdr:pic>
      <xdr:nvPicPr>
        <xdr:cNvPr id="231" name="Рисунок 230" descr="v8_5E45_22e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838450" y="895350"/>
          <a:ext cx="811987" cy="265024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1277</xdr:row>
      <xdr:rowOff>95250</xdr:rowOff>
    </xdr:from>
    <xdr:to>
      <xdr:col>2</xdr:col>
      <xdr:colOff>1100137</xdr:colOff>
      <xdr:row>1282</xdr:row>
      <xdr:rowOff>95250</xdr:rowOff>
    </xdr:to>
    <xdr:pic>
      <xdr:nvPicPr>
        <xdr:cNvPr id="232" name="Рисунок 231" descr="v8_5E45_22f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261937" y="357082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1295</xdr:row>
      <xdr:rowOff>95250</xdr:rowOff>
    </xdr:from>
    <xdr:to>
      <xdr:col>2</xdr:col>
      <xdr:colOff>1100137</xdr:colOff>
      <xdr:row>1300</xdr:row>
      <xdr:rowOff>95250</xdr:rowOff>
    </xdr:to>
    <xdr:pic>
      <xdr:nvPicPr>
        <xdr:cNvPr id="233" name="Рисунок 232" descr="v8_5E45_230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261937" y="36051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1307</xdr:row>
      <xdr:rowOff>190500</xdr:rowOff>
    </xdr:from>
    <xdr:to>
      <xdr:col>2</xdr:col>
      <xdr:colOff>1100137</xdr:colOff>
      <xdr:row>1312</xdr:row>
      <xdr:rowOff>47625</xdr:rowOff>
    </xdr:to>
    <xdr:pic>
      <xdr:nvPicPr>
        <xdr:cNvPr id="234" name="Рисунок 233" descr="v8_5E45_231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261937" y="362892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1314</xdr:row>
      <xdr:rowOff>190500</xdr:rowOff>
    </xdr:from>
    <xdr:to>
      <xdr:col>2</xdr:col>
      <xdr:colOff>1100137</xdr:colOff>
      <xdr:row>1319</xdr:row>
      <xdr:rowOff>47625</xdr:rowOff>
    </xdr:to>
    <xdr:pic>
      <xdr:nvPicPr>
        <xdr:cNvPr id="235" name="Рисунок 234" descr="v8_5E45_232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261937" y="364397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1320</xdr:row>
      <xdr:rowOff>190500</xdr:rowOff>
    </xdr:from>
    <xdr:to>
      <xdr:col>2</xdr:col>
      <xdr:colOff>1100137</xdr:colOff>
      <xdr:row>1322</xdr:row>
      <xdr:rowOff>266700</xdr:rowOff>
    </xdr:to>
    <xdr:pic>
      <xdr:nvPicPr>
        <xdr:cNvPr id="236" name="Рисунок 235" descr="v8_5E45_233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261937" y="365712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1325</xdr:row>
      <xdr:rowOff>0</xdr:rowOff>
    </xdr:from>
    <xdr:to>
      <xdr:col>2</xdr:col>
      <xdr:colOff>1100137</xdr:colOff>
      <xdr:row>1330</xdr:row>
      <xdr:rowOff>0</xdr:rowOff>
    </xdr:to>
    <xdr:pic>
      <xdr:nvPicPr>
        <xdr:cNvPr id="237" name="Рисунок 236" descr="v8_5E45_234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261937" y="367217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1331</xdr:row>
      <xdr:rowOff>190500</xdr:rowOff>
    </xdr:from>
    <xdr:to>
      <xdr:col>2</xdr:col>
      <xdr:colOff>1100137</xdr:colOff>
      <xdr:row>1334</xdr:row>
      <xdr:rowOff>142875</xdr:rowOff>
    </xdr:to>
    <xdr:pic>
      <xdr:nvPicPr>
        <xdr:cNvPr id="238" name="Рисунок 237" descr="v8_5E45_235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261937" y="36855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1341</xdr:row>
      <xdr:rowOff>95250</xdr:rowOff>
    </xdr:from>
    <xdr:to>
      <xdr:col>2</xdr:col>
      <xdr:colOff>1100137</xdr:colOff>
      <xdr:row>1346</xdr:row>
      <xdr:rowOff>95250</xdr:rowOff>
    </xdr:to>
    <xdr:pic>
      <xdr:nvPicPr>
        <xdr:cNvPr id="239" name="Рисунок 238" descr="v8_5E45_236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261937" y="37093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1353</xdr:row>
      <xdr:rowOff>190500</xdr:rowOff>
    </xdr:from>
    <xdr:to>
      <xdr:col>2</xdr:col>
      <xdr:colOff>1100137</xdr:colOff>
      <xdr:row>1357</xdr:row>
      <xdr:rowOff>76200</xdr:rowOff>
    </xdr:to>
    <xdr:pic>
      <xdr:nvPicPr>
        <xdr:cNvPr id="240" name="Рисунок 239" descr="v8_5E45_237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261937" y="373313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1360</xdr:row>
      <xdr:rowOff>95250</xdr:rowOff>
    </xdr:from>
    <xdr:to>
      <xdr:col>2</xdr:col>
      <xdr:colOff>1100137</xdr:colOff>
      <xdr:row>1365</xdr:row>
      <xdr:rowOff>95250</xdr:rowOff>
    </xdr:to>
    <xdr:pic>
      <xdr:nvPicPr>
        <xdr:cNvPr id="241" name="Рисунок 240" descr="v8_5E45_238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61937" y="374932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1370</xdr:row>
      <xdr:rowOff>0</xdr:rowOff>
    </xdr:from>
    <xdr:to>
      <xdr:col>2</xdr:col>
      <xdr:colOff>1100137</xdr:colOff>
      <xdr:row>1375</xdr:row>
      <xdr:rowOff>0</xdr:rowOff>
    </xdr:to>
    <xdr:pic>
      <xdr:nvPicPr>
        <xdr:cNvPr id="242" name="Рисунок 241" descr="v8_5E45_239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61937" y="37674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1377</xdr:row>
      <xdr:rowOff>190500</xdr:rowOff>
    </xdr:from>
    <xdr:to>
      <xdr:col>2</xdr:col>
      <xdr:colOff>1100137</xdr:colOff>
      <xdr:row>1380</xdr:row>
      <xdr:rowOff>142875</xdr:rowOff>
    </xdr:to>
    <xdr:pic>
      <xdr:nvPicPr>
        <xdr:cNvPr id="243" name="Рисунок 242" descr="v8_5E45_23a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261937" y="378266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1381</xdr:row>
      <xdr:rowOff>190500</xdr:rowOff>
    </xdr:from>
    <xdr:to>
      <xdr:col>2</xdr:col>
      <xdr:colOff>1100137</xdr:colOff>
      <xdr:row>1384</xdr:row>
      <xdr:rowOff>142875</xdr:rowOff>
    </xdr:to>
    <xdr:pic>
      <xdr:nvPicPr>
        <xdr:cNvPr id="244" name="Рисунок 243" descr="v8_5E45_23b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61937" y="37959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1388</xdr:row>
      <xdr:rowOff>95250</xdr:rowOff>
    </xdr:from>
    <xdr:to>
      <xdr:col>2</xdr:col>
      <xdr:colOff>1100137</xdr:colOff>
      <xdr:row>1393</xdr:row>
      <xdr:rowOff>95250</xdr:rowOff>
    </xdr:to>
    <xdr:pic>
      <xdr:nvPicPr>
        <xdr:cNvPr id="245" name="Рисунок 244" descr="v8_5E45_23c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61937" y="38140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1401</xdr:row>
      <xdr:rowOff>0</xdr:rowOff>
    </xdr:from>
    <xdr:to>
      <xdr:col>2</xdr:col>
      <xdr:colOff>1100137</xdr:colOff>
      <xdr:row>1406</xdr:row>
      <xdr:rowOff>0</xdr:rowOff>
    </xdr:to>
    <xdr:pic>
      <xdr:nvPicPr>
        <xdr:cNvPr id="246" name="Рисунок 245" descr="v8_5E45_23d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61937" y="38379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1411</xdr:row>
      <xdr:rowOff>190500</xdr:rowOff>
    </xdr:from>
    <xdr:to>
      <xdr:col>2</xdr:col>
      <xdr:colOff>1100137</xdr:colOff>
      <xdr:row>1415</xdr:row>
      <xdr:rowOff>76200</xdr:rowOff>
    </xdr:to>
    <xdr:pic>
      <xdr:nvPicPr>
        <xdr:cNvPr id="247" name="Рисунок 246" descr="v8_5E45_23e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261937" y="385886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1431</xdr:row>
      <xdr:rowOff>95250</xdr:rowOff>
    </xdr:from>
    <xdr:to>
      <xdr:col>2</xdr:col>
      <xdr:colOff>1100137</xdr:colOff>
      <xdr:row>1436</xdr:row>
      <xdr:rowOff>95250</xdr:rowOff>
    </xdr:to>
    <xdr:pic>
      <xdr:nvPicPr>
        <xdr:cNvPr id="248" name="Рисунок 247" descr="v8_5E45_23f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261937" y="38998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1455</xdr:row>
      <xdr:rowOff>95250</xdr:rowOff>
    </xdr:from>
    <xdr:to>
      <xdr:col>2</xdr:col>
      <xdr:colOff>1100137</xdr:colOff>
      <xdr:row>1460</xdr:row>
      <xdr:rowOff>95250</xdr:rowOff>
    </xdr:to>
    <xdr:pic>
      <xdr:nvPicPr>
        <xdr:cNvPr id="249" name="Рисунок 248" descr="v8_5E45_240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261937" y="394554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1464</xdr:row>
      <xdr:rowOff>190500</xdr:rowOff>
    </xdr:from>
    <xdr:to>
      <xdr:col>2</xdr:col>
      <xdr:colOff>1100137</xdr:colOff>
      <xdr:row>1468</xdr:row>
      <xdr:rowOff>76200</xdr:rowOff>
    </xdr:to>
    <xdr:pic>
      <xdr:nvPicPr>
        <xdr:cNvPr id="250" name="Рисунок 249" descr="v8_5E45_24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261937" y="39636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1484</xdr:row>
      <xdr:rowOff>95250</xdr:rowOff>
    </xdr:from>
    <xdr:to>
      <xdr:col>2</xdr:col>
      <xdr:colOff>1100137</xdr:colOff>
      <xdr:row>1489</xdr:row>
      <xdr:rowOff>95250</xdr:rowOff>
    </xdr:to>
    <xdr:pic>
      <xdr:nvPicPr>
        <xdr:cNvPr id="251" name="Рисунок 250" descr="v8_5E45_242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261937" y="40045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1508</xdr:row>
      <xdr:rowOff>95250</xdr:rowOff>
    </xdr:from>
    <xdr:to>
      <xdr:col>2</xdr:col>
      <xdr:colOff>1100137</xdr:colOff>
      <xdr:row>1513</xdr:row>
      <xdr:rowOff>95250</xdr:rowOff>
    </xdr:to>
    <xdr:pic>
      <xdr:nvPicPr>
        <xdr:cNvPr id="252" name="Рисунок 251" descr="v8_5E45_243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261937" y="405031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1532</xdr:row>
      <xdr:rowOff>95250</xdr:rowOff>
    </xdr:from>
    <xdr:to>
      <xdr:col>2</xdr:col>
      <xdr:colOff>1100137</xdr:colOff>
      <xdr:row>1537</xdr:row>
      <xdr:rowOff>95250</xdr:rowOff>
    </xdr:to>
    <xdr:pic>
      <xdr:nvPicPr>
        <xdr:cNvPr id="253" name="Рисунок 252" descr="v8_5E45_244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261937" y="409603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876299</xdr:colOff>
      <xdr:row>0</xdr:row>
      <xdr:rowOff>123825</xdr:rowOff>
    </xdr:from>
    <xdr:to>
      <xdr:col>5</xdr:col>
      <xdr:colOff>1947671</xdr:colOff>
      <xdr:row>0</xdr:row>
      <xdr:rowOff>343738</xdr:rowOff>
    </xdr:to>
    <xdr:pic>
      <xdr:nvPicPr>
        <xdr:cNvPr id="254" name="Рисунок 253" descr="v8_5E45_245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3667124" y="123825"/>
          <a:ext cx="1071372" cy="219913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1556</xdr:row>
      <xdr:rowOff>0</xdr:rowOff>
    </xdr:from>
    <xdr:to>
      <xdr:col>2</xdr:col>
      <xdr:colOff>1100137</xdr:colOff>
      <xdr:row>1561</xdr:row>
      <xdr:rowOff>0</xdr:rowOff>
    </xdr:to>
    <xdr:pic>
      <xdr:nvPicPr>
        <xdr:cNvPr id="255" name="Рисунок 254" descr="v8_5E45_246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261937" y="414080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1562</xdr:row>
      <xdr:rowOff>190500</xdr:rowOff>
    </xdr:from>
    <xdr:to>
      <xdr:col>2</xdr:col>
      <xdr:colOff>1100137</xdr:colOff>
      <xdr:row>1565</xdr:row>
      <xdr:rowOff>142875</xdr:rowOff>
    </xdr:to>
    <xdr:pic>
      <xdr:nvPicPr>
        <xdr:cNvPr id="256" name="Рисунок 255" descr="v8_5E45_247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261937" y="41541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1568</xdr:row>
      <xdr:rowOff>95250</xdr:rowOff>
    </xdr:from>
    <xdr:to>
      <xdr:col>2</xdr:col>
      <xdr:colOff>1100137</xdr:colOff>
      <xdr:row>1573</xdr:row>
      <xdr:rowOff>95250</xdr:rowOff>
    </xdr:to>
    <xdr:pic>
      <xdr:nvPicPr>
        <xdr:cNvPr id="257" name="Рисунок 256" descr="v8_5E45_249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261937" y="417033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1576</xdr:row>
      <xdr:rowOff>190500</xdr:rowOff>
    </xdr:from>
    <xdr:to>
      <xdr:col>2</xdr:col>
      <xdr:colOff>1100137</xdr:colOff>
      <xdr:row>1579</xdr:row>
      <xdr:rowOff>142875</xdr:rowOff>
    </xdr:to>
    <xdr:pic>
      <xdr:nvPicPr>
        <xdr:cNvPr id="258" name="Рисунок 257" descr="v8_5E45_24a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261937" y="41865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1580</xdr:row>
      <xdr:rowOff>190500</xdr:rowOff>
    </xdr:from>
    <xdr:to>
      <xdr:col>2</xdr:col>
      <xdr:colOff>1100137</xdr:colOff>
      <xdr:row>1583</xdr:row>
      <xdr:rowOff>142875</xdr:rowOff>
    </xdr:to>
    <xdr:pic>
      <xdr:nvPicPr>
        <xdr:cNvPr id="259" name="Рисунок 258" descr="v8_5E45_24b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261937" y="419985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1585</xdr:row>
      <xdr:rowOff>190500</xdr:rowOff>
    </xdr:from>
    <xdr:to>
      <xdr:col>2</xdr:col>
      <xdr:colOff>1100137</xdr:colOff>
      <xdr:row>1588</xdr:row>
      <xdr:rowOff>142875</xdr:rowOff>
    </xdr:to>
    <xdr:pic>
      <xdr:nvPicPr>
        <xdr:cNvPr id="260" name="Рисунок 259" descr="v8_5E45_24c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261937" y="42150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1589</xdr:row>
      <xdr:rowOff>190500</xdr:rowOff>
    </xdr:from>
    <xdr:to>
      <xdr:col>2</xdr:col>
      <xdr:colOff>1100137</xdr:colOff>
      <xdr:row>1592</xdr:row>
      <xdr:rowOff>142875</xdr:rowOff>
    </xdr:to>
    <xdr:pic>
      <xdr:nvPicPr>
        <xdr:cNvPr id="261" name="Рисунок 260" descr="v8_5E45_24d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61937" y="422843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1593</xdr:row>
      <xdr:rowOff>190500</xdr:rowOff>
    </xdr:from>
    <xdr:to>
      <xdr:col>2</xdr:col>
      <xdr:colOff>1100137</xdr:colOff>
      <xdr:row>1596</xdr:row>
      <xdr:rowOff>142875</xdr:rowOff>
    </xdr:to>
    <xdr:pic>
      <xdr:nvPicPr>
        <xdr:cNvPr id="262" name="Рисунок 261" descr="v8_5E45_24e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261937" y="42417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866774</xdr:colOff>
      <xdr:row>0</xdr:row>
      <xdr:rowOff>323850</xdr:rowOff>
    </xdr:from>
    <xdr:to>
      <xdr:col>5</xdr:col>
      <xdr:colOff>1938146</xdr:colOff>
      <xdr:row>0</xdr:row>
      <xdr:rowOff>543763</xdr:rowOff>
    </xdr:to>
    <xdr:pic>
      <xdr:nvPicPr>
        <xdr:cNvPr id="263" name="Рисунок 262" descr="v8_5E45_24f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3657599" y="323850"/>
          <a:ext cx="1071372" cy="219913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1619</xdr:row>
      <xdr:rowOff>0</xdr:rowOff>
    </xdr:from>
    <xdr:to>
      <xdr:col>2</xdr:col>
      <xdr:colOff>1100137</xdr:colOff>
      <xdr:row>1624</xdr:row>
      <xdr:rowOff>0</xdr:rowOff>
    </xdr:to>
    <xdr:pic>
      <xdr:nvPicPr>
        <xdr:cNvPr id="264" name="Рисунок 263" descr="v8_5E45_25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261937" y="42951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1646</xdr:row>
      <xdr:rowOff>95250</xdr:rowOff>
    </xdr:from>
    <xdr:to>
      <xdr:col>2</xdr:col>
      <xdr:colOff>1100137</xdr:colOff>
      <xdr:row>1651</xdr:row>
      <xdr:rowOff>95250</xdr:rowOff>
    </xdr:to>
    <xdr:pic>
      <xdr:nvPicPr>
        <xdr:cNvPr id="265" name="Рисунок 264" descr="v8_5E45_251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261937" y="43474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1654</xdr:row>
      <xdr:rowOff>190500</xdr:rowOff>
    </xdr:from>
    <xdr:to>
      <xdr:col>2</xdr:col>
      <xdr:colOff>1100137</xdr:colOff>
      <xdr:row>1655</xdr:row>
      <xdr:rowOff>476250</xdr:rowOff>
    </xdr:to>
    <xdr:pic>
      <xdr:nvPicPr>
        <xdr:cNvPr id="266" name="Рисунок 265" descr="v8_5E45_252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261937" y="436368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1656</xdr:row>
      <xdr:rowOff>190500</xdr:rowOff>
    </xdr:from>
    <xdr:to>
      <xdr:col>2</xdr:col>
      <xdr:colOff>1100137</xdr:colOff>
      <xdr:row>1660</xdr:row>
      <xdr:rowOff>76200</xdr:rowOff>
    </xdr:to>
    <xdr:pic>
      <xdr:nvPicPr>
        <xdr:cNvPr id="267" name="Рисунок 266" descr="v8_5E45_253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261937" y="43770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1661</xdr:row>
      <xdr:rowOff>190500</xdr:rowOff>
    </xdr:from>
    <xdr:to>
      <xdr:col>2</xdr:col>
      <xdr:colOff>1100137</xdr:colOff>
      <xdr:row>1663</xdr:row>
      <xdr:rowOff>266700</xdr:rowOff>
    </xdr:to>
    <xdr:pic>
      <xdr:nvPicPr>
        <xdr:cNvPr id="268" name="Рисунок 267" descr="v8_5E45_254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261937" y="439035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1664</xdr:row>
      <xdr:rowOff>190500</xdr:rowOff>
    </xdr:from>
    <xdr:to>
      <xdr:col>2</xdr:col>
      <xdr:colOff>1100137</xdr:colOff>
      <xdr:row>1664</xdr:row>
      <xdr:rowOff>1143000</xdr:rowOff>
    </xdr:to>
    <xdr:pic>
      <xdr:nvPicPr>
        <xdr:cNvPr id="269" name="Рисунок 268" descr="v8_5E45_255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61937" y="440350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1666</xdr:row>
      <xdr:rowOff>0</xdr:rowOff>
    </xdr:from>
    <xdr:to>
      <xdr:col>2</xdr:col>
      <xdr:colOff>1100137</xdr:colOff>
      <xdr:row>1671</xdr:row>
      <xdr:rowOff>0</xdr:rowOff>
    </xdr:to>
    <xdr:pic>
      <xdr:nvPicPr>
        <xdr:cNvPr id="270" name="Рисунок 269" descr="v8_5E45_256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261937" y="441683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1700</xdr:row>
      <xdr:rowOff>95250</xdr:rowOff>
    </xdr:from>
    <xdr:to>
      <xdr:col>2</xdr:col>
      <xdr:colOff>1100137</xdr:colOff>
      <xdr:row>1705</xdr:row>
      <xdr:rowOff>95250</xdr:rowOff>
    </xdr:to>
    <xdr:pic>
      <xdr:nvPicPr>
        <xdr:cNvPr id="271" name="Рисунок 270" descr="v8_5E45_257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261937" y="448256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1734</xdr:row>
      <xdr:rowOff>0</xdr:rowOff>
    </xdr:from>
    <xdr:to>
      <xdr:col>2</xdr:col>
      <xdr:colOff>1100137</xdr:colOff>
      <xdr:row>1739</xdr:row>
      <xdr:rowOff>0</xdr:rowOff>
    </xdr:to>
    <xdr:pic>
      <xdr:nvPicPr>
        <xdr:cNvPr id="272" name="Рисунок 271" descr="v8_5E45_258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261937" y="454637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1773</xdr:row>
      <xdr:rowOff>95250</xdr:rowOff>
    </xdr:from>
    <xdr:to>
      <xdr:col>2</xdr:col>
      <xdr:colOff>1100137</xdr:colOff>
      <xdr:row>1778</xdr:row>
      <xdr:rowOff>95250</xdr:rowOff>
    </xdr:to>
    <xdr:pic>
      <xdr:nvPicPr>
        <xdr:cNvPr id="273" name="Рисунок 272" descr="v8_5E45_259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261937" y="462162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1856</xdr:row>
      <xdr:rowOff>95250</xdr:rowOff>
    </xdr:from>
    <xdr:to>
      <xdr:col>2</xdr:col>
      <xdr:colOff>1100137</xdr:colOff>
      <xdr:row>1861</xdr:row>
      <xdr:rowOff>95250</xdr:rowOff>
    </xdr:to>
    <xdr:pic>
      <xdr:nvPicPr>
        <xdr:cNvPr id="274" name="Рисунок 273" descr="v8_5E45_25a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261937" y="477974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1913</xdr:row>
      <xdr:rowOff>95250</xdr:rowOff>
    </xdr:from>
    <xdr:to>
      <xdr:col>2</xdr:col>
      <xdr:colOff>1100137</xdr:colOff>
      <xdr:row>1918</xdr:row>
      <xdr:rowOff>95250</xdr:rowOff>
    </xdr:to>
    <xdr:pic>
      <xdr:nvPicPr>
        <xdr:cNvPr id="275" name="Рисунок 274" descr="v8_5E45_25b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261937" y="488832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1943</xdr:row>
      <xdr:rowOff>95250</xdr:rowOff>
    </xdr:from>
    <xdr:to>
      <xdr:col>2</xdr:col>
      <xdr:colOff>1100137</xdr:colOff>
      <xdr:row>1948</xdr:row>
      <xdr:rowOff>95250</xdr:rowOff>
    </xdr:to>
    <xdr:pic>
      <xdr:nvPicPr>
        <xdr:cNvPr id="276" name="Рисунок 275" descr="v8_5E45_25c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261937" y="494547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1966</xdr:row>
      <xdr:rowOff>190500</xdr:rowOff>
    </xdr:from>
    <xdr:to>
      <xdr:col>2</xdr:col>
      <xdr:colOff>1100137</xdr:colOff>
      <xdr:row>1970</xdr:row>
      <xdr:rowOff>76200</xdr:rowOff>
    </xdr:to>
    <xdr:pic>
      <xdr:nvPicPr>
        <xdr:cNvPr id="277" name="Рисунок 276" descr="v8_5E45_25d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261937" y="499024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1985</xdr:row>
      <xdr:rowOff>95250</xdr:rowOff>
    </xdr:from>
    <xdr:to>
      <xdr:col>2</xdr:col>
      <xdr:colOff>1100137</xdr:colOff>
      <xdr:row>1990</xdr:row>
      <xdr:rowOff>95250</xdr:rowOff>
    </xdr:to>
    <xdr:pic>
      <xdr:nvPicPr>
        <xdr:cNvPr id="278" name="Рисунок 277" descr="v8_5E45_25e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261937" y="502929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2025</xdr:row>
      <xdr:rowOff>95250</xdr:rowOff>
    </xdr:from>
    <xdr:to>
      <xdr:col>2</xdr:col>
      <xdr:colOff>1100137</xdr:colOff>
      <xdr:row>2030</xdr:row>
      <xdr:rowOff>95250</xdr:rowOff>
    </xdr:to>
    <xdr:pic>
      <xdr:nvPicPr>
        <xdr:cNvPr id="279" name="Рисунок 278" descr="v8_5E45_25f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261937" y="510549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2058</xdr:row>
      <xdr:rowOff>95250</xdr:rowOff>
    </xdr:from>
    <xdr:to>
      <xdr:col>2</xdr:col>
      <xdr:colOff>1100137</xdr:colOff>
      <xdr:row>2063</xdr:row>
      <xdr:rowOff>95250</xdr:rowOff>
    </xdr:to>
    <xdr:pic>
      <xdr:nvPicPr>
        <xdr:cNvPr id="280" name="Рисунок 279" descr="v8_5E45_260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261937" y="516836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2076</xdr:row>
      <xdr:rowOff>95250</xdr:rowOff>
    </xdr:from>
    <xdr:to>
      <xdr:col>2</xdr:col>
      <xdr:colOff>1100137</xdr:colOff>
      <xdr:row>2081</xdr:row>
      <xdr:rowOff>95250</xdr:rowOff>
    </xdr:to>
    <xdr:pic>
      <xdr:nvPicPr>
        <xdr:cNvPr id="281" name="Рисунок 280" descr="v8_5E45_261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261937" y="520265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2089</xdr:row>
      <xdr:rowOff>95250</xdr:rowOff>
    </xdr:from>
    <xdr:to>
      <xdr:col>2</xdr:col>
      <xdr:colOff>1100137</xdr:colOff>
      <xdr:row>2094</xdr:row>
      <xdr:rowOff>95250</xdr:rowOff>
    </xdr:to>
    <xdr:pic>
      <xdr:nvPicPr>
        <xdr:cNvPr id="282" name="Рисунок 281" descr="v8_5E45_262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261937" y="522741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2111</xdr:row>
      <xdr:rowOff>95250</xdr:rowOff>
    </xdr:from>
    <xdr:to>
      <xdr:col>2</xdr:col>
      <xdr:colOff>1100137</xdr:colOff>
      <xdr:row>2116</xdr:row>
      <xdr:rowOff>95250</xdr:rowOff>
    </xdr:to>
    <xdr:pic>
      <xdr:nvPicPr>
        <xdr:cNvPr id="283" name="Рисунок 282" descr="v8_5E45_263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261937" y="526932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876299</xdr:colOff>
      <xdr:row>0</xdr:row>
      <xdr:rowOff>523875</xdr:rowOff>
    </xdr:from>
    <xdr:to>
      <xdr:col>5</xdr:col>
      <xdr:colOff>1947671</xdr:colOff>
      <xdr:row>1</xdr:row>
      <xdr:rowOff>172288</xdr:rowOff>
    </xdr:to>
    <xdr:pic>
      <xdr:nvPicPr>
        <xdr:cNvPr id="284" name="Рисунок 283" descr="v8_5E45_264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3667124" y="523875"/>
          <a:ext cx="1071372" cy="219913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2134</xdr:row>
      <xdr:rowOff>190500</xdr:rowOff>
    </xdr:from>
    <xdr:to>
      <xdr:col>2</xdr:col>
      <xdr:colOff>1100137</xdr:colOff>
      <xdr:row>2138</xdr:row>
      <xdr:rowOff>76200</xdr:rowOff>
    </xdr:to>
    <xdr:pic>
      <xdr:nvPicPr>
        <xdr:cNvPr id="285" name="Рисунок 284" descr="v8_5E45_265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261937" y="531409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2139</xdr:row>
      <xdr:rowOff>190500</xdr:rowOff>
    </xdr:from>
    <xdr:to>
      <xdr:col>2</xdr:col>
      <xdr:colOff>1100137</xdr:colOff>
      <xdr:row>2141</xdr:row>
      <xdr:rowOff>266700</xdr:rowOff>
    </xdr:to>
    <xdr:pic>
      <xdr:nvPicPr>
        <xdr:cNvPr id="286" name="Рисунок 285" descr="v8_5E45_266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261937" y="532742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2149</xdr:row>
      <xdr:rowOff>0</xdr:rowOff>
    </xdr:from>
    <xdr:to>
      <xdr:col>2</xdr:col>
      <xdr:colOff>1100137</xdr:colOff>
      <xdr:row>2154</xdr:row>
      <xdr:rowOff>0</xdr:rowOff>
    </xdr:to>
    <xdr:pic>
      <xdr:nvPicPr>
        <xdr:cNvPr id="287" name="Рисунок 286" descr="v8_5E45_267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261937" y="53520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2162</xdr:row>
      <xdr:rowOff>0</xdr:rowOff>
    </xdr:from>
    <xdr:to>
      <xdr:col>2</xdr:col>
      <xdr:colOff>1100137</xdr:colOff>
      <xdr:row>2167</xdr:row>
      <xdr:rowOff>0</xdr:rowOff>
    </xdr:to>
    <xdr:pic>
      <xdr:nvPicPr>
        <xdr:cNvPr id="288" name="Рисунок 287" descr="v8_5E45_268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261937" y="537676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2168</xdr:row>
      <xdr:rowOff>190500</xdr:rowOff>
    </xdr:from>
    <xdr:to>
      <xdr:col>2</xdr:col>
      <xdr:colOff>1100137</xdr:colOff>
      <xdr:row>2168</xdr:row>
      <xdr:rowOff>1143000</xdr:rowOff>
    </xdr:to>
    <xdr:pic>
      <xdr:nvPicPr>
        <xdr:cNvPr id="289" name="Рисунок 288" descr="v8_5E45_269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261937" y="53901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866774</xdr:colOff>
      <xdr:row>1</xdr:row>
      <xdr:rowOff>152400</xdr:rowOff>
    </xdr:from>
    <xdr:to>
      <xdr:col>5</xdr:col>
      <xdr:colOff>1938146</xdr:colOff>
      <xdr:row>1</xdr:row>
      <xdr:rowOff>372313</xdr:rowOff>
    </xdr:to>
    <xdr:pic>
      <xdr:nvPicPr>
        <xdr:cNvPr id="290" name="Рисунок 289" descr="v8_5E45_26a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3657599" y="723900"/>
          <a:ext cx="1071372" cy="219913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2180</xdr:row>
      <xdr:rowOff>95250</xdr:rowOff>
    </xdr:from>
    <xdr:to>
      <xdr:col>2</xdr:col>
      <xdr:colOff>1100137</xdr:colOff>
      <xdr:row>2185</xdr:row>
      <xdr:rowOff>95250</xdr:rowOff>
    </xdr:to>
    <xdr:pic>
      <xdr:nvPicPr>
        <xdr:cNvPr id="291" name="Рисунок 290" descr="v8_5E45_26b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261937" y="542343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2197</xdr:row>
      <xdr:rowOff>95250</xdr:rowOff>
    </xdr:from>
    <xdr:to>
      <xdr:col>2</xdr:col>
      <xdr:colOff>1100137</xdr:colOff>
      <xdr:row>2202</xdr:row>
      <xdr:rowOff>95250</xdr:rowOff>
    </xdr:to>
    <xdr:pic>
      <xdr:nvPicPr>
        <xdr:cNvPr id="292" name="Рисунок 291" descr="v8_5E45_26c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261937" y="545582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2205</xdr:row>
      <xdr:rowOff>190500</xdr:rowOff>
    </xdr:from>
    <xdr:to>
      <xdr:col>2</xdr:col>
      <xdr:colOff>1100137</xdr:colOff>
      <xdr:row>2210</xdr:row>
      <xdr:rowOff>47625</xdr:rowOff>
    </xdr:to>
    <xdr:pic>
      <xdr:nvPicPr>
        <xdr:cNvPr id="293" name="Рисунок 292" descr="v8_5E45_26d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261937" y="54720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2219</xdr:row>
      <xdr:rowOff>0</xdr:rowOff>
    </xdr:from>
    <xdr:to>
      <xdr:col>2</xdr:col>
      <xdr:colOff>1100137</xdr:colOff>
      <xdr:row>2224</xdr:row>
      <xdr:rowOff>0</xdr:rowOff>
    </xdr:to>
    <xdr:pic>
      <xdr:nvPicPr>
        <xdr:cNvPr id="294" name="Рисунок 293" descr="v8_5E45_26e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261937" y="54984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2233</xdr:row>
      <xdr:rowOff>95250</xdr:rowOff>
    </xdr:from>
    <xdr:to>
      <xdr:col>2</xdr:col>
      <xdr:colOff>1100137</xdr:colOff>
      <xdr:row>2238</xdr:row>
      <xdr:rowOff>95250</xdr:rowOff>
    </xdr:to>
    <xdr:pic>
      <xdr:nvPicPr>
        <xdr:cNvPr id="295" name="Рисунок 294" descr="v8_5E45_26f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261937" y="552611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2240</xdr:row>
      <xdr:rowOff>190500</xdr:rowOff>
    </xdr:from>
    <xdr:to>
      <xdr:col>2</xdr:col>
      <xdr:colOff>1100137</xdr:colOff>
      <xdr:row>2245</xdr:row>
      <xdr:rowOff>47625</xdr:rowOff>
    </xdr:to>
    <xdr:pic>
      <xdr:nvPicPr>
        <xdr:cNvPr id="296" name="Рисунок 295" descr="v8_5E45_27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261937" y="55404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2246</xdr:row>
      <xdr:rowOff>190500</xdr:rowOff>
    </xdr:from>
    <xdr:to>
      <xdr:col>2</xdr:col>
      <xdr:colOff>1100137</xdr:colOff>
      <xdr:row>2247</xdr:row>
      <xdr:rowOff>476250</xdr:rowOff>
    </xdr:to>
    <xdr:pic>
      <xdr:nvPicPr>
        <xdr:cNvPr id="297" name="Рисунок 296" descr="v8_5E45_272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261937" y="555355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2248</xdr:row>
      <xdr:rowOff>190500</xdr:rowOff>
    </xdr:from>
    <xdr:to>
      <xdr:col>2</xdr:col>
      <xdr:colOff>1100137</xdr:colOff>
      <xdr:row>2253</xdr:row>
      <xdr:rowOff>47625</xdr:rowOff>
    </xdr:to>
    <xdr:pic>
      <xdr:nvPicPr>
        <xdr:cNvPr id="298" name="Рисунок 297" descr="v8_5E45_273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261937" y="556688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866774</xdr:colOff>
      <xdr:row>1</xdr:row>
      <xdr:rowOff>361950</xdr:rowOff>
    </xdr:from>
    <xdr:to>
      <xdr:col>5</xdr:col>
      <xdr:colOff>1938146</xdr:colOff>
      <xdr:row>2</xdr:row>
      <xdr:rowOff>10363</xdr:rowOff>
    </xdr:to>
    <xdr:pic>
      <xdr:nvPicPr>
        <xdr:cNvPr id="299" name="Рисунок 298" descr="v8_5E45_274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3657599" y="933450"/>
          <a:ext cx="1071372" cy="219913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2256</xdr:row>
      <xdr:rowOff>190500</xdr:rowOff>
    </xdr:from>
    <xdr:to>
      <xdr:col>2</xdr:col>
      <xdr:colOff>1100137</xdr:colOff>
      <xdr:row>2259</xdr:row>
      <xdr:rowOff>142875</xdr:rowOff>
    </xdr:to>
    <xdr:pic>
      <xdr:nvPicPr>
        <xdr:cNvPr id="300" name="Рисунок 299" descr="v8_5E45_275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261937" y="558384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2260</xdr:row>
      <xdr:rowOff>190500</xdr:rowOff>
    </xdr:from>
    <xdr:to>
      <xdr:col>2</xdr:col>
      <xdr:colOff>1100137</xdr:colOff>
      <xdr:row>2265</xdr:row>
      <xdr:rowOff>47625</xdr:rowOff>
    </xdr:to>
    <xdr:pic>
      <xdr:nvPicPr>
        <xdr:cNvPr id="301" name="Рисунок 300" descr="v8_5E45_276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261937" y="559717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2273</xdr:row>
      <xdr:rowOff>0</xdr:rowOff>
    </xdr:from>
    <xdr:to>
      <xdr:col>2</xdr:col>
      <xdr:colOff>1100137</xdr:colOff>
      <xdr:row>2278</xdr:row>
      <xdr:rowOff>0</xdr:rowOff>
    </xdr:to>
    <xdr:pic>
      <xdr:nvPicPr>
        <xdr:cNvPr id="302" name="Рисунок 301" descr="v8_5E45_277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261937" y="562175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2290</xdr:row>
      <xdr:rowOff>0</xdr:rowOff>
    </xdr:from>
    <xdr:to>
      <xdr:col>2</xdr:col>
      <xdr:colOff>1100137</xdr:colOff>
      <xdr:row>2295</xdr:row>
      <xdr:rowOff>0</xdr:rowOff>
    </xdr:to>
    <xdr:pic>
      <xdr:nvPicPr>
        <xdr:cNvPr id="303" name="Рисунок 302" descr="v8_5E45_278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261937" y="565413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2308</xdr:row>
      <xdr:rowOff>0</xdr:rowOff>
    </xdr:from>
    <xdr:to>
      <xdr:col>2</xdr:col>
      <xdr:colOff>1100137</xdr:colOff>
      <xdr:row>2313</xdr:row>
      <xdr:rowOff>0</xdr:rowOff>
    </xdr:to>
    <xdr:pic>
      <xdr:nvPicPr>
        <xdr:cNvPr id="304" name="Рисунок 303" descr="v8_5E45_279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261937" y="568842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2325</xdr:row>
      <xdr:rowOff>95250</xdr:rowOff>
    </xdr:from>
    <xdr:to>
      <xdr:col>2</xdr:col>
      <xdr:colOff>1100137</xdr:colOff>
      <xdr:row>2330</xdr:row>
      <xdr:rowOff>95250</xdr:rowOff>
    </xdr:to>
    <xdr:pic>
      <xdr:nvPicPr>
        <xdr:cNvPr id="305" name="Рисунок 304" descr="v8_5E45_27a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261937" y="572176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2343</xdr:row>
      <xdr:rowOff>0</xdr:rowOff>
    </xdr:from>
    <xdr:to>
      <xdr:col>2</xdr:col>
      <xdr:colOff>1100137</xdr:colOff>
      <xdr:row>2348</xdr:row>
      <xdr:rowOff>0</xdr:rowOff>
    </xdr:to>
    <xdr:pic>
      <xdr:nvPicPr>
        <xdr:cNvPr id="306" name="Рисунок 305" descr="v8_5E45_27b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261937" y="575510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2356</xdr:row>
      <xdr:rowOff>190500</xdr:rowOff>
    </xdr:from>
    <xdr:to>
      <xdr:col>2</xdr:col>
      <xdr:colOff>1100137</xdr:colOff>
      <xdr:row>2361</xdr:row>
      <xdr:rowOff>47625</xdr:rowOff>
    </xdr:to>
    <xdr:pic>
      <xdr:nvPicPr>
        <xdr:cNvPr id="307" name="Рисунок 306" descr="v8_5E45_27c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261937" y="578177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2365</xdr:row>
      <xdr:rowOff>95250</xdr:rowOff>
    </xdr:from>
    <xdr:to>
      <xdr:col>2</xdr:col>
      <xdr:colOff>1100137</xdr:colOff>
      <xdr:row>2370</xdr:row>
      <xdr:rowOff>95250</xdr:rowOff>
    </xdr:to>
    <xdr:pic>
      <xdr:nvPicPr>
        <xdr:cNvPr id="308" name="Рисунок 307" descr="v8_5E45_27d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261937" y="579967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2377</xdr:row>
      <xdr:rowOff>95250</xdr:rowOff>
    </xdr:from>
    <xdr:to>
      <xdr:col>2</xdr:col>
      <xdr:colOff>1100137</xdr:colOff>
      <xdr:row>2382</xdr:row>
      <xdr:rowOff>95250</xdr:rowOff>
    </xdr:to>
    <xdr:pic>
      <xdr:nvPicPr>
        <xdr:cNvPr id="309" name="Рисунок 308" descr="v8_5E45_27e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261937" y="58225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2390</xdr:row>
      <xdr:rowOff>95250</xdr:rowOff>
    </xdr:from>
    <xdr:to>
      <xdr:col>2</xdr:col>
      <xdr:colOff>1100137</xdr:colOff>
      <xdr:row>2395</xdr:row>
      <xdr:rowOff>95250</xdr:rowOff>
    </xdr:to>
    <xdr:pic>
      <xdr:nvPicPr>
        <xdr:cNvPr id="310" name="Рисунок 309" descr="v8_5E45_27f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261937" y="58473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2400</xdr:row>
      <xdr:rowOff>190500</xdr:rowOff>
    </xdr:from>
    <xdr:to>
      <xdr:col>2</xdr:col>
      <xdr:colOff>1100137</xdr:colOff>
      <xdr:row>2402</xdr:row>
      <xdr:rowOff>266700</xdr:rowOff>
    </xdr:to>
    <xdr:pic>
      <xdr:nvPicPr>
        <xdr:cNvPr id="311" name="Рисунок 310" descr="v8_5E45_280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261937" y="58673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2403</xdr:row>
      <xdr:rowOff>190500</xdr:rowOff>
    </xdr:from>
    <xdr:to>
      <xdr:col>2</xdr:col>
      <xdr:colOff>1100137</xdr:colOff>
      <xdr:row>2406</xdr:row>
      <xdr:rowOff>142875</xdr:rowOff>
    </xdr:to>
    <xdr:pic>
      <xdr:nvPicPr>
        <xdr:cNvPr id="312" name="Рисунок 311" descr="v8_5E45_281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261937" y="588044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2423</xdr:row>
      <xdr:rowOff>95250</xdr:rowOff>
    </xdr:from>
    <xdr:to>
      <xdr:col>2</xdr:col>
      <xdr:colOff>1100137</xdr:colOff>
      <xdr:row>2428</xdr:row>
      <xdr:rowOff>95250</xdr:rowOff>
    </xdr:to>
    <xdr:pic>
      <xdr:nvPicPr>
        <xdr:cNvPr id="313" name="Рисунок 312" descr="v8_5E45_282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261937" y="59233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2459</xdr:row>
      <xdr:rowOff>95250</xdr:rowOff>
    </xdr:from>
    <xdr:to>
      <xdr:col>2</xdr:col>
      <xdr:colOff>1100137</xdr:colOff>
      <xdr:row>2464</xdr:row>
      <xdr:rowOff>95250</xdr:rowOff>
    </xdr:to>
    <xdr:pic>
      <xdr:nvPicPr>
        <xdr:cNvPr id="314" name="Рисунок 313" descr="v8_5E45_283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261937" y="59918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2498</xdr:row>
      <xdr:rowOff>95250</xdr:rowOff>
    </xdr:from>
    <xdr:to>
      <xdr:col>2</xdr:col>
      <xdr:colOff>1100137</xdr:colOff>
      <xdr:row>2503</xdr:row>
      <xdr:rowOff>95250</xdr:rowOff>
    </xdr:to>
    <xdr:pic>
      <xdr:nvPicPr>
        <xdr:cNvPr id="315" name="Рисунок 314" descr="v8_5E45_284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261937" y="60661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2537</xdr:row>
      <xdr:rowOff>95250</xdr:rowOff>
    </xdr:from>
    <xdr:to>
      <xdr:col>2</xdr:col>
      <xdr:colOff>1100137</xdr:colOff>
      <xdr:row>2542</xdr:row>
      <xdr:rowOff>95250</xdr:rowOff>
    </xdr:to>
    <xdr:pic>
      <xdr:nvPicPr>
        <xdr:cNvPr id="316" name="Рисунок 315" descr="v8_5E45_285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261937" y="61404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2567</xdr:row>
      <xdr:rowOff>95250</xdr:rowOff>
    </xdr:from>
    <xdr:to>
      <xdr:col>2</xdr:col>
      <xdr:colOff>1100137</xdr:colOff>
      <xdr:row>2572</xdr:row>
      <xdr:rowOff>95250</xdr:rowOff>
    </xdr:to>
    <xdr:pic>
      <xdr:nvPicPr>
        <xdr:cNvPr id="317" name="Рисунок 316" descr="v8_5E45_286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261937" y="619763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1952625</xdr:colOff>
      <xdr:row>0</xdr:row>
      <xdr:rowOff>95250</xdr:rowOff>
    </xdr:from>
    <xdr:to>
      <xdr:col>6</xdr:col>
      <xdr:colOff>215798</xdr:colOff>
      <xdr:row>0</xdr:row>
      <xdr:rowOff>382829</xdr:rowOff>
    </xdr:to>
    <xdr:pic>
      <xdr:nvPicPr>
        <xdr:cNvPr id="318" name="Рисунок 317" descr="v8_5E45_287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4743450" y="95250"/>
          <a:ext cx="80634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2589</xdr:row>
      <xdr:rowOff>95250</xdr:rowOff>
    </xdr:from>
    <xdr:to>
      <xdr:col>2</xdr:col>
      <xdr:colOff>1100137</xdr:colOff>
      <xdr:row>2594</xdr:row>
      <xdr:rowOff>95250</xdr:rowOff>
    </xdr:to>
    <xdr:pic>
      <xdr:nvPicPr>
        <xdr:cNvPr id="319" name="Рисунок 318" descr="v8_5E45_288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261937" y="62395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2605</xdr:row>
      <xdr:rowOff>95250</xdr:rowOff>
    </xdr:from>
    <xdr:to>
      <xdr:col>2</xdr:col>
      <xdr:colOff>1100137</xdr:colOff>
      <xdr:row>2610</xdr:row>
      <xdr:rowOff>95250</xdr:rowOff>
    </xdr:to>
    <xdr:pic>
      <xdr:nvPicPr>
        <xdr:cNvPr id="320" name="Рисунок 319" descr="v8_5E45_289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261937" y="62700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2621</xdr:row>
      <xdr:rowOff>95250</xdr:rowOff>
    </xdr:from>
    <xdr:to>
      <xdr:col>2</xdr:col>
      <xdr:colOff>1100137</xdr:colOff>
      <xdr:row>2626</xdr:row>
      <xdr:rowOff>95250</xdr:rowOff>
    </xdr:to>
    <xdr:pic>
      <xdr:nvPicPr>
        <xdr:cNvPr id="321" name="Рисунок 320" descr="v8_5E45_28a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261937" y="63005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2637</xdr:row>
      <xdr:rowOff>95250</xdr:rowOff>
    </xdr:from>
    <xdr:to>
      <xdr:col>2</xdr:col>
      <xdr:colOff>1100137</xdr:colOff>
      <xdr:row>2642</xdr:row>
      <xdr:rowOff>95250</xdr:rowOff>
    </xdr:to>
    <xdr:pic>
      <xdr:nvPicPr>
        <xdr:cNvPr id="322" name="Рисунок 321" descr="v8_5E45_28b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261937" y="63309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2656</xdr:row>
      <xdr:rowOff>95250</xdr:rowOff>
    </xdr:from>
    <xdr:to>
      <xdr:col>2</xdr:col>
      <xdr:colOff>1100137</xdr:colOff>
      <xdr:row>2661</xdr:row>
      <xdr:rowOff>95250</xdr:rowOff>
    </xdr:to>
    <xdr:pic>
      <xdr:nvPicPr>
        <xdr:cNvPr id="323" name="Рисунок 322" descr="v8_5E45_28c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61937" y="63671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2676</xdr:row>
      <xdr:rowOff>0</xdr:rowOff>
    </xdr:from>
    <xdr:to>
      <xdr:col>2</xdr:col>
      <xdr:colOff>1100137</xdr:colOff>
      <xdr:row>2681</xdr:row>
      <xdr:rowOff>0</xdr:rowOff>
    </xdr:to>
    <xdr:pic>
      <xdr:nvPicPr>
        <xdr:cNvPr id="324" name="Рисунок 323" descr="v8_5E45_28d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61937" y="640432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2697</xdr:row>
      <xdr:rowOff>95250</xdr:rowOff>
    </xdr:from>
    <xdr:to>
      <xdr:col>2</xdr:col>
      <xdr:colOff>1100137</xdr:colOff>
      <xdr:row>2702</xdr:row>
      <xdr:rowOff>95250</xdr:rowOff>
    </xdr:to>
    <xdr:pic>
      <xdr:nvPicPr>
        <xdr:cNvPr id="325" name="Рисунок 324" descr="v8_5E45_28e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261937" y="64452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2713</xdr:row>
      <xdr:rowOff>0</xdr:rowOff>
    </xdr:from>
    <xdr:to>
      <xdr:col>2</xdr:col>
      <xdr:colOff>1100137</xdr:colOff>
      <xdr:row>2718</xdr:row>
      <xdr:rowOff>0</xdr:rowOff>
    </xdr:to>
    <xdr:pic>
      <xdr:nvPicPr>
        <xdr:cNvPr id="326" name="Рисунок 325" descr="v8_5E45_28f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261937" y="647480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2728</xdr:row>
      <xdr:rowOff>0</xdr:rowOff>
    </xdr:from>
    <xdr:to>
      <xdr:col>2</xdr:col>
      <xdr:colOff>1100137</xdr:colOff>
      <xdr:row>2733</xdr:row>
      <xdr:rowOff>0</xdr:rowOff>
    </xdr:to>
    <xdr:pic>
      <xdr:nvPicPr>
        <xdr:cNvPr id="327" name="Рисунок 326" descr="v8_5E45_290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261937" y="650338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2754</xdr:row>
      <xdr:rowOff>95250</xdr:rowOff>
    </xdr:from>
    <xdr:to>
      <xdr:col>2</xdr:col>
      <xdr:colOff>1100137</xdr:colOff>
      <xdr:row>2759</xdr:row>
      <xdr:rowOff>95250</xdr:rowOff>
    </xdr:to>
    <xdr:pic>
      <xdr:nvPicPr>
        <xdr:cNvPr id="328" name="Рисунок 327" descr="v8_5E45_291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261937" y="65538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2772</xdr:row>
      <xdr:rowOff>190500</xdr:rowOff>
    </xdr:from>
    <xdr:to>
      <xdr:col>2</xdr:col>
      <xdr:colOff>1100137</xdr:colOff>
      <xdr:row>2773</xdr:row>
      <xdr:rowOff>476250</xdr:rowOff>
    </xdr:to>
    <xdr:pic>
      <xdr:nvPicPr>
        <xdr:cNvPr id="329" name="Рисунок 328" descr="v8_5E45_29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261937" y="658910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2777</xdr:row>
      <xdr:rowOff>95250</xdr:rowOff>
    </xdr:from>
    <xdr:to>
      <xdr:col>2</xdr:col>
      <xdr:colOff>1100137</xdr:colOff>
      <xdr:row>2782</xdr:row>
      <xdr:rowOff>95250</xdr:rowOff>
    </xdr:to>
    <xdr:pic>
      <xdr:nvPicPr>
        <xdr:cNvPr id="330" name="Рисунок 329" descr="v8_5E45_29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261937" y="66072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2787</xdr:row>
      <xdr:rowOff>95250</xdr:rowOff>
    </xdr:from>
    <xdr:to>
      <xdr:col>2</xdr:col>
      <xdr:colOff>1100137</xdr:colOff>
      <xdr:row>2792</xdr:row>
      <xdr:rowOff>95250</xdr:rowOff>
    </xdr:to>
    <xdr:pic>
      <xdr:nvPicPr>
        <xdr:cNvPr id="331" name="Рисунок 330" descr="v8_5E45_294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261937" y="66262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1952625</xdr:colOff>
      <xdr:row>0</xdr:row>
      <xdr:rowOff>361950</xdr:rowOff>
    </xdr:from>
    <xdr:to>
      <xdr:col>6</xdr:col>
      <xdr:colOff>215798</xdr:colOff>
      <xdr:row>1</xdr:row>
      <xdr:rowOff>78029</xdr:rowOff>
    </xdr:to>
    <xdr:pic>
      <xdr:nvPicPr>
        <xdr:cNvPr id="332" name="Рисунок 331" descr="v8_5E45_295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4743450" y="361950"/>
          <a:ext cx="80634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2797</xdr:row>
      <xdr:rowOff>190500</xdr:rowOff>
    </xdr:from>
    <xdr:to>
      <xdr:col>2</xdr:col>
      <xdr:colOff>1100137</xdr:colOff>
      <xdr:row>2801</xdr:row>
      <xdr:rowOff>76200</xdr:rowOff>
    </xdr:to>
    <xdr:pic>
      <xdr:nvPicPr>
        <xdr:cNvPr id="333" name="Рисунок 332" descr="v8_5E45_296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261937" y="664625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2803</xdr:row>
      <xdr:rowOff>190500</xdr:rowOff>
    </xdr:from>
    <xdr:to>
      <xdr:col>2</xdr:col>
      <xdr:colOff>1100137</xdr:colOff>
      <xdr:row>2803</xdr:row>
      <xdr:rowOff>1143000</xdr:rowOff>
    </xdr:to>
    <xdr:pic>
      <xdr:nvPicPr>
        <xdr:cNvPr id="334" name="Рисунок 333" descr="v8_5E45_297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261937" y="666149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2804</xdr:row>
      <xdr:rowOff>190500</xdr:rowOff>
    </xdr:from>
    <xdr:to>
      <xdr:col>2</xdr:col>
      <xdr:colOff>1100137</xdr:colOff>
      <xdr:row>2805</xdr:row>
      <xdr:rowOff>476250</xdr:rowOff>
    </xdr:to>
    <xdr:pic>
      <xdr:nvPicPr>
        <xdr:cNvPr id="335" name="Рисунок 334" descr="v8_5E45_298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261937" y="667483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2806</xdr:row>
      <xdr:rowOff>190500</xdr:rowOff>
    </xdr:from>
    <xdr:to>
      <xdr:col>2</xdr:col>
      <xdr:colOff>1100137</xdr:colOff>
      <xdr:row>2810</xdr:row>
      <xdr:rowOff>76200</xdr:rowOff>
    </xdr:to>
    <xdr:pic>
      <xdr:nvPicPr>
        <xdr:cNvPr id="336" name="Рисунок 335" descr="v8_5E45_299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261937" y="668816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2811</xdr:row>
      <xdr:rowOff>190500</xdr:rowOff>
    </xdr:from>
    <xdr:to>
      <xdr:col>2</xdr:col>
      <xdr:colOff>1100137</xdr:colOff>
      <xdr:row>2815</xdr:row>
      <xdr:rowOff>76200</xdr:rowOff>
    </xdr:to>
    <xdr:pic>
      <xdr:nvPicPr>
        <xdr:cNvPr id="337" name="Рисунок 336" descr="v8_5E45_29a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261937" y="670150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2816</xdr:row>
      <xdr:rowOff>190500</xdr:rowOff>
    </xdr:from>
    <xdr:to>
      <xdr:col>2</xdr:col>
      <xdr:colOff>1100137</xdr:colOff>
      <xdr:row>2821</xdr:row>
      <xdr:rowOff>47625</xdr:rowOff>
    </xdr:to>
    <xdr:pic>
      <xdr:nvPicPr>
        <xdr:cNvPr id="338" name="Рисунок 337" descr="v8_5E45_29b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261937" y="671483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2822</xdr:row>
      <xdr:rowOff>190500</xdr:rowOff>
    </xdr:from>
    <xdr:to>
      <xdr:col>2</xdr:col>
      <xdr:colOff>1100137</xdr:colOff>
      <xdr:row>2824</xdr:row>
      <xdr:rowOff>266700</xdr:rowOff>
    </xdr:to>
    <xdr:pic>
      <xdr:nvPicPr>
        <xdr:cNvPr id="339" name="Рисунок 338" descr="v8_5E45_29c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261937" y="672798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2825</xdr:row>
      <xdr:rowOff>190500</xdr:rowOff>
    </xdr:from>
    <xdr:to>
      <xdr:col>2</xdr:col>
      <xdr:colOff>1100137</xdr:colOff>
      <xdr:row>2825</xdr:row>
      <xdr:rowOff>1143000</xdr:rowOff>
    </xdr:to>
    <xdr:pic>
      <xdr:nvPicPr>
        <xdr:cNvPr id="340" name="Рисунок 339" descr="v8_5E45_29d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261937" y="674112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2826</xdr:row>
      <xdr:rowOff>190500</xdr:rowOff>
    </xdr:from>
    <xdr:to>
      <xdr:col>2</xdr:col>
      <xdr:colOff>1100137</xdr:colOff>
      <xdr:row>2826</xdr:row>
      <xdr:rowOff>1143000</xdr:rowOff>
    </xdr:to>
    <xdr:pic>
      <xdr:nvPicPr>
        <xdr:cNvPr id="341" name="Рисунок 340" descr="v8_5E45_29e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261937" y="675446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2827</xdr:row>
      <xdr:rowOff>190500</xdr:rowOff>
    </xdr:from>
    <xdr:to>
      <xdr:col>2</xdr:col>
      <xdr:colOff>1100137</xdr:colOff>
      <xdr:row>2830</xdr:row>
      <xdr:rowOff>142875</xdr:rowOff>
    </xdr:to>
    <xdr:pic>
      <xdr:nvPicPr>
        <xdr:cNvPr id="342" name="Рисунок 341" descr="v8_5E45_29f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261937" y="67677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2831</xdr:row>
      <xdr:rowOff>190500</xdr:rowOff>
    </xdr:from>
    <xdr:to>
      <xdr:col>2</xdr:col>
      <xdr:colOff>1100137</xdr:colOff>
      <xdr:row>2832</xdr:row>
      <xdr:rowOff>476250</xdr:rowOff>
    </xdr:to>
    <xdr:pic>
      <xdr:nvPicPr>
        <xdr:cNvPr id="343" name="Рисунок 342" descr="v8_5E45_2a0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261937" y="678113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2833</xdr:row>
      <xdr:rowOff>190500</xdr:rowOff>
    </xdr:from>
    <xdr:to>
      <xdr:col>2</xdr:col>
      <xdr:colOff>1100137</xdr:colOff>
      <xdr:row>2834</xdr:row>
      <xdr:rowOff>476250</xdr:rowOff>
    </xdr:to>
    <xdr:pic>
      <xdr:nvPicPr>
        <xdr:cNvPr id="344" name="Рисунок 343" descr="v8_5E45_2a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261937" y="67944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2835</xdr:row>
      <xdr:rowOff>190500</xdr:rowOff>
    </xdr:from>
    <xdr:to>
      <xdr:col>2</xdr:col>
      <xdr:colOff>1100137</xdr:colOff>
      <xdr:row>2835</xdr:row>
      <xdr:rowOff>1143000</xdr:rowOff>
    </xdr:to>
    <xdr:pic>
      <xdr:nvPicPr>
        <xdr:cNvPr id="345" name="Рисунок 344" descr="v8_5E45_2a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261937" y="680780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2836</xdr:row>
      <xdr:rowOff>190500</xdr:rowOff>
    </xdr:from>
    <xdr:to>
      <xdr:col>2</xdr:col>
      <xdr:colOff>1100137</xdr:colOff>
      <xdr:row>2840</xdr:row>
      <xdr:rowOff>76200</xdr:rowOff>
    </xdr:to>
    <xdr:pic>
      <xdr:nvPicPr>
        <xdr:cNvPr id="346" name="Рисунок 345" descr="v8_5E45_2a3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261937" y="68211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2841</xdr:row>
      <xdr:rowOff>190500</xdr:rowOff>
    </xdr:from>
    <xdr:to>
      <xdr:col>2</xdr:col>
      <xdr:colOff>1100137</xdr:colOff>
      <xdr:row>2842</xdr:row>
      <xdr:rowOff>476250</xdr:rowOff>
    </xdr:to>
    <xdr:pic>
      <xdr:nvPicPr>
        <xdr:cNvPr id="347" name="Рисунок 346" descr="v8_5E45_2a4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261937" y="683447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2844</xdr:row>
      <xdr:rowOff>190500</xdr:rowOff>
    </xdr:from>
    <xdr:to>
      <xdr:col>2</xdr:col>
      <xdr:colOff>1100137</xdr:colOff>
      <xdr:row>2846</xdr:row>
      <xdr:rowOff>266700</xdr:rowOff>
    </xdr:to>
    <xdr:pic>
      <xdr:nvPicPr>
        <xdr:cNvPr id="348" name="Рисунок 347" descr="v8_5E45_2a5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261937" y="684971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2847</xdr:row>
      <xdr:rowOff>190500</xdr:rowOff>
    </xdr:from>
    <xdr:to>
      <xdr:col>2</xdr:col>
      <xdr:colOff>1100137</xdr:colOff>
      <xdr:row>2850</xdr:row>
      <xdr:rowOff>142875</xdr:rowOff>
    </xdr:to>
    <xdr:pic>
      <xdr:nvPicPr>
        <xdr:cNvPr id="349" name="Рисунок 348" descr="v8_5E45_2a6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261937" y="686285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2851</xdr:row>
      <xdr:rowOff>190500</xdr:rowOff>
    </xdr:from>
    <xdr:to>
      <xdr:col>2</xdr:col>
      <xdr:colOff>1100137</xdr:colOff>
      <xdr:row>2853</xdr:row>
      <xdr:rowOff>266700</xdr:rowOff>
    </xdr:to>
    <xdr:pic>
      <xdr:nvPicPr>
        <xdr:cNvPr id="350" name="Рисунок 349" descr="v8_5E45_2a7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261937" y="687619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2854</xdr:row>
      <xdr:rowOff>190500</xdr:rowOff>
    </xdr:from>
    <xdr:to>
      <xdr:col>2</xdr:col>
      <xdr:colOff>1100137</xdr:colOff>
      <xdr:row>2856</xdr:row>
      <xdr:rowOff>266700</xdr:rowOff>
    </xdr:to>
    <xdr:pic>
      <xdr:nvPicPr>
        <xdr:cNvPr id="351" name="Рисунок 350" descr="v8_5E45_2a8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261937" y="68893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2857</xdr:row>
      <xdr:rowOff>190500</xdr:rowOff>
    </xdr:from>
    <xdr:to>
      <xdr:col>2</xdr:col>
      <xdr:colOff>1100137</xdr:colOff>
      <xdr:row>2857</xdr:row>
      <xdr:rowOff>1143000</xdr:rowOff>
    </xdr:to>
    <xdr:pic>
      <xdr:nvPicPr>
        <xdr:cNvPr id="352" name="Рисунок 351" descr="v8_5E45_2a9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261937" y="69024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2858</xdr:row>
      <xdr:rowOff>190500</xdr:rowOff>
    </xdr:from>
    <xdr:to>
      <xdr:col>2</xdr:col>
      <xdr:colOff>1100137</xdr:colOff>
      <xdr:row>2858</xdr:row>
      <xdr:rowOff>1143000</xdr:rowOff>
    </xdr:to>
    <xdr:pic>
      <xdr:nvPicPr>
        <xdr:cNvPr id="353" name="Рисунок 352" descr="v8_5E45_2aa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261937" y="69158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2859</xdr:row>
      <xdr:rowOff>190500</xdr:rowOff>
    </xdr:from>
    <xdr:to>
      <xdr:col>2</xdr:col>
      <xdr:colOff>1100137</xdr:colOff>
      <xdr:row>2863</xdr:row>
      <xdr:rowOff>76200</xdr:rowOff>
    </xdr:to>
    <xdr:pic>
      <xdr:nvPicPr>
        <xdr:cNvPr id="354" name="Рисунок 353" descr="v8_5E45_2ab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61937" y="69291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2864</xdr:row>
      <xdr:rowOff>190500</xdr:rowOff>
    </xdr:from>
    <xdr:to>
      <xdr:col>2</xdr:col>
      <xdr:colOff>1100137</xdr:colOff>
      <xdr:row>2865</xdr:row>
      <xdr:rowOff>476250</xdr:rowOff>
    </xdr:to>
    <xdr:pic>
      <xdr:nvPicPr>
        <xdr:cNvPr id="355" name="Рисунок 354" descr="v8_5E45_2ac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261937" y="69424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2866</xdr:row>
      <xdr:rowOff>190500</xdr:rowOff>
    </xdr:from>
    <xdr:to>
      <xdr:col>2</xdr:col>
      <xdr:colOff>1100137</xdr:colOff>
      <xdr:row>2866</xdr:row>
      <xdr:rowOff>1143000</xdr:rowOff>
    </xdr:to>
    <xdr:pic>
      <xdr:nvPicPr>
        <xdr:cNvPr id="356" name="Рисунок 355" descr="v8_5E45_2ad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61937" y="69558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2867</xdr:row>
      <xdr:rowOff>190500</xdr:rowOff>
    </xdr:from>
    <xdr:to>
      <xdr:col>2</xdr:col>
      <xdr:colOff>1100137</xdr:colOff>
      <xdr:row>2870</xdr:row>
      <xdr:rowOff>142875</xdr:rowOff>
    </xdr:to>
    <xdr:pic>
      <xdr:nvPicPr>
        <xdr:cNvPr id="357" name="Рисунок 356" descr="v8_5E45_2ae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261937" y="69691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2871</xdr:row>
      <xdr:rowOff>190500</xdr:rowOff>
    </xdr:from>
    <xdr:to>
      <xdr:col>2</xdr:col>
      <xdr:colOff>1100137</xdr:colOff>
      <xdr:row>2872</xdr:row>
      <xdr:rowOff>476250</xdr:rowOff>
    </xdr:to>
    <xdr:pic>
      <xdr:nvPicPr>
        <xdr:cNvPr id="358" name="Рисунок 357" descr="v8_5E45_2af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261937" y="69824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2877</xdr:row>
      <xdr:rowOff>0</xdr:rowOff>
    </xdr:from>
    <xdr:to>
      <xdr:col>2</xdr:col>
      <xdr:colOff>1100137</xdr:colOff>
      <xdr:row>2882</xdr:row>
      <xdr:rowOff>0</xdr:rowOff>
    </xdr:to>
    <xdr:pic>
      <xdr:nvPicPr>
        <xdr:cNvPr id="359" name="Рисунок 358" descr="v8_5E45_2b0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261937" y="70015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2885</xdr:row>
      <xdr:rowOff>190500</xdr:rowOff>
    </xdr:from>
    <xdr:to>
      <xdr:col>2</xdr:col>
      <xdr:colOff>1100137</xdr:colOff>
      <xdr:row>2890</xdr:row>
      <xdr:rowOff>47625</xdr:rowOff>
    </xdr:to>
    <xdr:pic>
      <xdr:nvPicPr>
        <xdr:cNvPr id="360" name="Рисунок 359" descr="v8_5E45_2b1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61937" y="70186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1952625</xdr:colOff>
      <xdr:row>1</xdr:row>
      <xdr:rowOff>47625</xdr:rowOff>
    </xdr:from>
    <xdr:to>
      <xdr:col>6</xdr:col>
      <xdr:colOff>215798</xdr:colOff>
      <xdr:row>1</xdr:row>
      <xdr:rowOff>335204</xdr:rowOff>
    </xdr:to>
    <xdr:pic>
      <xdr:nvPicPr>
        <xdr:cNvPr id="361" name="Рисунок 360" descr="v8_5E45_2b2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4743450" y="619125"/>
          <a:ext cx="80634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2893</xdr:row>
      <xdr:rowOff>190500</xdr:rowOff>
    </xdr:from>
    <xdr:to>
      <xdr:col>2</xdr:col>
      <xdr:colOff>1100137</xdr:colOff>
      <xdr:row>2895</xdr:row>
      <xdr:rowOff>266700</xdr:rowOff>
    </xdr:to>
    <xdr:pic>
      <xdr:nvPicPr>
        <xdr:cNvPr id="362" name="Рисунок 361" descr="v8_5E45_2b3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261937" y="703564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2899</xdr:row>
      <xdr:rowOff>95250</xdr:rowOff>
    </xdr:from>
    <xdr:to>
      <xdr:col>2</xdr:col>
      <xdr:colOff>1100137</xdr:colOff>
      <xdr:row>2904</xdr:row>
      <xdr:rowOff>95250</xdr:rowOff>
    </xdr:to>
    <xdr:pic>
      <xdr:nvPicPr>
        <xdr:cNvPr id="363" name="Рисунок 362" descr="v8_5E45_2b4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261937" y="705354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2909</xdr:row>
      <xdr:rowOff>190500</xdr:rowOff>
    </xdr:from>
    <xdr:to>
      <xdr:col>2</xdr:col>
      <xdr:colOff>1100137</xdr:colOff>
      <xdr:row>2909</xdr:row>
      <xdr:rowOff>1143000</xdr:rowOff>
    </xdr:to>
    <xdr:pic>
      <xdr:nvPicPr>
        <xdr:cNvPr id="364" name="Рисунок 363" descr="v8_5E45_2b5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61937" y="707355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2910</xdr:row>
      <xdr:rowOff>190500</xdr:rowOff>
    </xdr:from>
    <xdr:to>
      <xdr:col>2</xdr:col>
      <xdr:colOff>1100137</xdr:colOff>
      <xdr:row>2911</xdr:row>
      <xdr:rowOff>476250</xdr:rowOff>
    </xdr:to>
    <xdr:pic>
      <xdr:nvPicPr>
        <xdr:cNvPr id="365" name="Рисунок 364" descr="v8_5E45_2b6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61937" y="708688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2912</xdr:row>
      <xdr:rowOff>190500</xdr:rowOff>
    </xdr:from>
    <xdr:to>
      <xdr:col>2</xdr:col>
      <xdr:colOff>1100137</xdr:colOff>
      <xdr:row>2912</xdr:row>
      <xdr:rowOff>1143000</xdr:rowOff>
    </xdr:to>
    <xdr:pic>
      <xdr:nvPicPr>
        <xdr:cNvPr id="366" name="Рисунок 365" descr="v8_5E45_2b7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61937" y="71002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2913</xdr:row>
      <xdr:rowOff>190500</xdr:rowOff>
    </xdr:from>
    <xdr:to>
      <xdr:col>2</xdr:col>
      <xdr:colOff>1100137</xdr:colOff>
      <xdr:row>2917</xdr:row>
      <xdr:rowOff>76200</xdr:rowOff>
    </xdr:to>
    <xdr:pic>
      <xdr:nvPicPr>
        <xdr:cNvPr id="367" name="Рисунок 366" descr="v8_5E45_2b8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261937" y="711355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2918</xdr:row>
      <xdr:rowOff>190500</xdr:rowOff>
    </xdr:from>
    <xdr:to>
      <xdr:col>2</xdr:col>
      <xdr:colOff>1100137</xdr:colOff>
      <xdr:row>2919</xdr:row>
      <xdr:rowOff>476250</xdr:rowOff>
    </xdr:to>
    <xdr:pic>
      <xdr:nvPicPr>
        <xdr:cNvPr id="368" name="Рисунок 367" descr="v8_5E45_2b9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261937" y="712689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2921</xdr:row>
      <xdr:rowOff>95250</xdr:rowOff>
    </xdr:from>
    <xdr:to>
      <xdr:col>2</xdr:col>
      <xdr:colOff>1100137</xdr:colOff>
      <xdr:row>2926</xdr:row>
      <xdr:rowOff>95250</xdr:rowOff>
    </xdr:to>
    <xdr:pic>
      <xdr:nvPicPr>
        <xdr:cNvPr id="369" name="Рисунок 368" descr="v8_5E45_2ba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261937" y="714117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2929</xdr:row>
      <xdr:rowOff>95250</xdr:rowOff>
    </xdr:from>
    <xdr:to>
      <xdr:col>2</xdr:col>
      <xdr:colOff>1100137</xdr:colOff>
      <xdr:row>2934</xdr:row>
      <xdr:rowOff>95250</xdr:rowOff>
    </xdr:to>
    <xdr:pic>
      <xdr:nvPicPr>
        <xdr:cNvPr id="370" name="Рисунок 369" descr="v8_5E45_2bb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261937" y="71564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2937</xdr:row>
      <xdr:rowOff>190500</xdr:rowOff>
    </xdr:from>
    <xdr:to>
      <xdr:col>2</xdr:col>
      <xdr:colOff>1100137</xdr:colOff>
      <xdr:row>2941</xdr:row>
      <xdr:rowOff>76200</xdr:rowOff>
    </xdr:to>
    <xdr:pic>
      <xdr:nvPicPr>
        <xdr:cNvPr id="371" name="Рисунок 370" descr="v8_5E45_2bc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261937" y="71726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2943</xdr:row>
      <xdr:rowOff>95250</xdr:rowOff>
    </xdr:from>
    <xdr:to>
      <xdr:col>2</xdr:col>
      <xdr:colOff>1100137</xdr:colOff>
      <xdr:row>2948</xdr:row>
      <xdr:rowOff>95250</xdr:rowOff>
    </xdr:to>
    <xdr:pic>
      <xdr:nvPicPr>
        <xdr:cNvPr id="372" name="Рисунок 371" descr="v8_5E45_2bd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61937" y="71868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2951</xdr:row>
      <xdr:rowOff>95250</xdr:rowOff>
    </xdr:from>
    <xdr:to>
      <xdr:col>2</xdr:col>
      <xdr:colOff>1100137</xdr:colOff>
      <xdr:row>2956</xdr:row>
      <xdr:rowOff>95250</xdr:rowOff>
    </xdr:to>
    <xdr:pic>
      <xdr:nvPicPr>
        <xdr:cNvPr id="373" name="Рисунок 372" descr="v8_5E45_2be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61937" y="72021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2959</xdr:row>
      <xdr:rowOff>95250</xdr:rowOff>
    </xdr:from>
    <xdr:to>
      <xdr:col>2</xdr:col>
      <xdr:colOff>1100137</xdr:colOff>
      <xdr:row>2964</xdr:row>
      <xdr:rowOff>95250</xdr:rowOff>
    </xdr:to>
    <xdr:pic>
      <xdr:nvPicPr>
        <xdr:cNvPr id="374" name="Рисунок 373" descr="v8_5E45_2bf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61937" y="721737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2967</xdr:row>
      <xdr:rowOff>95250</xdr:rowOff>
    </xdr:from>
    <xdr:to>
      <xdr:col>2</xdr:col>
      <xdr:colOff>1100137</xdr:colOff>
      <xdr:row>2972</xdr:row>
      <xdr:rowOff>95250</xdr:rowOff>
    </xdr:to>
    <xdr:pic>
      <xdr:nvPicPr>
        <xdr:cNvPr id="375" name="Рисунок 374" descr="v8_5E45_2c0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61937" y="72326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2975</xdr:row>
      <xdr:rowOff>190500</xdr:rowOff>
    </xdr:from>
    <xdr:to>
      <xdr:col>2</xdr:col>
      <xdr:colOff>1100137</xdr:colOff>
      <xdr:row>2979</xdr:row>
      <xdr:rowOff>76200</xdr:rowOff>
    </xdr:to>
    <xdr:pic>
      <xdr:nvPicPr>
        <xdr:cNvPr id="376" name="Рисунок 375" descr="v8_5E45_2c1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261937" y="72488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2981</xdr:row>
      <xdr:rowOff>95250</xdr:rowOff>
    </xdr:from>
    <xdr:to>
      <xdr:col>2</xdr:col>
      <xdr:colOff>1100137</xdr:colOff>
      <xdr:row>2986</xdr:row>
      <xdr:rowOff>95250</xdr:rowOff>
    </xdr:to>
    <xdr:pic>
      <xdr:nvPicPr>
        <xdr:cNvPr id="377" name="Рисунок 376" descr="v8_5E45_2c2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61937" y="72630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2989</xdr:row>
      <xdr:rowOff>95250</xdr:rowOff>
    </xdr:from>
    <xdr:to>
      <xdr:col>2</xdr:col>
      <xdr:colOff>1100137</xdr:colOff>
      <xdr:row>2994</xdr:row>
      <xdr:rowOff>95250</xdr:rowOff>
    </xdr:to>
    <xdr:pic>
      <xdr:nvPicPr>
        <xdr:cNvPr id="378" name="Рисунок 377" descr="v8_5E45_2c3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61937" y="72783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2997</xdr:row>
      <xdr:rowOff>95250</xdr:rowOff>
    </xdr:from>
    <xdr:to>
      <xdr:col>2</xdr:col>
      <xdr:colOff>1100137</xdr:colOff>
      <xdr:row>3002</xdr:row>
      <xdr:rowOff>95250</xdr:rowOff>
    </xdr:to>
    <xdr:pic>
      <xdr:nvPicPr>
        <xdr:cNvPr id="379" name="Рисунок 378" descr="v8_5E45_2c4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61937" y="729357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3006</xdr:row>
      <xdr:rowOff>95250</xdr:rowOff>
    </xdr:from>
    <xdr:to>
      <xdr:col>2</xdr:col>
      <xdr:colOff>1100137</xdr:colOff>
      <xdr:row>3011</xdr:row>
      <xdr:rowOff>95250</xdr:rowOff>
    </xdr:to>
    <xdr:pic>
      <xdr:nvPicPr>
        <xdr:cNvPr id="380" name="Рисунок 379" descr="v8_5E45_2c5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261937" y="73107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3015</xdr:row>
      <xdr:rowOff>95250</xdr:rowOff>
    </xdr:from>
    <xdr:to>
      <xdr:col>2</xdr:col>
      <xdr:colOff>1100137</xdr:colOff>
      <xdr:row>3020</xdr:row>
      <xdr:rowOff>95250</xdr:rowOff>
    </xdr:to>
    <xdr:pic>
      <xdr:nvPicPr>
        <xdr:cNvPr id="381" name="Рисунок 380" descr="v8_5E45_2c6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61937" y="73278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3025</xdr:row>
      <xdr:rowOff>95250</xdr:rowOff>
    </xdr:from>
    <xdr:to>
      <xdr:col>2</xdr:col>
      <xdr:colOff>1100137</xdr:colOff>
      <xdr:row>3030</xdr:row>
      <xdr:rowOff>95250</xdr:rowOff>
    </xdr:to>
    <xdr:pic>
      <xdr:nvPicPr>
        <xdr:cNvPr id="382" name="Рисунок 381" descr="v8_5E45_2c7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61937" y="73469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3033</xdr:row>
      <xdr:rowOff>190500</xdr:rowOff>
    </xdr:from>
    <xdr:to>
      <xdr:col>2</xdr:col>
      <xdr:colOff>1100137</xdr:colOff>
      <xdr:row>3034</xdr:row>
      <xdr:rowOff>476250</xdr:rowOff>
    </xdr:to>
    <xdr:pic>
      <xdr:nvPicPr>
        <xdr:cNvPr id="383" name="Рисунок 382" descr="v8_5E45_2c8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261937" y="73631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3035</xdr:row>
      <xdr:rowOff>190500</xdr:rowOff>
    </xdr:from>
    <xdr:to>
      <xdr:col>2</xdr:col>
      <xdr:colOff>1100137</xdr:colOff>
      <xdr:row>3036</xdr:row>
      <xdr:rowOff>476250</xdr:rowOff>
    </xdr:to>
    <xdr:pic>
      <xdr:nvPicPr>
        <xdr:cNvPr id="384" name="Рисунок 383" descr="v8_5E45_2c9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261937" y="737644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3037</xdr:row>
      <xdr:rowOff>190500</xdr:rowOff>
    </xdr:from>
    <xdr:to>
      <xdr:col>2</xdr:col>
      <xdr:colOff>1100137</xdr:colOff>
      <xdr:row>3038</xdr:row>
      <xdr:rowOff>476250</xdr:rowOff>
    </xdr:to>
    <xdr:pic>
      <xdr:nvPicPr>
        <xdr:cNvPr id="385" name="Рисунок 384" descr="v8_5E45_2ca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61937" y="738978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3040</xdr:row>
      <xdr:rowOff>95250</xdr:rowOff>
    </xdr:from>
    <xdr:to>
      <xdr:col>2</xdr:col>
      <xdr:colOff>1100137</xdr:colOff>
      <xdr:row>3045</xdr:row>
      <xdr:rowOff>95250</xdr:rowOff>
    </xdr:to>
    <xdr:pic>
      <xdr:nvPicPr>
        <xdr:cNvPr id="386" name="Рисунок 385" descr="v8_5E45_2cc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261937" y="74040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3048</xdr:row>
      <xdr:rowOff>95250</xdr:rowOff>
    </xdr:from>
    <xdr:to>
      <xdr:col>2</xdr:col>
      <xdr:colOff>1100137</xdr:colOff>
      <xdr:row>3053</xdr:row>
      <xdr:rowOff>95250</xdr:rowOff>
    </xdr:to>
    <xdr:pic>
      <xdr:nvPicPr>
        <xdr:cNvPr id="387" name="Рисунок 386" descr="v8_5E45_2cd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61937" y="74193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3055</xdr:row>
      <xdr:rowOff>190500</xdr:rowOff>
    </xdr:from>
    <xdr:to>
      <xdr:col>2</xdr:col>
      <xdr:colOff>1100137</xdr:colOff>
      <xdr:row>3058</xdr:row>
      <xdr:rowOff>142875</xdr:rowOff>
    </xdr:to>
    <xdr:pic>
      <xdr:nvPicPr>
        <xdr:cNvPr id="388" name="Рисунок 387" descr="v8_5E45_2cf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261937" y="74335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3059</xdr:row>
      <xdr:rowOff>190500</xdr:rowOff>
    </xdr:from>
    <xdr:to>
      <xdr:col>2</xdr:col>
      <xdr:colOff>1100137</xdr:colOff>
      <xdr:row>3060</xdr:row>
      <xdr:rowOff>476250</xdr:rowOff>
    </xdr:to>
    <xdr:pic>
      <xdr:nvPicPr>
        <xdr:cNvPr id="389" name="Рисунок 388" descr="v8_5E45_2d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261937" y="744693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3061</xdr:row>
      <xdr:rowOff>190500</xdr:rowOff>
    </xdr:from>
    <xdr:to>
      <xdr:col>2</xdr:col>
      <xdr:colOff>1100137</xdr:colOff>
      <xdr:row>3062</xdr:row>
      <xdr:rowOff>476250</xdr:rowOff>
    </xdr:to>
    <xdr:pic>
      <xdr:nvPicPr>
        <xdr:cNvPr id="390" name="Рисунок 389" descr="v8_5E45_2d2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261937" y="746026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3063</xdr:row>
      <xdr:rowOff>190500</xdr:rowOff>
    </xdr:from>
    <xdr:to>
      <xdr:col>2</xdr:col>
      <xdr:colOff>1100137</xdr:colOff>
      <xdr:row>3064</xdr:row>
      <xdr:rowOff>476250</xdr:rowOff>
    </xdr:to>
    <xdr:pic>
      <xdr:nvPicPr>
        <xdr:cNvPr id="391" name="Рисунок 390" descr="v8_5E45_2d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261937" y="747360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3065</xdr:row>
      <xdr:rowOff>190500</xdr:rowOff>
    </xdr:from>
    <xdr:to>
      <xdr:col>2</xdr:col>
      <xdr:colOff>1100137</xdr:colOff>
      <xdr:row>3066</xdr:row>
      <xdr:rowOff>476250</xdr:rowOff>
    </xdr:to>
    <xdr:pic>
      <xdr:nvPicPr>
        <xdr:cNvPr id="392" name="Рисунок 391" descr="v8_5E45_2d4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261937" y="748693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3067</xdr:row>
      <xdr:rowOff>190500</xdr:rowOff>
    </xdr:from>
    <xdr:to>
      <xdr:col>2</xdr:col>
      <xdr:colOff>1100137</xdr:colOff>
      <xdr:row>3068</xdr:row>
      <xdr:rowOff>476250</xdr:rowOff>
    </xdr:to>
    <xdr:pic>
      <xdr:nvPicPr>
        <xdr:cNvPr id="393" name="Рисунок 392" descr="v8_5E45_2d5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261937" y="750027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3069</xdr:row>
      <xdr:rowOff>190500</xdr:rowOff>
    </xdr:from>
    <xdr:to>
      <xdr:col>2</xdr:col>
      <xdr:colOff>1100137</xdr:colOff>
      <xdr:row>3074</xdr:row>
      <xdr:rowOff>47625</xdr:rowOff>
    </xdr:to>
    <xdr:pic>
      <xdr:nvPicPr>
        <xdr:cNvPr id="394" name="Рисунок 393" descr="v8_5E45_2d6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261937" y="751360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3077</xdr:row>
      <xdr:rowOff>95250</xdr:rowOff>
    </xdr:from>
    <xdr:to>
      <xdr:col>2</xdr:col>
      <xdr:colOff>1100137</xdr:colOff>
      <xdr:row>3082</xdr:row>
      <xdr:rowOff>95250</xdr:rowOff>
    </xdr:to>
    <xdr:pic>
      <xdr:nvPicPr>
        <xdr:cNvPr id="395" name="Рисунок 394" descr="v8_5E45_2d7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261937" y="752960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3085</xdr:row>
      <xdr:rowOff>95250</xdr:rowOff>
    </xdr:from>
    <xdr:to>
      <xdr:col>2</xdr:col>
      <xdr:colOff>1100137</xdr:colOff>
      <xdr:row>3090</xdr:row>
      <xdr:rowOff>95250</xdr:rowOff>
    </xdr:to>
    <xdr:pic>
      <xdr:nvPicPr>
        <xdr:cNvPr id="396" name="Рисунок 395" descr="v8_5E45_2d8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261937" y="754484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3093</xdr:row>
      <xdr:rowOff>190500</xdr:rowOff>
    </xdr:from>
    <xdr:to>
      <xdr:col>2</xdr:col>
      <xdr:colOff>1100137</xdr:colOff>
      <xdr:row>3095</xdr:row>
      <xdr:rowOff>266700</xdr:rowOff>
    </xdr:to>
    <xdr:pic>
      <xdr:nvPicPr>
        <xdr:cNvPr id="397" name="Рисунок 396" descr="v8_5E45_2d9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61937" y="756104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3096</xdr:row>
      <xdr:rowOff>190500</xdr:rowOff>
    </xdr:from>
    <xdr:to>
      <xdr:col>2</xdr:col>
      <xdr:colOff>1100137</xdr:colOff>
      <xdr:row>3101</xdr:row>
      <xdr:rowOff>47625</xdr:rowOff>
    </xdr:to>
    <xdr:pic>
      <xdr:nvPicPr>
        <xdr:cNvPr id="398" name="Рисунок 397" descr="v8_5E45_2da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261937" y="75741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3102</xdr:row>
      <xdr:rowOff>190500</xdr:rowOff>
    </xdr:from>
    <xdr:to>
      <xdr:col>2</xdr:col>
      <xdr:colOff>1100137</xdr:colOff>
      <xdr:row>3106</xdr:row>
      <xdr:rowOff>76200</xdr:rowOff>
    </xdr:to>
    <xdr:pic>
      <xdr:nvPicPr>
        <xdr:cNvPr id="399" name="Рисунок 398" descr="v8_5E45_2db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261937" y="758732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3107</xdr:row>
      <xdr:rowOff>190500</xdr:rowOff>
    </xdr:from>
    <xdr:to>
      <xdr:col>2</xdr:col>
      <xdr:colOff>1100137</xdr:colOff>
      <xdr:row>3109</xdr:row>
      <xdr:rowOff>266700</xdr:rowOff>
    </xdr:to>
    <xdr:pic>
      <xdr:nvPicPr>
        <xdr:cNvPr id="400" name="Рисунок 399" descr="v8_5E45_2dc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261937" y="760066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3111</xdr:row>
      <xdr:rowOff>190500</xdr:rowOff>
    </xdr:from>
    <xdr:to>
      <xdr:col>2</xdr:col>
      <xdr:colOff>1100137</xdr:colOff>
      <xdr:row>3114</xdr:row>
      <xdr:rowOff>142875</xdr:rowOff>
    </xdr:to>
    <xdr:pic>
      <xdr:nvPicPr>
        <xdr:cNvPr id="401" name="Рисунок 400" descr="v8_5E45_2dd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261937" y="761571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3118</xdr:row>
      <xdr:rowOff>95250</xdr:rowOff>
    </xdr:from>
    <xdr:to>
      <xdr:col>2</xdr:col>
      <xdr:colOff>1100137</xdr:colOff>
      <xdr:row>3123</xdr:row>
      <xdr:rowOff>95250</xdr:rowOff>
    </xdr:to>
    <xdr:pic>
      <xdr:nvPicPr>
        <xdr:cNvPr id="402" name="Рисунок 401" descr="v8_5E45_2de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261937" y="763381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3126</xdr:row>
      <xdr:rowOff>190500</xdr:rowOff>
    </xdr:from>
    <xdr:to>
      <xdr:col>2</xdr:col>
      <xdr:colOff>1100137</xdr:colOff>
      <xdr:row>3128</xdr:row>
      <xdr:rowOff>266700</xdr:rowOff>
    </xdr:to>
    <xdr:pic>
      <xdr:nvPicPr>
        <xdr:cNvPr id="403" name="Рисунок 402" descr="v8_5E45_2df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261937" y="765000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3130</xdr:row>
      <xdr:rowOff>0</xdr:rowOff>
    </xdr:from>
    <xdr:to>
      <xdr:col>2</xdr:col>
      <xdr:colOff>1100137</xdr:colOff>
      <xdr:row>3135</xdr:row>
      <xdr:rowOff>0</xdr:rowOff>
    </xdr:to>
    <xdr:pic>
      <xdr:nvPicPr>
        <xdr:cNvPr id="404" name="Рисунок 403" descr="v8_5E45_2e0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261937" y="766314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3136</xdr:row>
      <xdr:rowOff>190500</xdr:rowOff>
    </xdr:from>
    <xdr:to>
      <xdr:col>2</xdr:col>
      <xdr:colOff>1100137</xdr:colOff>
      <xdr:row>3136</xdr:row>
      <xdr:rowOff>1143000</xdr:rowOff>
    </xdr:to>
    <xdr:pic>
      <xdr:nvPicPr>
        <xdr:cNvPr id="405" name="Рисунок 404" descr="v8_5E45_2e1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261937" y="767648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3137</xdr:row>
      <xdr:rowOff>190500</xdr:rowOff>
    </xdr:from>
    <xdr:to>
      <xdr:col>2</xdr:col>
      <xdr:colOff>1100137</xdr:colOff>
      <xdr:row>3140</xdr:row>
      <xdr:rowOff>142875</xdr:rowOff>
    </xdr:to>
    <xdr:pic>
      <xdr:nvPicPr>
        <xdr:cNvPr id="406" name="Рисунок 405" descr="v8_5E45_2e2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261937" y="76898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3141</xdr:row>
      <xdr:rowOff>190500</xdr:rowOff>
    </xdr:from>
    <xdr:to>
      <xdr:col>2</xdr:col>
      <xdr:colOff>1100137</xdr:colOff>
      <xdr:row>3142</xdr:row>
      <xdr:rowOff>476250</xdr:rowOff>
    </xdr:to>
    <xdr:pic>
      <xdr:nvPicPr>
        <xdr:cNvPr id="407" name="Рисунок 406" descr="v8_5E45_2e3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261937" y="770315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3143</xdr:row>
      <xdr:rowOff>190500</xdr:rowOff>
    </xdr:from>
    <xdr:to>
      <xdr:col>2</xdr:col>
      <xdr:colOff>1100137</xdr:colOff>
      <xdr:row>3143</xdr:row>
      <xdr:rowOff>1143000</xdr:rowOff>
    </xdr:to>
    <xdr:pic>
      <xdr:nvPicPr>
        <xdr:cNvPr id="408" name="Рисунок 407" descr="v8_5E45_2e4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261937" y="771648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3144</xdr:row>
      <xdr:rowOff>190500</xdr:rowOff>
    </xdr:from>
    <xdr:to>
      <xdr:col>2</xdr:col>
      <xdr:colOff>1100137</xdr:colOff>
      <xdr:row>3145</xdr:row>
      <xdr:rowOff>476250</xdr:rowOff>
    </xdr:to>
    <xdr:pic>
      <xdr:nvPicPr>
        <xdr:cNvPr id="409" name="Рисунок 408" descr="v8_5E45_2e5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261937" y="77298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3147</xdr:row>
      <xdr:rowOff>95250</xdr:rowOff>
    </xdr:from>
    <xdr:to>
      <xdr:col>2</xdr:col>
      <xdr:colOff>1100137</xdr:colOff>
      <xdr:row>3152</xdr:row>
      <xdr:rowOff>95250</xdr:rowOff>
    </xdr:to>
    <xdr:pic>
      <xdr:nvPicPr>
        <xdr:cNvPr id="410" name="Рисунок 409" descr="v8_5E45_2e6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261937" y="77441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3154</xdr:row>
      <xdr:rowOff>190500</xdr:rowOff>
    </xdr:from>
    <xdr:to>
      <xdr:col>2</xdr:col>
      <xdr:colOff>1100137</xdr:colOff>
      <xdr:row>3158</xdr:row>
      <xdr:rowOff>76200</xdr:rowOff>
    </xdr:to>
    <xdr:pic>
      <xdr:nvPicPr>
        <xdr:cNvPr id="411" name="Рисунок 410" descr="v8_5E45_2e7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261937" y="775839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3160</xdr:row>
      <xdr:rowOff>0</xdr:rowOff>
    </xdr:from>
    <xdr:to>
      <xdr:col>2</xdr:col>
      <xdr:colOff>1100137</xdr:colOff>
      <xdr:row>3165</xdr:row>
      <xdr:rowOff>0</xdr:rowOff>
    </xdr:to>
    <xdr:pic>
      <xdr:nvPicPr>
        <xdr:cNvPr id="412" name="Рисунок 411" descr="v8_5E45_2e8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261937" y="777173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3166</xdr:row>
      <xdr:rowOff>190500</xdr:rowOff>
    </xdr:from>
    <xdr:to>
      <xdr:col>2</xdr:col>
      <xdr:colOff>1100137</xdr:colOff>
      <xdr:row>3167</xdr:row>
      <xdr:rowOff>476250</xdr:rowOff>
    </xdr:to>
    <xdr:pic>
      <xdr:nvPicPr>
        <xdr:cNvPr id="413" name="Рисунок 412" descr="v8_5E45_2e9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261937" y="77850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1952625</xdr:colOff>
      <xdr:row>1</xdr:row>
      <xdr:rowOff>304800</xdr:rowOff>
    </xdr:from>
    <xdr:to>
      <xdr:col>6</xdr:col>
      <xdr:colOff>215798</xdr:colOff>
      <xdr:row>2</xdr:row>
      <xdr:rowOff>20879</xdr:rowOff>
    </xdr:to>
    <xdr:pic>
      <xdr:nvPicPr>
        <xdr:cNvPr id="414" name="Рисунок 413" descr="v8_5E45_2ea.jpg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4743450" y="876300"/>
          <a:ext cx="806348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3170</xdr:row>
      <xdr:rowOff>190500</xdr:rowOff>
    </xdr:from>
    <xdr:to>
      <xdr:col>2</xdr:col>
      <xdr:colOff>1100137</xdr:colOff>
      <xdr:row>3173</xdr:row>
      <xdr:rowOff>142875</xdr:rowOff>
    </xdr:to>
    <xdr:pic>
      <xdr:nvPicPr>
        <xdr:cNvPr id="415" name="Рисунок 414" descr="v8_5E45_2eb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261937" y="780221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3174</xdr:row>
      <xdr:rowOff>190500</xdr:rowOff>
    </xdr:from>
    <xdr:to>
      <xdr:col>2</xdr:col>
      <xdr:colOff>1100137</xdr:colOff>
      <xdr:row>3177</xdr:row>
      <xdr:rowOff>142875</xdr:rowOff>
    </xdr:to>
    <xdr:pic>
      <xdr:nvPicPr>
        <xdr:cNvPr id="416" name="Рисунок 415" descr="v8_5E45_2ec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261937" y="781554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3178</xdr:row>
      <xdr:rowOff>190500</xdr:rowOff>
    </xdr:from>
    <xdr:to>
      <xdr:col>2</xdr:col>
      <xdr:colOff>1100137</xdr:colOff>
      <xdr:row>3181</xdr:row>
      <xdr:rowOff>142875</xdr:rowOff>
    </xdr:to>
    <xdr:pic>
      <xdr:nvPicPr>
        <xdr:cNvPr id="417" name="Рисунок 416" descr="v8_5E45_2ed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261937" y="782888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3182</xdr:row>
      <xdr:rowOff>190500</xdr:rowOff>
    </xdr:from>
    <xdr:to>
      <xdr:col>2</xdr:col>
      <xdr:colOff>1100137</xdr:colOff>
      <xdr:row>3185</xdr:row>
      <xdr:rowOff>142875</xdr:rowOff>
    </xdr:to>
    <xdr:pic>
      <xdr:nvPicPr>
        <xdr:cNvPr id="418" name="Рисунок 417" descr="v8_5E45_2ee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261937" y="78422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3186</xdr:row>
      <xdr:rowOff>190500</xdr:rowOff>
    </xdr:from>
    <xdr:to>
      <xdr:col>2</xdr:col>
      <xdr:colOff>1100137</xdr:colOff>
      <xdr:row>3189</xdr:row>
      <xdr:rowOff>142875</xdr:rowOff>
    </xdr:to>
    <xdr:pic>
      <xdr:nvPicPr>
        <xdr:cNvPr id="419" name="Рисунок 418" descr="v8_5E45_2ef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261937" y="785555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3190</xdr:row>
      <xdr:rowOff>190500</xdr:rowOff>
    </xdr:from>
    <xdr:to>
      <xdr:col>2</xdr:col>
      <xdr:colOff>1100137</xdr:colOff>
      <xdr:row>3194</xdr:row>
      <xdr:rowOff>76200</xdr:rowOff>
    </xdr:to>
    <xdr:pic>
      <xdr:nvPicPr>
        <xdr:cNvPr id="420" name="Рисунок 419" descr="v8_5E45_2f0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261937" y="786888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3195</xdr:row>
      <xdr:rowOff>190500</xdr:rowOff>
    </xdr:from>
    <xdr:to>
      <xdr:col>2</xdr:col>
      <xdr:colOff>1100137</xdr:colOff>
      <xdr:row>3200</xdr:row>
      <xdr:rowOff>47625</xdr:rowOff>
    </xdr:to>
    <xdr:pic>
      <xdr:nvPicPr>
        <xdr:cNvPr id="421" name="Рисунок 420" descr="v8_5E45_2f1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61937" y="788222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3201</xdr:row>
      <xdr:rowOff>190500</xdr:rowOff>
    </xdr:from>
    <xdr:to>
      <xdr:col>2</xdr:col>
      <xdr:colOff>1100137</xdr:colOff>
      <xdr:row>3206</xdr:row>
      <xdr:rowOff>47625</xdr:rowOff>
    </xdr:to>
    <xdr:pic>
      <xdr:nvPicPr>
        <xdr:cNvPr id="422" name="Рисунок 421" descr="v8_5E45_2f2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261937" y="789536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3207</xdr:row>
      <xdr:rowOff>190500</xdr:rowOff>
    </xdr:from>
    <xdr:to>
      <xdr:col>2</xdr:col>
      <xdr:colOff>1100137</xdr:colOff>
      <xdr:row>3212</xdr:row>
      <xdr:rowOff>47625</xdr:rowOff>
    </xdr:to>
    <xdr:pic>
      <xdr:nvPicPr>
        <xdr:cNvPr id="423" name="Рисунок 422" descr="v8_5E45_2f3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261937" y="790851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3213</xdr:row>
      <xdr:rowOff>190500</xdr:rowOff>
    </xdr:from>
    <xdr:to>
      <xdr:col>2</xdr:col>
      <xdr:colOff>1100137</xdr:colOff>
      <xdr:row>3218</xdr:row>
      <xdr:rowOff>47625</xdr:rowOff>
    </xdr:to>
    <xdr:pic>
      <xdr:nvPicPr>
        <xdr:cNvPr id="424" name="Рисунок 423" descr="v8_5E45_2f4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261937" y="79216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3219</xdr:row>
      <xdr:rowOff>190500</xdr:rowOff>
    </xdr:from>
    <xdr:to>
      <xdr:col>2</xdr:col>
      <xdr:colOff>1100137</xdr:colOff>
      <xdr:row>3224</xdr:row>
      <xdr:rowOff>47625</xdr:rowOff>
    </xdr:to>
    <xdr:pic>
      <xdr:nvPicPr>
        <xdr:cNvPr id="425" name="Рисунок 424" descr="v8_5E45_2f5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261937" y="793480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3225</xdr:row>
      <xdr:rowOff>190500</xdr:rowOff>
    </xdr:from>
    <xdr:to>
      <xdr:col>2</xdr:col>
      <xdr:colOff>1100137</xdr:colOff>
      <xdr:row>3230</xdr:row>
      <xdr:rowOff>47625</xdr:rowOff>
    </xdr:to>
    <xdr:pic>
      <xdr:nvPicPr>
        <xdr:cNvPr id="426" name="Рисунок 425" descr="v8_5E45_2f6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261937" y="794794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3231</xdr:row>
      <xdr:rowOff>190500</xdr:rowOff>
    </xdr:from>
    <xdr:to>
      <xdr:col>2</xdr:col>
      <xdr:colOff>1100137</xdr:colOff>
      <xdr:row>3236</xdr:row>
      <xdr:rowOff>47625</xdr:rowOff>
    </xdr:to>
    <xdr:pic>
      <xdr:nvPicPr>
        <xdr:cNvPr id="427" name="Рисунок 426" descr="v8_5E45_2f7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261937" y="796109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3238</xdr:row>
      <xdr:rowOff>190500</xdr:rowOff>
    </xdr:from>
    <xdr:to>
      <xdr:col>2</xdr:col>
      <xdr:colOff>1100137</xdr:colOff>
      <xdr:row>3242</xdr:row>
      <xdr:rowOff>76200</xdr:rowOff>
    </xdr:to>
    <xdr:pic>
      <xdr:nvPicPr>
        <xdr:cNvPr id="428" name="Рисунок 427" descr="v8_5E45_2f8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261937" y="797613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3243</xdr:row>
      <xdr:rowOff>190500</xdr:rowOff>
    </xdr:from>
    <xdr:to>
      <xdr:col>2</xdr:col>
      <xdr:colOff>1100137</xdr:colOff>
      <xdr:row>3247</xdr:row>
      <xdr:rowOff>76200</xdr:rowOff>
    </xdr:to>
    <xdr:pic>
      <xdr:nvPicPr>
        <xdr:cNvPr id="429" name="Рисунок 428" descr="v8_5E45_2f9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261937" y="79894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3248</xdr:row>
      <xdr:rowOff>190500</xdr:rowOff>
    </xdr:from>
    <xdr:to>
      <xdr:col>2</xdr:col>
      <xdr:colOff>1100137</xdr:colOff>
      <xdr:row>3252</xdr:row>
      <xdr:rowOff>76200</xdr:rowOff>
    </xdr:to>
    <xdr:pic>
      <xdr:nvPicPr>
        <xdr:cNvPr id="430" name="Рисунок 429" descr="v8_5E45_2fa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261937" y="80028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3253</xdr:row>
      <xdr:rowOff>190500</xdr:rowOff>
    </xdr:from>
    <xdr:to>
      <xdr:col>2</xdr:col>
      <xdr:colOff>1100137</xdr:colOff>
      <xdr:row>3257</xdr:row>
      <xdr:rowOff>76200</xdr:rowOff>
    </xdr:to>
    <xdr:pic>
      <xdr:nvPicPr>
        <xdr:cNvPr id="431" name="Рисунок 430" descr="v8_5E45_2fb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261937" y="801614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0</xdr:row>
      <xdr:rowOff>95250</xdr:rowOff>
    </xdr:from>
    <xdr:to>
      <xdr:col>7</xdr:col>
      <xdr:colOff>354940</xdr:colOff>
      <xdr:row>0</xdr:row>
      <xdr:rowOff>382829</xdr:rowOff>
    </xdr:to>
    <xdr:pic>
      <xdr:nvPicPr>
        <xdr:cNvPr id="432" name="Рисунок 431" descr="v8_5E45_2fc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5543550" y="95250"/>
          <a:ext cx="659740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3260</xdr:row>
      <xdr:rowOff>190500</xdr:rowOff>
    </xdr:from>
    <xdr:to>
      <xdr:col>2</xdr:col>
      <xdr:colOff>1100137</xdr:colOff>
      <xdr:row>3260</xdr:row>
      <xdr:rowOff>1143000</xdr:rowOff>
    </xdr:to>
    <xdr:pic>
      <xdr:nvPicPr>
        <xdr:cNvPr id="433" name="Рисунок 432" descr="v8_5E45_2fd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261937" y="803328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3261</xdr:row>
      <xdr:rowOff>190500</xdr:rowOff>
    </xdr:from>
    <xdr:to>
      <xdr:col>2</xdr:col>
      <xdr:colOff>1100137</xdr:colOff>
      <xdr:row>3261</xdr:row>
      <xdr:rowOff>1143000</xdr:rowOff>
    </xdr:to>
    <xdr:pic>
      <xdr:nvPicPr>
        <xdr:cNvPr id="434" name="Рисунок 433" descr="v8_5E45_2fe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261937" y="804662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3262</xdr:row>
      <xdr:rowOff>190500</xdr:rowOff>
    </xdr:from>
    <xdr:to>
      <xdr:col>2</xdr:col>
      <xdr:colOff>1100137</xdr:colOff>
      <xdr:row>3262</xdr:row>
      <xdr:rowOff>1143000</xdr:rowOff>
    </xdr:to>
    <xdr:pic>
      <xdr:nvPicPr>
        <xdr:cNvPr id="435" name="Рисунок 434" descr="v8_5E45_2ff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261937" y="805995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3263</xdr:row>
      <xdr:rowOff>190500</xdr:rowOff>
    </xdr:from>
    <xdr:to>
      <xdr:col>2</xdr:col>
      <xdr:colOff>1100137</xdr:colOff>
      <xdr:row>3263</xdr:row>
      <xdr:rowOff>1143000</xdr:rowOff>
    </xdr:to>
    <xdr:pic>
      <xdr:nvPicPr>
        <xdr:cNvPr id="436" name="Рисунок 435" descr="v8_5E45_300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261937" y="807329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3264</xdr:row>
      <xdr:rowOff>190500</xdr:rowOff>
    </xdr:from>
    <xdr:to>
      <xdr:col>2</xdr:col>
      <xdr:colOff>1100137</xdr:colOff>
      <xdr:row>3264</xdr:row>
      <xdr:rowOff>1143000</xdr:rowOff>
    </xdr:to>
    <xdr:pic>
      <xdr:nvPicPr>
        <xdr:cNvPr id="437" name="Рисунок 436" descr="v8_5E45_301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261937" y="808662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3266</xdr:row>
      <xdr:rowOff>190500</xdr:rowOff>
    </xdr:from>
    <xdr:to>
      <xdr:col>2</xdr:col>
      <xdr:colOff>1100137</xdr:colOff>
      <xdr:row>3266</xdr:row>
      <xdr:rowOff>1143000</xdr:rowOff>
    </xdr:to>
    <xdr:pic>
      <xdr:nvPicPr>
        <xdr:cNvPr id="438" name="Рисунок 437" descr="v8_5E45_302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261937" y="810186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3267</xdr:row>
      <xdr:rowOff>190500</xdr:rowOff>
    </xdr:from>
    <xdr:to>
      <xdr:col>2</xdr:col>
      <xdr:colOff>1100137</xdr:colOff>
      <xdr:row>3267</xdr:row>
      <xdr:rowOff>1143000</xdr:rowOff>
    </xdr:to>
    <xdr:pic>
      <xdr:nvPicPr>
        <xdr:cNvPr id="439" name="Рисунок 438" descr="v8_5E45_303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261937" y="81152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3268</xdr:row>
      <xdr:rowOff>190500</xdr:rowOff>
    </xdr:from>
    <xdr:to>
      <xdr:col>2</xdr:col>
      <xdr:colOff>1100137</xdr:colOff>
      <xdr:row>3268</xdr:row>
      <xdr:rowOff>1143000</xdr:rowOff>
    </xdr:to>
    <xdr:pic>
      <xdr:nvPicPr>
        <xdr:cNvPr id="440" name="Рисунок 439" descr="v8_5E45_304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261937" y="812853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3269</xdr:row>
      <xdr:rowOff>190500</xdr:rowOff>
    </xdr:from>
    <xdr:to>
      <xdr:col>2</xdr:col>
      <xdr:colOff>1100137</xdr:colOff>
      <xdr:row>3269</xdr:row>
      <xdr:rowOff>1143000</xdr:rowOff>
    </xdr:to>
    <xdr:pic>
      <xdr:nvPicPr>
        <xdr:cNvPr id="441" name="Рисунок 440" descr="v8_5E45_305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261937" y="81418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3270</xdr:row>
      <xdr:rowOff>190500</xdr:rowOff>
    </xdr:from>
    <xdr:to>
      <xdr:col>2</xdr:col>
      <xdr:colOff>1100137</xdr:colOff>
      <xdr:row>3270</xdr:row>
      <xdr:rowOff>1143000</xdr:rowOff>
    </xdr:to>
    <xdr:pic>
      <xdr:nvPicPr>
        <xdr:cNvPr id="442" name="Рисунок 441" descr="v8_5E45_306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261937" y="81552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3271</xdr:row>
      <xdr:rowOff>190500</xdr:rowOff>
    </xdr:from>
    <xdr:to>
      <xdr:col>2</xdr:col>
      <xdr:colOff>1100137</xdr:colOff>
      <xdr:row>3271</xdr:row>
      <xdr:rowOff>1143000</xdr:rowOff>
    </xdr:to>
    <xdr:pic>
      <xdr:nvPicPr>
        <xdr:cNvPr id="443" name="Рисунок 442" descr="v8_5E45_307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261937" y="816854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3272</xdr:row>
      <xdr:rowOff>190500</xdr:rowOff>
    </xdr:from>
    <xdr:to>
      <xdr:col>2</xdr:col>
      <xdr:colOff>1100137</xdr:colOff>
      <xdr:row>3272</xdr:row>
      <xdr:rowOff>1143000</xdr:rowOff>
    </xdr:to>
    <xdr:pic>
      <xdr:nvPicPr>
        <xdr:cNvPr id="444" name="Рисунок 443" descr="v8_5E45_308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261937" y="818187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3274</xdr:row>
      <xdr:rowOff>190500</xdr:rowOff>
    </xdr:from>
    <xdr:to>
      <xdr:col>2</xdr:col>
      <xdr:colOff>1100137</xdr:colOff>
      <xdr:row>3274</xdr:row>
      <xdr:rowOff>1143000</xdr:rowOff>
    </xdr:to>
    <xdr:pic>
      <xdr:nvPicPr>
        <xdr:cNvPr id="445" name="Рисунок 444" descr="v8_5E45_309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261937" y="819711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3275</xdr:row>
      <xdr:rowOff>190500</xdr:rowOff>
    </xdr:from>
    <xdr:to>
      <xdr:col>2</xdr:col>
      <xdr:colOff>1100137</xdr:colOff>
      <xdr:row>3275</xdr:row>
      <xdr:rowOff>1143000</xdr:rowOff>
    </xdr:to>
    <xdr:pic>
      <xdr:nvPicPr>
        <xdr:cNvPr id="446" name="Рисунок 445" descr="v8_5E45_30a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261937" y="821045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3276</xdr:row>
      <xdr:rowOff>190500</xdr:rowOff>
    </xdr:from>
    <xdr:to>
      <xdr:col>2</xdr:col>
      <xdr:colOff>1100137</xdr:colOff>
      <xdr:row>3276</xdr:row>
      <xdr:rowOff>1143000</xdr:rowOff>
    </xdr:to>
    <xdr:pic>
      <xdr:nvPicPr>
        <xdr:cNvPr id="447" name="Рисунок 446" descr="v8_5E45_30b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261937" y="822378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3277</xdr:row>
      <xdr:rowOff>190500</xdr:rowOff>
    </xdr:from>
    <xdr:to>
      <xdr:col>2</xdr:col>
      <xdr:colOff>1100137</xdr:colOff>
      <xdr:row>3277</xdr:row>
      <xdr:rowOff>1143000</xdr:rowOff>
    </xdr:to>
    <xdr:pic>
      <xdr:nvPicPr>
        <xdr:cNvPr id="448" name="Рисунок 447" descr="v8_5E45_30c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261937" y="823712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3279</xdr:row>
      <xdr:rowOff>190500</xdr:rowOff>
    </xdr:from>
    <xdr:to>
      <xdr:col>2</xdr:col>
      <xdr:colOff>1100137</xdr:colOff>
      <xdr:row>3279</xdr:row>
      <xdr:rowOff>1143000</xdr:rowOff>
    </xdr:to>
    <xdr:pic>
      <xdr:nvPicPr>
        <xdr:cNvPr id="449" name="Рисунок 448" descr="v8_5E45_30d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261937" y="825236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3280</xdr:row>
      <xdr:rowOff>190500</xdr:rowOff>
    </xdr:from>
    <xdr:to>
      <xdr:col>2</xdr:col>
      <xdr:colOff>1100137</xdr:colOff>
      <xdr:row>3280</xdr:row>
      <xdr:rowOff>1143000</xdr:rowOff>
    </xdr:to>
    <xdr:pic>
      <xdr:nvPicPr>
        <xdr:cNvPr id="450" name="Рисунок 449" descr="v8_5E45_30e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261937" y="826569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3281</xdr:row>
      <xdr:rowOff>190500</xdr:rowOff>
    </xdr:from>
    <xdr:to>
      <xdr:col>2</xdr:col>
      <xdr:colOff>1100137</xdr:colOff>
      <xdr:row>3281</xdr:row>
      <xdr:rowOff>1143000</xdr:rowOff>
    </xdr:to>
    <xdr:pic>
      <xdr:nvPicPr>
        <xdr:cNvPr id="451" name="Рисунок 450" descr="v8_5E45_30f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261937" y="827903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3282</xdr:row>
      <xdr:rowOff>190500</xdr:rowOff>
    </xdr:from>
    <xdr:to>
      <xdr:col>2</xdr:col>
      <xdr:colOff>1100137</xdr:colOff>
      <xdr:row>3282</xdr:row>
      <xdr:rowOff>1143000</xdr:rowOff>
    </xdr:to>
    <xdr:pic>
      <xdr:nvPicPr>
        <xdr:cNvPr id="452" name="Рисунок 451" descr="v8_5E45_310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261937" y="829236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3283</xdr:row>
      <xdr:rowOff>190500</xdr:rowOff>
    </xdr:from>
    <xdr:to>
      <xdr:col>2</xdr:col>
      <xdr:colOff>1100137</xdr:colOff>
      <xdr:row>3283</xdr:row>
      <xdr:rowOff>1143000</xdr:rowOff>
    </xdr:to>
    <xdr:pic>
      <xdr:nvPicPr>
        <xdr:cNvPr id="453" name="Рисунок 452" descr="v8_5E45_311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261937" y="83057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3284</xdr:row>
      <xdr:rowOff>190500</xdr:rowOff>
    </xdr:from>
    <xdr:to>
      <xdr:col>2</xdr:col>
      <xdr:colOff>1100137</xdr:colOff>
      <xdr:row>3284</xdr:row>
      <xdr:rowOff>1143000</xdr:rowOff>
    </xdr:to>
    <xdr:pic>
      <xdr:nvPicPr>
        <xdr:cNvPr id="454" name="Рисунок 453" descr="v8_5E45_312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261937" y="831903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3285</xdr:row>
      <xdr:rowOff>190500</xdr:rowOff>
    </xdr:from>
    <xdr:to>
      <xdr:col>2</xdr:col>
      <xdr:colOff>1100137</xdr:colOff>
      <xdr:row>3285</xdr:row>
      <xdr:rowOff>1143000</xdr:rowOff>
    </xdr:to>
    <xdr:pic>
      <xdr:nvPicPr>
        <xdr:cNvPr id="455" name="Рисунок 454" descr="v8_5E45_313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261937" y="83323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3286</xdr:row>
      <xdr:rowOff>190500</xdr:rowOff>
    </xdr:from>
    <xdr:to>
      <xdr:col>2</xdr:col>
      <xdr:colOff>1100137</xdr:colOff>
      <xdr:row>3286</xdr:row>
      <xdr:rowOff>1143000</xdr:rowOff>
    </xdr:to>
    <xdr:pic>
      <xdr:nvPicPr>
        <xdr:cNvPr id="456" name="Рисунок 455" descr="v8_5E45_314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261937" y="83457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3288</xdr:row>
      <xdr:rowOff>190500</xdr:rowOff>
    </xdr:from>
    <xdr:to>
      <xdr:col>2</xdr:col>
      <xdr:colOff>1100137</xdr:colOff>
      <xdr:row>3288</xdr:row>
      <xdr:rowOff>1143000</xdr:rowOff>
    </xdr:to>
    <xdr:pic>
      <xdr:nvPicPr>
        <xdr:cNvPr id="457" name="Рисунок 456" descr="v8_5E45_316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261937" y="83609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3289</xdr:row>
      <xdr:rowOff>190500</xdr:rowOff>
    </xdr:from>
    <xdr:to>
      <xdr:col>2</xdr:col>
      <xdr:colOff>1100137</xdr:colOff>
      <xdr:row>3289</xdr:row>
      <xdr:rowOff>1143000</xdr:rowOff>
    </xdr:to>
    <xdr:pic>
      <xdr:nvPicPr>
        <xdr:cNvPr id="458" name="Рисунок 457" descr="v8_5E45_317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261937" y="83742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3291</xdr:row>
      <xdr:rowOff>190500</xdr:rowOff>
    </xdr:from>
    <xdr:to>
      <xdr:col>2</xdr:col>
      <xdr:colOff>1100137</xdr:colOff>
      <xdr:row>3291</xdr:row>
      <xdr:rowOff>1143000</xdr:rowOff>
    </xdr:to>
    <xdr:pic>
      <xdr:nvPicPr>
        <xdr:cNvPr id="459" name="Рисунок 458" descr="v8_5E45_318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261937" y="838952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3292</xdr:row>
      <xdr:rowOff>190500</xdr:rowOff>
    </xdr:from>
    <xdr:to>
      <xdr:col>2</xdr:col>
      <xdr:colOff>1100137</xdr:colOff>
      <xdr:row>3292</xdr:row>
      <xdr:rowOff>1143000</xdr:rowOff>
    </xdr:to>
    <xdr:pic>
      <xdr:nvPicPr>
        <xdr:cNvPr id="460" name="Рисунок 459" descr="v8_5E45_31a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261937" y="840285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3293</xdr:row>
      <xdr:rowOff>190500</xdr:rowOff>
    </xdr:from>
    <xdr:to>
      <xdr:col>2</xdr:col>
      <xdr:colOff>1100137</xdr:colOff>
      <xdr:row>3293</xdr:row>
      <xdr:rowOff>1143000</xdr:rowOff>
    </xdr:to>
    <xdr:pic>
      <xdr:nvPicPr>
        <xdr:cNvPr id="461" name="Рисунок 460" descr="v8_5E45_31b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261937" y="841619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3294</xdr:row>
      <xdr:rowOff>190500</xdr:rowOff>
    </xdr:from>
    <xdr:to>
      <xdr:col>2</xdr:col>
      <xdr:colOff>1100137</xdr:colOff>
      <xdr:row>3294</xdr:row>
      <xdr:rowOff>1143000</xdr:rowOff>
    </xdr:to>
    <xdr:pic>
      <xdr:nvPicPr>
        <xdr:cNvPr id="462" name="Рисунок 461" descr="v8_5E45_31c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261937" y="842952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3295</xdr:row>
      <xdr:rowOff>190500</xdr:rowOff>
    </xdr:from>
    <xdr:to>
      <xdr:col>2</xdr:col>
      <xdr:colOff>1100137</xdr:colOff>
      <xdr:row>3295</xdr:row>
      <xdr:rowOff>1143000</xdr:rowOff>
    </xdr:to>
    <xdr:pic>
      <xdr:nvPicPr>
        <xdr:cNvPr id="463" name="Рисунок 462" descr="v8_5E45_31d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261937" y="844286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3296</xdr:row>
      <xdr:rowOff>190500</xdr:rowOff>
    </xdr:from>
    <xdr:to>
      <xdr:col>2</xdr:col>
      <xdr:colOff>1100137</xdr:colOff>
      <xdr:row>3296</xdr:row>
      <xdr:rowOff>1143000</xdr:rowOff>
    </xdr:to>
    <xdr:pic>
      <xdr:nvPicPr>
        <xdr:cNvPr id="464" name="Рисунок 463" descr="v8_5E45_31e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261937" y="845619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3297</xdr:row>
      <xdr:rowOff>190500</xdr:rowOff>
    </xdr:from>
    <xdr:to>
      <xdr:col>2</xdr:col>
      <xdr:colOff>1100137</xdr:colOff>
      <xdr:row>3297</xdr:row>
      <xdr:rowOff>1143000</xdr:rowOff>
    </xdr:to>
    <xdr:pic>
      <xdr:nvPicPr>
        <xdr:cNvPr id="465" name="Рисунок 464" descr="v8_5E45_31f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261937" y="846953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3298</xdr:row>
      <xdr:rowOff>190500</xdr:rowOff>
    </xdr:from>
    <xdr:to>
      <xdr:col>2</xdr:col>
      <xdr:colOff>1100137</xdr:colOff>
      <xdr:row>3298</xdr:row>
      <xdr:rowOff>1143000</xdr:rowOff>
    </xdr:to>
    <xdr:pic>
      <xdr:nvPicPr>
        <xdr:cNvPr id="466" name="Рисунок 465" descr="v8_5E45_320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261937" y="848286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3299</xdr:row>
      <xdr:rowOff>190500</xdr:rowOff>
    </xdr:from>
    <xdr:to>
      <xdr:col>2</xdr:col>
      <xdr:colOff>1100137</xdr:colOff>
      <xdr:row>3299</xdr:row>
      <xdr:rowOff>1143000</xdr:rowOff>
    </xdr:to>
    <xdr:pic>
      <xdr:nvPicPr>
        <xdr:cNvPr id="467" name="Рисунок 466" descr="v8_5E45_321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261937" y="849620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0</xdr:row>
      <xdr:rowOff>349250</xdr:rowOff>
    </xdr:from>
    <xdr:to>
      <xdr:col>7</xdr:col>
      <xdr:colOff>354940</xdr:colOff>
      <xdr:row>1</xdr:row>
      <xdr:rowOff>65329</xdr:rowOff>
    </xdr:to>
    <xdr:pic>
      <xdr:nvPicPr>
        <xdr:cNvPr id="468" name="Рисунок 467" descr="v8_5E45_322.jpg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5543550" y="349250"/>
          <a:ext cx="659740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3302</xdr:row>
      <xdr:rowOff>190500</xdr:rowOff>
    </xdr:from>
    <xdr:to>
      <xdr:col>2</xdr:col>
      <xdr:colOff>1100137</xdr:colOff>
      <xdr:row>3302</xdr:row>
      <xdr:rowOff>1143000</xdr:rowOff>
    </xdr:to>
    <xdr:pic>
      <xdr:nvPicPr>
        <xdr:cNvPr id="469" name="Рисунок 468" descr="v8_5E45_323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261937" y="85133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3303</xdr:row>
      <xdr:rowOff>190500</xdr:rowOff>
    </xdr:from>
    <xdr:to>
      <xdr:col>2</xdr:col>
      <xdr:colOff>1100137</xdr:colOff>
      <xdr:row>3303</xdr:row>
      <xdr:rowOff>1143000</xdr:rowOff>
    </xdr:to>
    <xdr:pic>
      <xdr:nvPicPr>
        <xdr:cNvPr id="470" name="Рисунок 469" descr="v8_5E45_324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261937" y="85266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3304</xdr:row>
      <xdr:rowOff>190500</xdr:rowOff>
    </xdr:from>
    <xdr:to>
      <xdr:col>2</xdr:col>
      <xdr:colOff>1100137</xdr:colOff>
      <xdr:row>3304</xdr:row>
      <xdr:rowOff>1143000</xdr:rowOff>
    </xdr:to>
    <xdr:pic>
      <xdr:nvPicPr>
        <xdr:cNvPr id="471" name="Рисунок 470" descr="v8_5E45_325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261937" y="854001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3305</xdr:row>
      <xdr:rowOff>190500</xdr:rowOff>
    </xdr:from>
    <xdr:to>
      <xdr:col>2</xdr:col>
      <xdr:colOff>1100137</xdr:colOff>
      <xdr:row>3305</xdr:row>
      <xdr:rowOff>1143000</xdr:rowOff>
    </xdr:to>
    <xdr:pic>
      <xdr:nvPicPr>
        <xdr:cNvPr id="472" name="Рисунок 471" descr="v8_5E45_326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261937" y="855335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3306</xdr:row>
      <xdr:rowOff>190500</xdr:rowOff>
    </xdr:from>
    <xdr:to>
      <xdr:col>2</xdr:col>
      <xdr:colOff>1100137</xdr:colOff>
      <xdr:row>3306</xdr:row>
      <xdr:rowOff>1143000</xdr:rowOff>
    </xdr:to>
    <xdr:pic>
      <xdr:nvPicPr>
        <xdr:cNvPr id="473" name="Рисунок 472" descr="v8_5E45_327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261937" y="856668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38100</xdr:rowOff>
    </xdr:from>
    <xdr:to>
      <xdr:col>7</xdr:col>
      <xdr:colOff>354940</xdr:colOff>
      <xdr:row>1</xdr:row>
      <xdr:rowOff>325679</xdr:rowOff>
    </xdr:to>
    <xdr:pic>
      <xdr:nvPicPr>
        <xdr:cNvPr id="474" name="Рисунок 473" descr="v8_5E45_328.jpg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5543550" y="609600"/>
          <a:ext cx="659740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3313</xdr:row>
      <xdr:rowOff>0</xdr:rowOff>
    </xdr:from>
    <xdr:to>
      <xdr:col>2</xdr:col>
      <xdr:colOff>1100137</xdr:colOff>
      <xdr:row>3318</xdr:row>
      <xdr:rowOff>0</xdr:rowOff>
    </xdr:to>
    <xdr:pic>
      <xdr:nvPicPr>
        <xdr:cNvPr id="475" name="Рисунок 474" descr="v8_5E45_329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261937" y="85895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3325</xdr:row>
      <xdr:rowOff>95250</xdr:rowOff>
    </xdr:from>
    <xdr:to>
      <xdr:col>2</xdr:col>
      <xdr:colOff>1100137</xdr:colOff>
      <xdr:row>3330</xdr:row>
      <xdr:rowOff>95250</xdr:rowOff>
    </xdr:to>
    <xdr:pic>
      <xdr:nvPicPr>
        <xdr:cNvPr id="476" name="Рисунок 475" descr="v8_5E45_32a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261937" y="861336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3338</xdr:row>
      <xdr:rowOff>0</xdr:rowOff>
    </xdr:from>
    <xdr:to>
      <xdr:col>2</xdr:col>
      <xdr:colOff>1100137</xdr:colOff>
      <xdr:row>3343</xdr:row>
      <xdr:rowOff>0</xdr:rowOff>
    </xdr:to>
    <xdr:pic>
      <xdr:nvPicPr>
        <xdr:cNvPr id="477" name="Рисунок 476" descr="v8_5E45_32b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261937" y="863717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3349</xdr:row>
      <xdr:rowOff>95250</xdr:rowOff>
    </xdr:from>
    <xdr:to>
      <xdr:col>2</xdr:col>
      <xdr:colOff>1100137</xdr:colOff>
      <xdr:row>3354</xdr:row>
      <xdr:rowOff>95250</xdr:rowOff>
    </xdr:to>
    <xdr:pic>
      <xdr:nvPicPr>
        <xdr:cNvPr id="478" name="Рисунок 477" descr="v8_5E45_32c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261937" y="865908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3360</xdr:row>
      <xdr:rowOff>95250</xdr:rowOff>
    </xdr:from>
    <xdr:to>
      <xdr:col>2</xdr:col>
      <xdr:colOff>1100137</xdr:colOff>
      <xdr:row>3365</xdr:row>
      <xdr:rowOff>95250</xdr:rowOff>
    </xdr:to>
    <xdr:pic>
      <xdr:nvPicPr>
        <xdr:cNvPr id="479" name="Рисунок 478" descr="v8_5E45_32d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261937" y="86800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3373</xdr:row>
      <xdr:rowOff>0</xdr:rowOff>
    </xdr:from>
    <xdr:to>
      <xdr:col>2</xdr:col>
      <xdr:colOff>1100137</xdr:colOff>
      <xdr:row>3378</xdr:row>
      <xdr:rowOff>0</xdr:rowOff>
    </xdr:to>
    <xdr:pic>
      <xdr:nvPicPr>
        <xdr:cNvPr id="480" name="Рисунок 479" descr="v8_5E45_32e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261937" y="870384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3384</xdr:row>
      <xdr:rowOff>95250</xdr:rowOff>
    </xdr:from>
    <xdr:to>
      <xdr:col>2</xdr:col>
      <xdr:colOff>1100137</xdr:colOff>
      <xdr:row>3389</xdr:row>
      <xdr:rowOff>95250</xdr:rowOff>
    </xdr:to>
    <xdr:pic>
      <xdr:nvPicPr>
        <xdr:cNvPr id="481" name="Рисунок 480" descr="v8_5E45_32f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261937" y="872575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3394</xdr:row>
      <xdr:rowOff>0</xdr:rowOff>
    </xdr:from>
    <xdr:to>
      <xdr:col>2</xdr:col>
      <xdr:colOff>1100137</xdr:colOff>
      <xdr:row>3399</xdr:row>
      <xdr:rowOff>0</xdr:rowOff>
    </xdr:to>
    <xdr:pic>
      <xdr:nvPicPr>
        <xdr:cNvPr id="482" name="Рисунок 481" descr="v8_5E45_330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261937" y="874385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3403</xdr:row>
      <xdr:rowOff>95250</xdr:rowOff>
    </xdr:from>
    <xdr:to>
      <xdr:col>2</xdr:col>
      <xdr:colOff>1100137</xdr:colOff>
      <xdr:row>3408</xdr:row>
      <xdr:rowOff>95250</xdr:rowOff>
    </xdr:to>
    <xdr:pic>
      <xdr:nvPicPr>
        <xdr:cNvPr id="483" name="Рисунок 482" descr="v8_5E45_331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261937" y="876195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3415</xdr:row>
      <xdr:rowOff>95250</xdr:rowOff>
    </xdr:from>
    <xdr:to>
      <xdr:col>2</xdr:col>
      <xdr:colOff>1100137</xdr:colOff>
      <xdr:row>3420</xdr:row>
      <xdr:rowOff>95250</xdr:rowOff>
    </xdr:to>
    <xdr:pic>
      <xdr:nvPicPr>
        <xdr:cNvPr id="484" name="Рисунок 483" descr="v8_5E45_332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261937" y="878481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3424</xdr:row>
      <xdr:rowOff>190500</xdr:rowOff>
    </xdr:from>
    <xdr:to>
      <xdr:col>2</xdr:col>
      <xdr:colOff>1100137</xdr:colOff>
      <xdr:row>3429</xdr:row>
      <xdr:rowOff>47625</xdr:rowOff>
    </xdr:to>
    <xdr:pic>
      <xdr:nvPicPr>
        <xdr:cNvPr id="485" name="Рисунок 484" descr="v8_5E45_333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261937" y="880290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3433</xdr:row>
      <xdr:rowOff>95250</xdr:rowOff>
    </xdr:from>
    <xdr:to>
      <xdr:col>2</xdr:col>
      <xdr:colOff>1100137</xdr:colOff>
      <xdr:row>3438</xdr:row>
      <xdr:rowOff>95250</xdr:rowOff>
    </xdr:to>
    <xdr:pic>
      <xdr:nvPicPr>
        <xdr:cNvPr id="486" name="Рисунок 485" descr="v8_5E45_334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261937" y="88208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3443</xdr:row>
      <xdr:rowOff>0</xdr:rowOff>
    </xdr:from>
    <xdr:to>
      <xdr:col>2</xdr:col>
      <xdr:colOff>1100137</xdr:colOff>
      <xdr:row>3448</xdr:row>
      <xdr:rowOff>0</xdr:rowOff>
    </xdr:to>
    <xdr:pic>
      <xdr:nvPicPr>
        <xdr:cNvPr id="487" name="Рисунок 486" descr="v8_5E45_335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261937" y="883891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3449</xdr:row>
      <xdr:rowOff>190500</xdr:rowOff>
    </xdr:from>
    <xdr:to>
      <xdr:col>2</xdr:col>
      <xdr:colOff>1100137</xdr:colOff>
      <xdr:row>3454</xdr:row>
      <xdr:rowOff>47625</xdr:rowOff>
    </xdr:to>
    <xdr:pic>
      <xdr:nvPicPr>
        <xdr:cNvPr id="488" name="Рисунок 487" descr="v8_5E45_336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261937" y="885224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3455</xdr:row>
      <xdr:rowOff>190500</xdr:rowOff>
    </xdr:from>
    <xdr:to>
      <xdr:col>2</xdr:col>
      <xdr:colOff>1100137</xdr:colOff>
      <xdr:row>3455</xdr:row>
      <xdr:rowOff>1143000</xdr:rowOff>
    </xdr:to>
    <xdr:pic>
      <xdr:nvPicPr>
        <xdr:cNvPr id="489" name="Рисунок 488" descr="v8_5E45_337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261937" y="886539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3459</xdr:row>
      <xdr:rowOff>95250</xdr:rowOff>
    </xdr:from>
    <xdr:to>
      <xdr:col>2</xdr:col>
      <xdr:colOff>1100137</xdr:colOff>
      <xdr:row>3464</xdr:row>
      <xdr:rowOff>95250</xdr:rowOff>
    </xdr:to>
    <xdr:pic>
      <xdr:nvPicPr>
        <xdr:cNvPr id="490" name="Рисунок 489" descr="v8_5E45_338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261937" y="888349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3471</xdr:row>
      <xdr:rowOff>0</xdr:rowOff>
    </xdr:from>
    <xdr:to>
      <xdr:col>2</xdr:col>
      <xdr:colOff>1100137</xdr:colOff>
      <xdr:row>3476</xdr:row>
      <xdr:rowOff>0</xdr:rowOff>
    </xdr:to>
    <xdr:pic>
      <xdr:nvPicPr>
        <xdr:cNvPr id="491" name="Рисунок 490" descr="v8_5E45_339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261937" y="890539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3482</xdr:row>
      <xdr:rowOff>0</xdr:rowOff>
    </xdr:from>
    <xdr:to>
      <xdr:col>2</xdr:col>
      <xdr:colOff>1100137</xdr:colOff>
      <xdr:row>3487</xdr:row>
      <xdr:rowOff>0</xdr:rowOff>
    </xdr:to>
    <xdr:pic>
      <xdr:nvPicPr>
        <xdr:cNvPr id="492" name="Рисунок 491" descr="v8_5E45_33a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261937" y="892635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3493</xdr:row>
      <xdr:rowOff>95250</xdr:rowOff>
    </xdr:from>
    <xdr:to>
      <xdr:col>2</xdr:col>
      <xdr:colOff>1100137</xdr:colOff>
      <xdr:row>3498</xdr:row>
      <xdr:rowOff>95250</xdr:rowOff>
    </xdr:to>
    <xdr:pic>
      <xdr:nvPicPr>
        <xdr:cNvPr id="493" name="Рисунок 492" descr="v8_5E45_33b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261937" y="894826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3505</xdr:row>
      <xdr:rowOff>95250</xdr:rowOff>
    </xdr:from>
    <xdr:to>
      <xdr:col>2</xdr:col>
      <xdr:colOff>1100137</xdr:colOff>
      <xdr:row>3510</xdr:row>
      <xdr:rowOff>95250</xdr:rowOff>
    </xdr:to>
    <xdr:pic>
      <xdr:nvPicPr>
        <xdr:cNvPr id="494" name="Рисунок 493" descr="v8_5E45_33c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261937" y="897112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3517</xdr:row>
      <xdr:rowOff>95250</xdr:rowOff>
    </xdr:from>
    <xdr:to>
      <xdr:col>2</xdr:col>
      <xdr:colOff>1100137</xdr:colOff>
      <xdr:row>3522</xdr:row>
      <xdr:rowOff>95250</xdr:rowOff>
    </xdr:to>
    <xdr:pic>
      <xdr:nvPicPr>
        <xdr:cNvPr id="495" name="Рисунок 494" descr="v8_5E45_33d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261937" y="899398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3526</xdr:row>
      <xdr:rowOff>190500</xdr:rowOff>
    </xdr:from>
    <xdr:to>
      <xdr:col>2</xdr:col>
      <xdr:colOff>1100137</xdr:colOff>
      <xdr:row>3529</xdr:row>
      <xdr:rowOff>142875</xdr:rowOff>
    </xdr:to>
    <xdr:pic>
      <xdr:nvPicPr>
        <xdr:cNvPr id="496" name="Рисунок 495" descr="v8_5E45_33e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261937" y="901207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3533</xdr:row>
      <xdr:rowOff>0</xdr:rowOff>
    </xdr:from>
    <xdr:to>
      <xdr:col>2</xdr:col>
      <xdr:colOff>1100137</xdr:colOff>
      <xdr:row>3538</xdr:row>
      <xdr:rowOff>0</xdr:rowOff>
    </xdr:to>
    <xdr:pic>
      <xdr:nvPicPr>
        <xdr:cNvPr id="497" name="Рисунок 496" descr="v8_5E45_33f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261937" y="902922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3543</xdr:row>
      <xdr:rowOff>95250</xdr:rowOff>
    </xdr:from>
    <xdr:to>
      <xdr:col>2</xdr:col>
      <xdr:colOff>1100137</xdr:colOff>
      <xdr:row>3548</xdr:row>
      <xdr:rowOff>95250</xdr:rowOff>
    </xdr:to>
    <xdr:pic>
      <xdr:nvPicPr>
        <xdr:cNvPr id="498" name="Рисунок 497" descr="v8_5E45_340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261937" y="904922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3552</xdr:row>
      <xdr:rowOff>0</xdr:rowOff>
    </xdr:from>
    <xdr:to>
      <xdr:col>2</xdr:col>
      <xdr:colOff>1100137</xdr:colOff>
      <xdr:row>3557</xdr:row>
      <xdr:rowOff>0</xdr:rowOff>
    </xdr:to>
    <xdr:pic>
      <xdr:nvPicPr>
        <xdr:cNvPr id="499" name="Рисунок 498" descr="v8_5E45_341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261937" y="906541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3561</xdr:row>
      <xdr:rowOff>95250</xdr:rowOff>
    </xdr:from>
    <xdr:to>
      <xdr:col>2</xdr:col>
      <xdr:colOff>1100137</xdr:colOff>
      <xdr:row>3566</xdr:row>
      <xdr:rowOff>95250</xdr:rowOff>
    </xdr:to>
    <xdr:pic>
      <xdr:nvPicPr>
        <xdr:cNvPr id="500" name="Рисунок 499" descr="v8_5E45_342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261937" y="908351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3571</xdr:row>
      <xdr:rowOff>95250</xdr:rowOff>
    </xdr:from>
    <xdr:to>
      <xdr:col>2</xdr:col>
      <xdr:colOff>1100137</xdr:colOff>
      <xdr:row>3576</xdr:row>
      <xdr:rowOff>95250</xdr:rowOff>
    </xdr:to>
    <xdr:pic>
      <xdr:nvPicPr>
        <xdr:cNvPr id="501" name="Рисунок 500" descr="v8_5E45_343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261937" y="910256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3581</xdr:row>
      <xdr:rowOff>95250</xdr:rowOff>
    </xdr:from>
    <xdr:to>
      <xdr:col>2</xdr:col>
      <xdr:colOff>1100137</xdr:colOff>
      <xdr:row>3586</xdr:row>
      <xdr:rowOff>95250</xdr:rowOff>
    </xdr:to>
    <xdr:pic>
      <xdr:nvPicPr>
        <xdr:cNvPr id="502" name="Рисунок 501" descr="v8_5E45_344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261937" y="912161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3590</xdr:row>
      <xdr:rowOff>190500</xdr:rowOff>
    </xdr:from>
    <xdr:to>
      <xdr:col>2</xdr:col>
      <xdr:colOff>1100137</xdr:colOff>
      <xdr:row>3590</xdr:row>
      <xdr:rowOff>1143000</xdr:rowOff>
    </xdr:to>
    <xdr:pic>
      <xdr:nvPicPr>
        <xdr:cNvPr id="503" name="Рисунок 502" descr="v8_5E45_345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261937" y="913971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3594</xdr:row>
      <xdr:rowOff>95250</xdr:rowOff>
    </xdr:from>
    <xdr:to>
      <xdr:col>2</xdr:col>
      <xdr:colOff>1100137</xdr:colOff>
      <xdr:row>3599</xdr:row>
      <xdr:rowOff>95250</xdr:rowOff>
    </xdr:to>
    <xdr:pic>
      <xdr:nvPicPr>
        <xdr:cNvPr id="504" name="Рисунок 503" descr="v8_5E45_346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261937" y="915781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3607</xdr:row>
      <xdr:rowOff>0</xdr:rowOff>
    </xdr:from>
    <xdr:to>
      <xdr:col>2</xdr:col>
      <xdr:colOff>1100137</xdr:colOff>
      <xdr:row>3612</xdr:row>
      <xdr:rowOff>0</xdr:rowOff>
    </xdr:to>
    <xdr:pic>
      <xdr:nvPicPr>
        <xdr:cNvPr id="505" name="Рисунок 504" descr="v8_5E45_347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261937" y="918162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3615</xdr:row>
      <xdr:rowOff>190500</xdr:rowOff>
    </xdr:from>
    <xdr:to>
      <xdr:col>2</xdr:col>
      <xdr:colOff>1100137</xdr:colOff>
      <xdr:row>3616</xdr:row>
      <xdr:rowOff>476250</xdr:rowOff>
    </xdr:to>
    <xdr:pic>
      <xdr:nvPicPr>
        <xdr:cNvPr id="506" name="Рисунок 505" descr="v8_5E45_348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261937" y="919876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3617</xdr:row>
      <xdr:rowOff>190500</xdr:rowOff>
    </xdr:from>
    <xdr:to>
      <xdr:col>2</xdr:col>
      <xdr:colOff>1100137</xdr:colOff>
      <xdr:row>3619</xdr:row>
      <xdr:rowOff>266700</xdr:rowOff>
    </xdr:to>
    <xdr:pic>
      <xdr:nvPicPr>
        <xdr:cNvPr id="507" name="Рисунок 506" descr="v8_5E45_349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261937" y="921210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3621</xdr:row>
      <xdr:rowOff>0</xdr:rowOff>
    </xdr:from>
    <xdr:to>
      <xdr:col>2</xdr:col>
      <xdr:colOff>1100137</xdr:colOff>
      <xdr:row>3626</xdr:row>
      <xdr:rowOff>0</xdr:rowOff>
    </xdr:to>
    <xdr:pic>
      <xdr:nvPicPr>
        <xdr:cNvPr id="508" name="Рисунок 507" descr="v8_5E45_34a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261937" y="922524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3627</xdr:row>
      <xdr:rowOff>190500</xdr:rowOff>
    </xdr:from>
    <xdr:to>
      <xdr:col>2</xdr:col>
      <xdr:colOff>1100137</xdr:colOff>
      <xdr:row>3630</xdr:row>
      <xdr:rowOff>142875</xdr:rowOff>
    </xdr:to>
    <xdr:pic>
      <xdr:nvPicPr>
        <xdr:cNvPr id="509" name="Рисунок 508" descr="v8_5E45_34b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261937" y="923858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3631</xdr:row>
      <xdr:rowOff>190500</xdr:rowOff>
    </xdr:from>
    <xdr:to>
      <xdr:col>2</xdr:col>
      <xdr:colOff>1100137</xdr:colOff>
      <xdr:row>3634</xdr:row>
      <xdr:rowOff>142875</xdr:rowOff>
    </xdr:to>
    <xdr:pic>
      <xdr:nvPicPr>
        <xdr:cNvPr id="510" name="Рисунок 509" descr="v8_5E45_34c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261937" y="925191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3635</xdr:row>
      <xdr:rowOff>190500</xdr:rowOff>
    </xdr:from>
    <xdr:to>
      <xdr:col>2</xdr:col>
      <xdr:colOff>1100137</xdr:colOff>
      <xdr:row>3638</xdr:row>
      <xdr:rowOff>142875</xdr:rowOff>
    </xdr:to>
    <xdr:pic>
      <xdr:nvPicPr>
        <xdr:cNvPr id="511" name="Рисунок 510" descr="v8_5E45_34d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261937" y="926525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3639</xdr:row>
      <xdr:rowOff>190500</xdr:rowOff>
    </xdr:from>
    <xdr:to>
      <xdr:col>2</xdr:col>
      <xdr:colOff>1100137</xdr:colOff>
      <xdr:row>3642</xdr:row>
      <xdr:rowOff>142875</xdr:rowOff>
    </xdr:to>
    <xdr:pic>
      <xdr:nvPicPr>
        <xdr:cNvPr id="512" name="Рисунок 511" descr="v8_5E45_34e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261937" y="927858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3644</xdr:row>
      <xdr:rowOff>190500</xdr:rowOff>
    </xdr:from>
    <xdr:to>
      <xdr:col>2</xdr:col>
      <xdr:colOff>1100137</xdr:colOff>
      <xdr:row>3646</xdr:row>
      <xdr:rowOff>266700</xdr:rowOff>
    </xdr:to>
    <xdr:pic>
      <xdr:nvPicPr>
        <xdr:cNvPr id="513" name="Рисунок 512" descr="v8_5E45_34f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261937" y="929382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3647</xdr:row>
      <xdr:rowOff>190500</xdr:rowOff>
    </xdr:from>
    <xdr:to>
      <xdr:col>2</xdr:col>
      <xdr:colOff>1100137</xdr:colOff>
      <xdr:row>3649</xdr:row>
      <xdr:rowOff>266700</xdr:rowOff>
    </xdr:to>
    <xdr:pic>
      <xdr:nvPicPr>
        <xdr:cNvPr id="514" name="Рисунок 513" descr="v8_5E45_350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261937" y="9306972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3650</xdr:row>
      <xdr:rowOff>190500</xdr:rowOff>
    </xdr:from>
    <xdr:to>
      <xdr:col>2</xdr:col>
      <xdr:colOff>1100137</xdr:colOff>
      <xdr:row>3653</xdr:row>
      <xdr:rowOff>142875</xdr:rowOff>
    </xdr:to>
    <xdr:pic>
      <xdr:nvPicPr>
        <xdr:cNvPr id="515" name="Рисунок 514" descr="v8_5E45_351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261937" y="932011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3654</xdr:row>
      <xdr:rowOff>190500</xdr:rowOff>
    </xdr:from>
    <xdr:to>
      <xdr:col>2</xdr:col>
      <xdr:colOff>1100137</xdr:colOff>
      <xdr:row>3656</xdr:row>
      <xdr:rowOff>266700</xdr:rowOff>
    </xdr:to>
    <xdr:pic>
      <xdr:nvPicPr>
        <xdr:cNvPr id="516" name="Рисунок 515" descr="v8_5E45_352.jpg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261937" y="933345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3657</xdr:row>
      <xdr:rowOff>190500</xdr:rowOff>
    </xdr:from>
    <xdr:to>
      <xdr:col>2</xdr:col>
      <xdr:colOff>1100137</xdr:colOff>
      <xdr:row>3659</xdr:row>
      <xdr:rowOff>266700</xdr:rowOff>
    </xdr:to>
    <xdr:pic>
      <xdr:nvPicPr>
        <xdr:cNvPr id="517" name="Рисунок 516" descr="v8_5E45_353.jpg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261937" y="93465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3660</xdr:row>
      <xdr:rowOff>190500</xdr:rowOff>
    </xdr:from>
    <xdr:to>
      <xdr:col>2</xdr:col>
      <xdr:colOff>1100137</xdr:colOff>
      <xdr:row>3663</xdr:row>
      <xdr:rowOff>142875</xdr:rowOff>
    </xdr:to>
    <xdr:pic>
      <xdr:nvPicPr>
        <xdr:cNvPr id="518" name="Рисунок 517" descr="v8_5E45_354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261937" y="935974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3664</xdr:row>
      <xdr:rowOff>190500</xdr:rowOff>
    </xdr:from>
    <xdr:to>
      <xdr:col>2</xdr:col>
      <xdr:colOff>1100137</xdr:colOff>
      <xdr:row>3667</xdr:row>
      <xdr:rowOff>142875</xdr:rowOff>
    </xdr:to>
    <xdr:pic>
      <xdr:nvPicPr>
        <xdr:cNvPr id="519" name="Рисунок 518" descr="v8_5E45_355.jpg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261937" y="937307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3669</xdr:row>
      <xdr:rowOff>190500</xdr:rowOff>
    </xdr:from>
    <xdr:to>
      <xdr:col>2</xdr:col>
      <xdr:colOff>1100137</xdr:colOff>
      <xdr:row>3669</xdr:row>
      <xdr:rowOff>1143000</xdr:rowOff>
    </xdr:to>
    <xdr:pic>
      <xdr:nvPicPr>
        <xdr:cNvPr id="520" name="Рисунок 519" descr="v8_5E45_356.jpg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261937" y="938831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3670</xdr:row>
      <xdr:rowOff>190500</xdr:rowOff>
    </xdr:from>
    <xdr:to>
      <xdr:col>2</xdr:col>
      <xdr:colOff>1100137</xdr:colOff>
      <xdr:row>3672</xdr:row>
      <xdr:rowOff>266700</xdr:rowOff>
    </xdr:to>
    <xdr:pic>
      <xdr:nvPicPr>
        <xdr:cNvPr id="521" name="Рисунок 520" descr="v8_5E45_357.jpg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261937" y="940165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3673</xdr:row>
      <xdr:rowOff>190500</xdr:rowOff>
    </xdr:from>
    <xdr:to>
      <xdr:col>2</xdr:col>
      <xdr:colOff>1100137</xdr:colOff>
      <xdr:row>3673</xdr:row>
      <xdr:rowOff>1143000</xdr:rowOff>
    </xdr:to>
    <xdr:pic>
      <xdr:nvPicPr>
        <xdr:cNvPr id="522" name="Рисунок 521" descr="v8_5E45_358.jpg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261937" y="94147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3674</xdr:row>
      <xdr:rowOff>190500</xdr:rowOff>
    </xdr:from>
    <xdr:to>
      <xdr:col>2</xdr:col>
      <xdr:colOff>1100137</xdr:colOff>
      <xdr:row>3674</xdr:row>
      <xdr:rowOff>1143000</xdr:rowOff>
    </xdr:to>
    <xdr:pic>
      <xdr:nvPicPr>
        <xdr:cNvPr id="523" name="Рисунок 522" descr="v8_5E45_359.jpg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261937" y="942813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3675</xdr:row>
      <xdr:rowOff>190500</xdr:rowOff>
    </xdr:from>
    <xdr:to>
      <xdr:col>2</xdr:col>
      <xdr:colOff>1100137</xdr:colOff>
      <xdr:row>3675</xdr:row>
      <xdr:rowOff>1143000</xdr:rowOff>
    </xdr:to>
    <xdr:pic>
      <xdr:nvPicPr>
        <xdr:cNvPr id="524" name="Рисунок 523" descr="v8_5E45_35a.jpg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261937" y="944146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3676</xdr:row>
      <xdr:rowOff>190500</xdr:rowOff>
    </xdr:from>
    <xdr:to>
      <xdr:col>2</xdr:col>
      <xdr:colOff>1100137</xdr:colOff>
      <xdr:row>3677</xdr:row>
      <xdr:rowOff>476250</xdr:rowOff>
    </xdr:to>
    <xdr:pic>
      <xdr:nvPicPr>
        <xdr:cNvPr id="525" name="Рисунок 524" descr="v8_5E45_35b.jpg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261937" y="945480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3678</xdr:row>
      <xdr:rowOff>190500</xdr:rowOff>
    </xdr:from>
    <xdr:to>
      <xdr:col>2</xdr:col>
      <xdr:colOff>1100137</xdr:colOff>
      <xdr:row>3679</xdr:row>
      <xdr:rowOff>476250</xdr:rowOff>
    </xdr:to>
    <xdr:pic>
      <xdr:nvPicPr>
        <xdr:cNvPr id="526" name="Рисунок 525" descr="v8_5E45_35c.jpg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261937" y="946813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3680</xdr:row>
      <xdr:rowOff>190500</xdr:rowOff>
    </xdr:from>
    <xdr:to>
      <xdr:col>2</xdr:col>
      <xdr:colOff>1100137</xdr:colOff>
      <xdr:row>3680</xdr:row>
      <xdr:rowOff>1143000</xdr:rowOff>
    </xdr:to>
    <xdr:pic>
      <xdr:nvPicPr>
        <xdr:cNvPr id="527" name="Рисунок 526" descr="v8_5E45_35d.jpg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261937" y="948147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304800</xdr:rowOff>
    </xdr:from>
    <xdr:to>
      <xdr:col>7</xdr:col>
      <xdr:colOff>354940</xdr:colOff>
      <xdr:row>2</xdr:row>
      <xdr:rowOff>20879</xdr:rowOff>
    </xdr:to>
    <xdr:pic>
      <xdr:nvPicPr>
        <xdr:cNvPr id="528" name="Рисунок 527" descr="v8_5E45_35e.jpg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5543550" y="876300"/>
          <a:ext cx="659740" cy="28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3683</xdr:row>
      <xdr:rowOff>190500</xdr:rowOff>
    </xdr:from>
    <xdr:to>
      <xdr:col>2</xdr:col>
      <xdr:colOff>1100137</xdr:colOff>
      <xdr:row>3684</xdr:row>
      <xdr:rowOff>476250</xdr:rowOff>
    </xdr:to>
    <xdr:pic>
      <xdr:nvPicPr>
        <xdr:cNvPr id="529" name="Рисунок 528" descr="v8_5E45_35f.jpg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261937" y="949861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3685</xdr:row>
      <xdr:rowOff>190500</xdr:rowOff>
    </xdr:from>
    <xdr:to>
      <xdr:col>2</xdr:col>
      <xdr:colOff>1100137</xdr:colOff>
      <xdr:row>3690</xdr:row>
      <xdr:rowOff>47625</xdr:rowOff>
    </xdr:to>
    <xdr:pic>
      <xdr:nvPicPr>
        <xdr:cNvPr id="530" name="Рисунок 529" descr="v8_5E45_360.jpg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261937" y="951195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3691</xdr:row>
      <xdr:rowOff>190500</xdr:rowOff>
    </xdr:from>
    <xdr:to>
      <xdr:col>2</xdr:col>
      <xdr:colOff>1100137</xdr:colOff>
      <xdr:row>3694</xdr:row>
      <xdr:rowOff>142875</xdr:rowOff>
    </xdr:to>
    <xdr:pic>
      <xdr:nvPicPr>
        <xdr:cNvPr id="531" name="Рисунок 530" descr="v8_5E45_361.jpg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261937" y="952509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3696</xdr:row>
      <xdr:rowOff>190500</xdr:rowOff>
    </xdr:from>
    <xdr:to>
      <xdr:col>2</xdr:col>
      <xdr:colOff>1100137</xdr:colOff>
      <xdr:row>3698</xdr:row>
      <xdr:rowOff>266700</xdr:rowOff>
    </xdr:to>
    <xdr:pic>
      <xdr:nvPicPr>
        <xdr:cNvPr id="532" name="Рисунок 531" descr="v8_5E45_362.jpg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261937" y="954033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3699</xdr:row>
      <xdr:rowOff>190500</xdr:rowOff>
    </xdr:from>
    <xdr:to>
      <xdr:col>2</xdr:col>
      <xdr:colOff>1100137</xdr:colOff>
      <xdr:row>3701</xdr:row>
      <xdr:rowOff>266700</xdr:rowOff>
    </xdr:to>
    <xdr:pic>
      <xdr:nvPicPr>
        <xdr:cNvPr id="533" name="Рисунок 532" descr="v8_5E45_363.jpg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261937" y="955347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3702</xdr:row>
      <xdr:rowOff>190500</xdr:rowOff>
    </xdr:from>
    <xdr:to>
      <xdr:col>2</xdr:col>
      <xdr:colOff>1100137</xdr:colOff>
      <xdr:row>3704</xdr:row>
      <xdr:rowOff>266700</xdr:rowOff>
    </xdr:to>
    <xdr:pic>
      <xdr:nvPicPr>
        <xdr:cNvPr id="534" name="Рисунок 533" descr="v8_5E45_364.jpg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261937" y="9566624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3705</xdr:row>
      <xdr:rowOff>190500</xdr:rowOff>
    </xdr:from>
    <xdr:to>
      <xdr:col>2</xdr:col>
      <xdr:colOff>1100137</xdr:colOff>
      <xdr:row>3705</xdr:row>
      <xdr:rowOff>1143000</xdr:rowOff>
    </xdr:to>
    <xdr:pic>
      <xdr:nvPicPr>
        <xdr:cNvPr id="535" name="Рисунок 534" descr="v8_5E45_365.jpg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261937" y="957976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3707</xdr:row>
      <xdr:rowOff>190500</xdr:rowOff>
    </xdr:from>
    <xdr:to>
      <xdr:col>2</xdr:col>
      <xdr:colOff>1100137</xdr:colOff>
      <xdr:row>3707</xdr:row>
      <xdr:rowOff>1143000</xdr:rowOff>
    </xdr:to>
    <xdr:pic>
      <xdr:nvPicPr>
        <xdr:cNvPr id="536" name="Рисунок 535" descr="v8_5E45_366.jpg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261937" y="959500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3708</xdr:row>
      <xdr:rowOff>190500</xdr:rowOff>
    </xdr:from>
    <xdr:to>
      <xdr:col>2</xdr:col>
      <xdr:colOff>1100137</xdr:colOff>
      <xdr:row>3708</xdr:row>
      <xdr:rowOff>1143000</xdr:rowOff>
    </xdr:to>
    <xdr:pic>
      <xdr:nvPicPr>
        <xdr:cNvPr id="537" name="Рисунок 536" descr="v8_5E45_367.jpg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261937" y="960834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3709</xdr:row>
      <xdr:rowOff>190500</xdr:rowOff>
    </xdr:from>
    <xdr:to>
      <xdr:col>2</xdr:col>
      <xdr:colOff>1100137</xdr:colOff>
      <xdr:row>3709</xdr:row>
      <xdr:rowOff>1143000</xdr:rowOff>
    </xdr:to>
    <xdr:pic>
      <xdr:nvPicPr>
        <xdr:cNvPr id="538" name="Рисунок 537" descr="v8_5E45_368.jpg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261937" y="962167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3710</xdr:row>
      <xdr:rowOff>190500</xdr:rowOff>
    </xdr:from>
    <xdr:to>
      <xdr:col>2</xdr:col>
      <xdr:colOff>1100137</xdr:colOff>
      <xdr:row>3711</xdr:row>
      <xdr:rowOff>476250</xdr:rowOff>
    </xdr:to>
    <xdr:pic>
      <xdr:nvPicPr>
        <xdr:cNvPr id="539" name="Рисунок 538" descr="v8_5E45_369.jpg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261937" y="963501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3712</xdr:row>
      <xdr:rowOff>190500</xdr:rowOff>
    </xdr:from>
    <xdr:to>
      <xdr:col>2</xdr:col>
      <xdr:colOff>1100137</xdr:colOff>
      <xdr:row>3712</xdr:row>
      <xdr:rowOff>1143000</xdr:rowOff>
    </xdr:to>
    <xdr:pic>
      <xdr:nvPicPr>
        <xdr:cNvPr id="540" name="Рисунок 539" descr="v8_5E45_36a.jpg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261937" y="964834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3713</xdr:row>
      <xdr:rowOff>190500</xdr:rowOff>
    </xdr:from>
    <xdr:to>
      <xdr:col>2</xdr:col>
      <xdr:colOff>1100137</xdr:colOff>
      <xdr:row>3714</xdr:row>
      <xdr:rowOff>476250</xdr:rowOff>
    </xdr:to>
    <xdr:pic>
      <xdr:nvPicPr>
        <xdr:cNvPr id="541" name="Рисунок 540" descr="v8_5E45_36b.jpg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261937" y="9661683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3715</xdr:row>
      <xdr:rowOff>190500</xdr:rowOff>
    </xdr:from>
    <xdr:to>
      <xdr:col>2</xdr:col>
      <xdr:colOff>1100137</xdr:colOff>
      <xdr:row>3717</xdr:row>
      <xdr:rowOff>266700</xdr:rowOff>
    </xdr:to>
    <xdr:pic>
      <xdr:nvPicPr>
        <xdr:cNvPr id="542" name="Рисунок 541" descr="v8_5E45_36c.jpg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261937" y="967501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3719</xdr:row>
      <xdr:rowOff>190500</xdr:rowOff>
    </xdr:from>
    <xdr:to>
      <xdr:col>2</xdr:col>
      <xdr:colOff>1100137</xdr:colOff>
      <xdr:row>3720</xdr:row>
      <xdr:rowOff>476250</xdr:rowOff>
    </xdr:to>
    <xdr:pic>
      <xdr:nvPicPr>
        <xdr:cNvPr id="543" name="Рисунок 542" descr="v8_5E45_36d.jpg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261937" y="969006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3721</xdr:row>
      <xdr:rowOff>190500</xdr:rowOff>
    </xdr:from>
    <xdr:to>
      <xdr:col>2</xdr:col>
      <xdr:colOff>1100137</xdr:colOff>
      <xdr:row>3722</xdr:row>
      <xdr:rowOff>476250</xdr:rowOff>
    </xdr:to>
    <xdr:pic>
      <xdr:nvPicPr>
        <xdr:cNvPr id="544" name="Рисунок 543" descr="v8_5E45_36e.jpg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261937" y="970340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3723</xdr:row>
      <xdr:rowOff>190500</xdr:rowOff>
    </xdr:from>
    <xdr:to>
      <xdr:col>2</xdr:col>
      <xdr:colOff>1100137</xdr:colOff>
      <xdr:row>3723</xdr:row>
      <xdr:rowOff>1143000</xdr:rowOff>
    </xdr:to>
    <xdr:pic>
      <xdr:nvPicPr>
        <xdr:cNvPr id="545" name="Рисунок 544" descr="v8_5E45_36f.jpg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261937" y="971673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3724</xdr:row>
      <xdr:rowOff>190500</xdr:rowOff>
    </xdr:from>
    <xdr:to>
      <xdr:col>2</xdr:col>
      <xdr:colOff>1100137</xdr:colOff>
      <xdr:row>3724</xdr:row>
      <xdr:rowOff>1143000</xdr:rowOff>
    </xdr:to>
    <xdr:pic>
      <xdr:nvPicPr>
        <xdr:cNvPr id="546" name="Рисунок 545" descr="v8_5E45_370.jpg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261937" y="973007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3725</xdr:row>
      <xdr:rowOff>190500</xdr:rowOff>
    </xdr:from>
    <xdr:to>
      <xdr:col>2</xdr:col>
      <xdr:colOff>1100137</xdr:colOff>
      <xdr:row>3726</xdr:row>
      <xdr:rowOff>476250</xdr:rowOff>
    </xdr:to>
    <xdr:pic>
      <xdr:nvPicPr>
        <xdr:cNvPr id="547" name="Рисунок 546" descr="v8_5E45_371.jpg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261937" y="974340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3727</xdr:row>
      <xdr:rowOff>190500</xdr:rowOff>
    </xdr:from>
    <xdr:to>
      <xdr:col>2</xdr:col>
      <xdr:colOff>1100137</xdr:colOff>
      <xdr:row>3727</xdr:row>
      <xdr:rowOff>1143000</xdr:rowOff>
    </xdr:to>
    <xdr:pic>
      <xdr:nvPicPr>
        <xdr:cNvPr id="548" name="Рисунок 547" descr="v8_5E45_372.jpg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261937" y="975674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3728</xdr:row>
      <xdr:rowOff>190500</xdr:rowOff>
    </xdr:from>
    <xdr:to>
      <xdr:col>2</xdr:col>
      <xdr:colOff>1100137</xdr:colOff>
      <xdr:row>3728</xdr:row>
      <xdr:rowOff>1143000</xdr:rowOff>
    </xdr:to>
    <xdr:pic>
      <xdr:nvPicPr>
        <xdr:cNvPr id="549" name="Рисунок 548" descr="v8_5E45_373.jpg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261937" y="9770078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3729</xdr:row>
      <xdr:rowOff>190500</xdr:rowOff>
    </xdr:from>
    <xdr:to>
      <xdr:col>2</xdr:col>
      <xdr:colOff>1100137</xdr:colOff>
      <xdr:row>3731</xdr:row>
      <xdr:rowOff>266700</xdr:rowOff>
    </xdr:to>
    <xdr:pic>
      <xdr:nvPicPr>
        <xdr:cNvPr id="550" name="Рисунок 549" descr="v8_5E45_374.jpg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261937" y="9783413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3732</xdr:row>
      <xdr:rowOff>190500</xdr:rowOff>
    </xdr:from>
    <xdr:to>
      <xdr:col>2</xdr:col>
      <xdr:colOff>1100137</xdr:colOff>
      <xdr:row>3734</xdr:row>
      <xdr:rowOff>266700</xdr:rowOff>
    </xdr:to>
    <xdr:pic>
      <xdr:nvPicPr>
        <xdr:cNvPr id="551" name="Рисунок 550" descr="v8_5E45_375.jpg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261937" y="9796557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3735</xdr:row>
      <xdr:rowOff>190500</xdr:rowOff>
    </xdr:from>
    <xdr:to>
      <xdr:col>2</xdr:col>
      <xdr:colOff>1100137</xdr:colOff>
      <xdr:row>3735</xdr:row>
      <xdr:rowOff>1143000</xdr:rowOff>
    </xdr:to>
    <xdr:pic>
      <xdr:nvPicPr>
        <xdr:cNvPr id="552" name="Рисунок 551" descr="v8_5E45_376.jpg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261937" y="980970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3736</xdr:row>
      <xdr:rowOff>190500</xdr:rowOff>
    </xdr:from>
    <xdr:to>
      <xdr:col>2</xdr:col>
      <xdr:colOff>1100137</xdr:colOff>
      <xdr:row>3736</xdr:row>
      <xdr:rowOff>1143000</xdr:rowOff>
    </xdr:to>
    <xdr:pic>
      <xdr:nvPicPr>
        <xdr:cNvPr id="553" name="Рисунок 552" descr="v8_5E45_377.jpg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261937" y="982303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3737</xdr:row>
      <xdr:rowOff>190500</xdr:rowOff>
    </xdr:from>
    <xdr:to>
      <xdr:col>2</xdr:col>
      <xdr:colOff>1100137</xdr:colOff>
      <xdr:row>3737</xdr:row>
      <xdr:rowOff>1143000</xdr:rowOff>
    </xdr:to>
    <xdr:pic>
      <xdr:nvPicPr>
        <xdr:cNvPr id="554" name="Рисунок 553" descr="v8_5E45_378.jpg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261937" y="983637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3738</xdr:row>
      <xdr:rowOff>190500</xdr:rowOff>
    </xdr:from>
    <xdr:to>
      <xdr:col>2</xdr:col>
      <xdr:colOff>1100137</xdr:colOff>
      <xdr:row>3738</xdr:row>
      <xdr:rowOff>1143000</xdr:rowOff>
    </xdr:to>
    <xdr:pic>
      <xdr:nvPicPr>
        <xdr:cNvPr id="555" name="Рисунок 554" descr="v8_5E45_379.jpg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261937" y="984970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3739</xdr:row>
      <xdr:rowOff>190500</xdr:rowOff>
    </xdr:from>
    <xdr:to>
      <xdr:col>2</xdr:col>
      <xdr:colOff>1100137</xdr:colOff>
      <xdr:row>3739</xdr:row>
      <xdr:rowOff>1143000</xdr:rowOff>
    </xdr:to>
    <xdr:pic>
      <xdr:nvPicPr>
        <xdr:cNvPr id="556" name="Рисунок 555" descr="v8_5E45_37b.jpg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261937" y="986304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3740</xdr:row>
      <xdr:rowOff>190500</xdr:rowOff>
    </xdr:from>
    <xdr:to>
      <xdr:col>2</xdr:col>
      <xdr:colOff>1100137</xdr:colOff>
      <xdr:row>3740</xdr:row>
      <xdr:rowOff>1143000</xdr:rowOff>
    </xdr:to>
    <xdr:pic>
      <xdr:nvPicPr>
        <xdr:cNvPr id="557" name="Рисунок 556" descr="v8_5E45_37c.jpg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261937" y="987637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333374</xdr:colOff>
      <xdr:row>0</xdr:row>
      <xdr:rowOff>85725</xdr:rowOff>
    </xdr:from>
    <xdr:to>
      <xdr:col>7</xdr:col>
      <xdr:colOff>1049502</xdr:colOff>
      <xdr:row>1</xdr:row>
      <xdr:rowOff>95021</xdr:rowOff>
    </xdr:to>
    <xdr:pic>
      <xdr:nvPicPr>
        <xdr:cNvPr id="558" name="Рисунок 557" descr="v8_5E45_37d.jpg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6181724" y="85725"/>
          <a:ext cx="716128" cy="580796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3743</xdr:row>
      <xdr:rowOff>190500</xdr:rowOff>
    </xdr:from>
    <xdr:to>
      <xdr:col>2</xdr:col>
      <xdr:colOff>1100137</xdr:colOff>
      <xdr:row>3745</xdr:row>
      <xdr:rowOff>266700</xdr:rowOff>
    </xdr:to>
    <xdr:pic>
      <xdr:nvPicPr>
        <xdr:cNvPr id="559" name="Рисунок 558" descr="v8_5E45_37e.jpg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261937" y="9893522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3746</xdr:row>
      <xdr:rowOff>190500</xdr:rowOff>
    </xdr:from>
    <xdr:to>
      <xdr:col>2</xdr:col>
      <xdr:colOff>1100137</xdr:colOff>
      <xdr:row>3746</xdr:row>
      <xdr:rowOff>1143000</xdr:rowOff>
    </xdr:to>
    <xdr:pic>
      <xdr:nvPicPr>
        <xdr:cNvPr id="560" name="Рисунок 559" descr="v8_5E45_37f.jpg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261937" y="99066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3747</xdr:row>
      <xdr:rowOff>190500</xdr:rowOff>
    </xdr:from>
    <xdr:to>
      <xdr:col>2</xdr:col>
      <xdr:colOff>1100137</xdr:colOff>
      <xdr:row>3748</xdr:row>
      <xdr:rowOff>476250</xdr:rowOff>
    </xdr:to>
    <xdr:pic>
      <xdr:nvPicPr>
        <xdr:cNvPr id="561" name="Рисунок 560" descr="v8_5E45_380.jpg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261937" y="99200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3749</xdr:row>
      <xdr:rowOff>190500</xdr:rowOff>
    </xdr:from>
    <xdr:to>
      <xdr:col>2</xdr:col>
      <xdr:colOff>1100137</xdr:colOff>
      <xdr:row>3749</xdr:row>
      <xdr:rowOff>1143000</xdr:rowOff>
    </xdr:to>
    <xdr:pic>
      <xdr:nvPicPr>
        <xdr:cNvPr id="562" name="Рисунок 561" descr="v8_5E45_381.jpg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261937" y="99333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3750</xdr:row>
      <xdr:rowOff>190500</xdr:rowOff>
    </xdr:from>
    <xdr:to>
      <xdr:col>2</xdr:col>
      <xdr:colOff>1100137</xdr:colOff>
      <xdr:row>3750</xdr:row>
      <xdr:rowOff>1143000</xdr:rowOff>
    </xdr:to>
    <xdr:pic>
      <xdr:nvPicPr>
        <xdr:cNvPr id="563" name="Рисунок 562" descr="v8_5E45_382.jpg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261937" y="99466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3751</xdr:row>
      <xdr:rowOff>190500</xdr:rowOff>
    </xdr:from>
    <xdr:to>
      <xdr:col>2</xdr:col>
      <xdr:colOff>1100137</xdr:colOff>
      <xdr:row>3751</xdr:row>
      <xdr:rowOff>1143000</xdr:rowOff>
    </xdr:to>
    <xdr:pic>
      <xdr:nvPicPr>
        <xdr:cNvPr id="564" name="Рисунок 563" descr="v8_5E45_383.jpg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261937" y="99600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3752</xdr:row>
      <xdr:rowOff>190500</xdr:rowOff>
    </xdr:from>
    <xdr:to>
      <xdr:col>2</xdr:col>
      <xdr:colOff>1100137</xdr:colOff>
      <xdr:row>3752</xdr:row>
      <xdr:rowOff>1143000</xdr:rowOff>
    </xdr:to>
    <xdr:pic>
      <xdr:nvPicPr>
        <xdr:cNvPr id="565" name="Рисунок 564" descr="v8_5E45_384.jpg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261937" y="99733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3753</xdr:row>
      <xdr:rowOff>190500</xdr:rowOff>
    </xdr:from>
    <xdr:to>
      <xdr:col>2</xdr:col>
      <xdr:colOff>1100137</xdr:colOff>
      <xdr:row>3754</xdr:row>
      <xdr:rowOff>476250</xdr:rowOff>
    </xdr:to>
    <xdr:pic>
      <xdr:nvPicPr>
        <xdr:cNvPr id="566" name="Рисунок 565" descr="v8_5E45_385.jpg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261937" y="99866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3755</xdr:row>
      <xdr:rowOff>190500</xdr:rowOff>
    </xdr:from>
    <xdr:to>
      <xdr:col>2</xdr:col>
      <xdr:colOff>1100137</xdr:colOff>
      <xdr:row>3755</xdr:row>
      <xdr:rowOff>1143000</xdr:rowOff>
    </xdr:to>
    <xdr:pic>
      <xdr:nvPicPr>
        <xdr:cNvPr id="567" name="Рисунок 566" descr="v8_5E45_386.jpg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261937" y="100000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3756</xdr:row>
      <xdr:rowOff>190500</xdr:rowOff>
    </xdr:from>
    <xdr:to>
      <xdr:col>2</xdr:col>
      <xdr:colOff>1100137</xdr:colOff>
      <xdr:row>3756</xdr:row>
      <xdr:rowOff>1143000</xdr:rowOff>
    </xdr:to>
    <xdr:pic>
      <xdr:nvPicPr>
        <xdr:cNvPr id="568" name="Рисунок 567" descr="v8_5E45_387.jpg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261937" y="100133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3757</xdr:row>
      <xdr:rowOff>190500</xdr:rowOff>
    </xdr:from>
    <xdr:to>
      <xdr:col>2</xdr:col>
      <xdr:colOff>1100137</xdr:colOff>
      <xdr:row>3757</xdr:row>
      <xdr:rowOff>1143000</xdr:rowOff>
    </xdr:to>
    <xdr:pic>
      <xdr:nvPicPr>
        <xdr:cNvPr id="569" name="Рисунок 568" descr="v8_5E45_388.jpg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261937" y="100266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3758</xdr:row>
      <xdr:rowOff>190500</xdr:rowOff>
    </xdr:from>
    <xdr:to>
      <xdr:col>2</xdr:col>
      <xdr:colOff>1100137</xdr:colOff>
      <xdr:row>3758</xdr:row>
      <xdr:rowOff>1143000</xdr:rowOff>
    </xdr:to>
    <xdr:pic>
      <xdr:nvPicPr>
        <xdr:cNvPr id="570" name="Рисунок 569" descr="v8_5E45_389.jpg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261937" y="100400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3759</xdr:row>
      <xdr:rowOff>190500</xdr:rowOff>
    </xdr:from>
    <xdr:to>
      <xdr:col>2</xdr:col>
      <xdr:colOff>1100137</xdr:colOff>
      <xdr:row>3759</xdr:row>
      <xdr:rowOff>1143000</xdr:rowOff>
    </xdr:to>
    <xdr:pic>
      <xdr:nvPicPr>
        <xdr:cNvPr id="571" name="Рисунок 570" descr="v8_5E45_38a.jpg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261937" y="100533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3761</xdr:row>
      <xdr:rowOff>190500</xdr:rowOff>
    </xdr:from>
    <xdr:to>
      <xdr:col>2</xdr:col>
      <xdr:colOff>1100137</xdr:colOff>
      <xdr:row>3761</xdr:row>
      <xdr:rowOff>1143000</xdr:rowOff>
    </xdr:to>
    <xdr:pic>
      <xdr:nvPicPr>
        <xdr:cNvPr id="572" name="Рисунок 571" descr="v8_5E45_38b.jpg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261937" y="100685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3762</xdr:row>
      <xdr:rowOff>190500</xdr:rowOff>
    </xdr:from>
    <xdr:to>
      <xdr:col>2</xdr:col>
      <xdr:colOff>1100137</xdr:colOff>
      <xdr:row>3762</xdr:row>
      <xdr:rowOff>1143000</xdr:rowOff>
    </xdr:to>
    <xdr:pic>
      <xdr:nvPicPr>
        <xdr:cNvPr id="573" name="Рисунок 572" descr="v8_5E45_38c.jpg"/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261937" y="100819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3763</xdr:row>
      <xdr:rowOff>190500</xdr:rowOff>
    </xdr:from>
    <xdr:to>
      <xdr:col>2</xdr:col>
      <xdr:colOff>1100137</xdr:colOff>
      <xdr:row>3763</xdr:row>
      <xdr:rowOff>1143000</xdr:rowOff>
    </xdr:to>
    <xdr:pic>
      <xdr:nvPicPr>
        <xdr:cNvPr id="574" name="Рисунок 573" descr="v8_5E45_38d.jpg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261937" y="100952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2000250</xdr:colOff>
      <xdr:row>0</xdr:row>
      <xdr:rowOff>295275</xdr:rowOff>
    </xdr:from>
    <xdr:to>
      <xdr:col>9</xdr:col>
      <xdr:colOff>68885</xdr:colOff>
      <xdr:row>0</xdr:row>
      <xdr:rowOff>532105</xdr:rowOff>
    </xdr:to>
    <xdr:pic>
      <xdr:nvPicPr>
        <xdr:cNvPr id="575" name="Рисунок 574" descr="v8_5E45_38e.jpg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7848600" y="295275"/>
          <a:ext cx="964235" cy="23683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3766</xdr:row>
      <xdr:rowOff>190500</xdr:rowOff>
    </xdr:from>
    <xdr:to>
      <xdr:col>2</xdr:col>
      <xdr:colOff>1100137</xdr:colOff>
      <xdr:row>3766</xdr:row>
      <xdr:rowOff>1143000</xdr:rowOff>
    </xdr:to>
    <xdr:pic>
      <xdr:nvPicPr>
        <xdr:cNvPr id="576" name="Рисунок 575" descr="v8_5E45_38f.jpg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261937" y="101124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3767</xdr:row>
      <xdr:rowOff>190500</xdr:rowOff>
    </xdr:from>
    <xdr:to>
      <xdr:col>2</xdr:col>
      <xdr:colOff>1100137</xdr:colOff>
      <xdr:row>3767</xdr:row>
      <xdr:rowOff>1143000</xdr:rowOff>
    </xdr:to>
    <xdr:pic>
      <xdr:nvPicPr>
        <xdr:cNvPr id="577" name="Рисунок 576" descr="v8_5E45_390.jpg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261937" y="101257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3768</xdr:row>
      <xdr:rowOff>190500</xdr:rowOff>
    </xdr:from>
    <xdr:to>
      <xdr:col>2</xdr:col>
      <xdr:colOff>1100137</xdr:colOff>
      <xdr:row>3768</xdr:row>
      <xdr:rowOff>1143000</xdr:rowOff>
    </xdr:to>
    <xdr:pic>
      <xdr:nvPicPr>
        <xdr:cNvPr id="578" name="Рисунок 577" descr="v8_5E45_391.jpg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261937" y="101390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3769</xdr:row>
      <xdr:rowOff>190500</xdr:rowOff>
    </xdr:from>
    <xdr:to>
      <xdr:col>2</xdr:col>
      <xdr:colOff>1100137</xdr:colOff>
      <xdr:row>3769</xdr:row>
      <xdr:rowOff>1143000</xdr:rowOff>
    </xdr:to>
    <xdr:pic>
      <xdr:nvPicPr>
        <xdr:cNvPr id="579" name="Рисунок 578" descr="v8_5E45_392.jpg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261937" y="101524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3770</xdr:row>
      <xdr:rowOff>190500</xdr:rowOff>
    </xdr:from>
    <xdr:to>
      <xdr:col>2</xdr:col>
      <xdr:colOff>1100137</xdr:colOff>
      <xdr:row>3770</xdr:row>
      <xdr:rowOff>1143000</xdr:rowOff>
    </xdr:to>
    <xdr:pic>
      <xdr:nvPicPr>
        <xdr:cNvPr id="580" name="Рисунок 579" descr="v8_5E45_393.jpg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261937" y="101657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3771</xdr:row>
      <xdr:rowOff>190500</xdr:rowOff>
    </xdr:from>
    <xdr:to>
      <xdr:col>2</xdr:col>
      <xdr:colOff>1100137</xdr:colOff>
      <xdr:row>3771</xdr:row>
      <xdr:rowOff>1143000</xdr:rowOff>
    </xdr:to>
    <xdr:pic>
      <xdr:nvPicPr>
        <xdr:cNvPr id="581" name="Рисунок 580" descr="v8_5E45_394.jpg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261937" y="101790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3772</xdr:row>
      <xdr:rowOff>190500</xdr:rowOff>
    </xdr:from>
    <xdr:to>
      <xdr:col>2</xdr:col>
      <xdr:colOff>1100137</xdr:colOff>
      <xdr:row>3772</xdr:row>
      <xdr:rowOff>1143000</xdr:rowOff>
    </xdr:to>
    <xdr:pic>
      <xdr:nvPicPr>
        <xdr:cNvPr id="582" name="Рисунок 581" descr="v8_5E45_395.jpg"/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261937" y="101924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3773</xdr:row>
      <xdr:rowOff>190500</xdr:rowOff>
    </xdr:from>
    <xdr:to>
      <xdr:col>2</xdr:col>
      <xdr:colOff>1100137</xdr:colOff>
      <xdr:row>3773</xdr:row>
      <xdr:rowOff>1143000</xdr:rowOff>
    </xdr:to>
    <xdr:pic>
      <xdr:nvPicPr>
        <xdr:cNvPr id="583" name="Рисунок 582" descr="v8_5E45_396.jpg"/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261937" y="102057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3774</xdr:row>
      <xdr:rowOff>190500</xdr:rowOff>
    </xdr:from>
    <xdr:to>
      <xdr:col>2</xdr:col>
      <xdr:colOff>1100137</xdr:colOff>
      <xdr:row>3774</xdr:row>
      <xdr:rowOff>1143000</xdr:rowOff>
    </xdr:to>
    <xdr:pic>
      <xdr:nvPicPr>
        <xdr:cNvPr id="584" name="Рисунок 583" descr="v8_5E45_397.jpg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261937" y="102190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3775</xdr:row>
      <xdr:rowOff>190500</xdr:rowOff>
    </xdr:from>
    <xdr:to>
      <xdr:col>2</xdr:col>
      <xdr:colOff>1100137</xdr:colOff>
      <xdr:row>3775</xdr:row>
      <xdr:rowOff>1143000</xdr:rowOff>
    </xdr:to>
    <xdr:pic>
      <xdr:nvPicPr>
        <xdr:cNvPr id="585" name="Рисунок 584" descr="v8_5E45_398.jpg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261937" y="102324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3776</xdr:row>
      <xdr:rowOff>190500</xdr:rowOff>
    </xdr:from>
    <xdr:to>
      <xdr:col>2</xdr:col>
      <xdr:colOff>1100137</xdr:colOff>
      <xdr:row>3776</xdr:row>
      <xdr:rowOff>1143000</xdr:rowOff>
    </xdr:to>
    <xdr:pic>
      <xdr:nvPicPr>
        <xdr:cNvPr id="586" name="Рисунок 585" descr="v8_5E45_399.jpg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261937" y="102457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3777</xdr:row>
      <xdr:rowOff>190500</xdr:rowOff>
    </xdr:from>
    <xdr:to>
      <xdr:col>2</xdr:col>
      <xdr:colOff>1100137</xdr:colOff>
      <xdr:row>3777</xdr:row>
      <xdr:rowOff>1143000</xdr:rowOff>
    </xdr:to>
    <xdr:pic>
      <xdr:nvPicPr>
        <xdr:cNvPr id="587" name="Рисунок 586" descr="v8_5E45_39a.jpg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261937" y="102590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352424</xdr:colOff>
      <xdr:row>1</xdr:row>
      <xdr:rowOff>76199</xdr:rowOff>
    </xdr:from>
    <xdr:to>
      <xdr:col>7</xdr:col>
      <xdr:colOff>1153134</xdr:colOff>
      <xdr:row>2</xdr:row>
      <xdr:rowOff>12191</xdr:rowOff>
    </xdr:to>
    <xdr:pic>
      <xdr:nvPicPr>
        <xdr:cNvPr id="588" name="Рисунок 587" descr="v8_5E45_39b.jpg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6200774" y="647699"/>
          <a:ext cx="800710" cy="507492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3780</xdr:row>
      <xdr:rowOff>190500</xdr:rowOff>
    </xdr:from>
    <xdr:to>
      <xdr:col>2</xdr:col>
      <xdr:colOff>1100137</xdr:colOff>
      <xdr:row>3780</xdr:row>
      <xdr:rowOff>1143000</xdr:rowOff>
    </xdr:to>
    <xdr:pic>
      <xdr:nvPicPr>
        <xdr:cNvPr id="589" name="Рисунок 588" descr="v8_5E45_39c.jpg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261937" y="102762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3781</xdr:row>
      <xdr:rowOff>190500</xdr:rowOff>
    </xdr:from>
    <xdr:to>
      <xdr:col>2</xdr:col>
      <xdr:colOff>1100137</xdr:colOff>
      <xdr:row>3781</xdr:row>
      <xdr:rowOff>1143000</xdr:rowOff>
    </xdr:to>
    <xdr:pic>
      <xdr:nvPicPr>
        <xdr:cNvPr id="590" name="Рисунок 589" descr="v8_5E45_39d.jpg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261937" y="102895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3782</xdr:row>
      <xdr:rowOff>190500</xdr:rowOff>
    </xdr:from>
    <xdr:to>
      <xdr:col>2</xdr:col>
      <xdr:colOff>1100137</xdr:colOff>
      <xdr:row>3782</xdr:row>
      <xdr:rowOff>1143000</xdr:rowOff>
    </xdr:to>
    <xdr:pic>
      <xdr:nvPicPr>
        <xdr:cNvPr id="591" name="Рисунок 590" descr="v8_5E45_39e.jpg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261937" y="103029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3783</xdr:row>
      <xdr:rowOff>190500</xdr:rowOff>
    </xdr:from>
    <xdr:to>
      <xdr:col>2</xdr:col>
      <xdr:colOff>1100137</xdr:colOff>
      <xdr:row>3783</xdr:row>
      <xdr:rowOff>1143000</xdr:rowOff>
    </xdr:to>
    <xdr:pic>
      <xdr:nvPicPr>
        <xdr:cNvPr id="592" name="Рисунок 591" descr="v8_5E45_39f.jpg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261937" y="103162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3784</xdr:row>
      <xdr:rowOff>190500</xdr:rowOff>
    </xdr:from>
    <xdr:to>
      <xdr:col>2</xdr:col>
      <xdr:colOff>1100137</xdr:colOff>
      <xdr:row>3784</xdr:row>
      <xdr:rowOff>1143000</xdr:rowOff>
    </xdr:to>
    <xdr:pic>
      <xdr:nvPicPr>
        <xdr:cNvPr id="593" name="Рисунок 592" descr="v8_5E45_3a0.jpg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261937" y="103295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3785</xdr:row>
      <xdr:rowOff>190500</xdr:rowOff>
    </xdr:from>
    <xdr:to>
      <xdr:col>2</xdr:col>
      <xdr:colOff>1100137</xdr:colOff>
      <xdr:row>3785</xdr:row>
      <xdr:rowOff>1143000</xdr:rowOff>
    </xdr:to>
    <xdr:pic>
      <xdr:nvPicPr>
        <xdr:cNvPr id="594" name="Рисунок 593" descr="v8_5E45_3a1.jpg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261937" y="103429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3787</xdr:row>
      <xdr:rowOff>190500</xdr:rowOff>
    </xdr:from>
    <xdr:to>
      <xdr:col>2</xdr:col>
      <xdr:colOff>1100137</xdr:colOff>
      <xdr:row>3787</xdr:row>
      <xdr:rowOff>1143000</xdr:rowOff>
    </xdr:to>
    <xdr:pic>
      <xdr:nvPicPr>
        <xdr:cNvPr id="595" name="Рисунок 594" descr="v8_5E45_3a2.jpg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261937" y="103581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3788</xdr:row>
      <xdr:rowOff>190500</xdr:rowOff>
    </xdr:from>
    <xdr:to>
      <xdr:col>2</xdr:col>
      <xdr:colOff>1100137</xdr:colOff>
      <xdr:row>3788</xdr:row>
      <xdr:rowOff>1143000</xdr:rowOff>
    </xdr:to>
    <xdr:pic>
      <xdr:nvPicPr>
        <xdr:cNvPr id="596" name="Рисунок 595" descr="v8_5E45_3a3.jpg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261937" y="103714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3789</xdr:row>
      <xdr:rowOff>190500</xdr:rowOff>
    </xdr:from>
    <xdr:to>
      <xdr:col>2</xdr:col>
      <xdr:colOff>1100137</xdr:colOff>
      <xdr:row>3789</xdr:row>
      <xdr:rowOff>1143000</xdr:rowOff>
    </xdr:to>
    <xdr:pic>
      <xdr:nvPicPr>
        <xdr:cNvPr id="597" name="Рисунок 596" descr="v8_5E45_3a4.jpg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261937" y="103848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3790</xdr:row>
      <xdr:rowOff>190500</xdr:rowOff>
    </xdr:from>
    <xdr:to>
      <xdr:col>2</xdr:col>
      <xdr:colOff>1100137</xdr:colOff>
      <xdr:row>3790</xdr:row>
      <xdr:rowOff>1143000</xdr:rowOff>
    </xdr:to>
    <xdr:pic>
      <xdr:nvPicPr>
        <xdr:cNvPr id="598" name="Рисунок 597" descr="v8_5E45_3a5.jpg"/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261937" y="103981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3791</xdr:row>
      <xdr:rowOff>190500</xdr:rowOff>
    </xdr:from>
    <xdr:to>
      <xdr:col>2</xdr:col>
      <xdr:colOff>1100137</xdr:colOff>
      <xdr:row>3791</xdr:row>
      <xdr:rowOff>1143000</xdr:rowOff>
    </xdr:to>
    <xdr:pic>
      <xdr:nvPicPr>
        <xdr:cNvPr id="599" name="Рисунок 598" descr="v8_5E45_3a6.jpg"/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261937" y="104114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3792</xdr:row>
      <xdr:rowOff>190500</xdr:rowOff>
    </xdr:from>
    <xdr:to>
      <xdr:col>2</xdr:col>
      <xdr:colOff>1100137</xdr:colOff>
      <xdr:row>3792</xdr:row>
      <xdr:rowOff>1143000</xdr:rowOff>
    </xdr:to>
    <xdr:pic>
      <xdr:nvPicPr>
        <xdr:cNvPr id="600" name="Рисунок 599" descr="v8_5E45_3a7.jpg"/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261937" y="104248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3793</xdr:row>
      <xdr:rowOff>190500</xdr:rowOff>
    </xdr:from>
    <xdr:to>
      <xdr:col>2</xdr:col>
      <xdr:colOff>1100137</xdr:colOff>
      <xdr:row>3793</xdr:row>
      <xdr:rowOff>1143000</xdr:rowOff>
    </xdr:to>
    <xdr:pic>
      <xdr:nvPicPr>
        <xdr:cNvPr id="601" name="Рисунок 600" descr="v8_5E45_3a8.jpg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261937" y="104381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3795</xdr:row>
      <xdr:rowOff>190500</xdr:rowOff>
    </xdr:from>
    <xdr:to>
      <xdr:col>2</xdr:col>
      <xdr:colOff>1100137</xdr:colOff>
      <xdr:row>3795</xdr:row>
      <xdr:rowOff>1143000</xdr:rowOff>
    </xdr:to>
    <xdr:pic>
      <xdr:nvPicPr>
        <xdr:cNvPr id="602" name="Рисунок 601" descr="v8_5E45_3a9.jpg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261937" y="104534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3796</xdr:row>
      <xdr:rowOff>190500</xdr:rowOff>
    </xdr:from>
    <xdr:to>
      <xdr:col>2</xdr:col>
      <xdr:colOff>1100137</xdr:colOff>
      <xdr:row>3796</xdr:row>
      <xdr:rowOff>1143000</xdr:rowOff>
    </xdr:to>
    <xdr:pic>
      <xdr:nvPicPr>
        <xdr:cNvPr id="603" name="Рисунок 602" descr="v8_5E45_3aa.jpg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261937" y="104667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3797</xdr:row>
      <xdr:rowOff>190500</xdr:rowOff>
    </xdr:from>
    <xdr:to>
      <xdr:col>2</xdr:col>
      <xdr:colOff>1100137</xdr:colOff>
      <xdr:row>3797</xdr:row>
      <xdr:rowOff>1143000</xdr:rowOff>
    </xdr:to>
    <xdr:pic>
      <xdr:nvPicPr>
        <xdr:cNvPr id="604" name="Рисунок 603" descr="v8_5E45_3ac.jpg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261937" y="104800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3798</xdr:row>
      <xdr:rowOff>190500</xdr:rowOff>
    </xdr:from>
    <xdr:to>
      <xdr:col>2</xdr:col>
      <xdr:colOff>1100137</xdr:colOff>
      <xdr:row>3798</xdr:row>
      <xdr:rowOff>1143000</xdr:rowOff>
    </xdr:to>
    <xdr:pic>
      <xdr:nvPicPr>
        <xdr:cNvPr id="605" name="Рисунок 604" descr="v8_5E45_3ad.jpg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261937" y="104934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3799</xdr:row>
      <xdr:rowOff>190500</xdr:rowOff>
    </xdr:from>
    <xdr:to>
      <xdr:col>2</xdr:col>
      <xdr:colOff>1100137</xdr:colOff>
      <xdr:row>3799</xdr:row>
      <xdr:rowOff>1143000</xdr:rowOff>
    </xdr:to>
    <xdr:pic>
      <xdr:nvPicPr>
        <xdr:cNvPr id="606" name="Рисунок 605" descr="v8_5E45_3ae.jpg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261937" y="105067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3800</xdr:row>
      <xdr:rowOff>190500</xdr:rowOff>
    </xdr:from>
    <xdr:to>
      <xdr:col>2</xdr:col>
      <xdr:colOff>1100137</xdr:colOff>
      <xdr:row>3800</xdr:row>
      <xdr:rowOff>1143000</xdr:rowOff>
    </xdr:to>
    <xdr:pic>
      <xdr:nvPicPr>
        <xdr:cNvPr id="607" name="Рисунок 606" descr="v8_5E45_3af.jpg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261937" y="105200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3801</xdr:row>
      <xdr:rowOff>190500</xdr:rowOff>
    </xdr:from>
    <xdr:to>
      <xdr:col>2</xdr:col>
      <xdr:colOff>1100137</xdr:colOff>
      <xdr:row>3801</xdr:row>
      <xdr:rowOff>1143000</xdr:rowOff>
    </xdr:to>
    <xdr:pic>
      <xdr:nvPicPr>
        <xdr:cNvPr id="608" name="Рисунок 607" descr="v8_5E45_3b0.jpg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261937" y="105334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3802</xdr:row>
      <xdr:rowOff>190500</xdr:rowOff>
    </xdr:from>
    <xdr:to>
      <xdr:col>2</xdr:col>
      <xdr:colOff>1100137</xdr:colOff>
      <xdr:row>3802</xdr:row>
      <xdr:rowOff>1143000</xdr:rowOff>
    </xdr:to>
    <xdr:pic>
      <xdr:nvPicPr>
        <xdr:cNvPr id="609" name="Рисунок 608" descr="v8_5E45_3b1.jpg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261937" y="105467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3803</xdr:row>
      <xdr:rowOff>190500</xdr:rowOff>
    </xdr:from>
    <xdr:to>
      <xdr:col>2</xdr:col>
      <xdr:colOff>1100137</xdr:colOff>
      <xdr:row>3803</xdr:row>
      <xdr:rowOff>1143000</xdr:rowOff>
    </xdr:to>
    <xdr:pic>
      <xdr:nvPicPr>
        <xdr:cNvPr id="610" name="Рисунок 609" descr="v8_5E45_3b2.jpg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261937" y="105600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3804</xdr:row>
      <xdr:rowOff>190500</xdr:rowOff>
    </xdr:from>
    <xdr:to>
      <xdr:col>2</xdr:col>
      <xdr:colOff>1100137</xdr:colOff>
      <xdr:row>3804</xdr:row>
      <xdr:rowOff>1143000</xdr:rowOff>
    </xdr:to>
    <xdr:pic>
      <xdr:nvPicPr>
        <xdr:cNvPr id="611" name="Рисунок 610" descr="v8_5E45_3b3.jpg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261937" y="105734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3805</xdr:row>
      <xdr:rowOff>190500</xdr:rowOff>
    </xdr:from>
    <xdr:to>
      <xdr:col>2</xdr:col>
      <xdr:colOff>1100137</xdr:colOff>
      <xdr:row>3805</xdr:row>
      <xdr:rowOff>1143000</xdr:rowOff>
    </xdr:to>
    <xdr:pic>
      <xdr:nvPicPr>
        <xdr:cNvPr id="612" name="Рисунок 611" descr="v8_5E45_3b4.jpg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261937" y="105867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3806</xdr:row>
      <xdr:rowOff>190500</xdr:rowOff>
    </xdr:from>
    <xdr:to>
      <xdr:col>2</xdr:col>
      <xdr:colOff>1100137</xdr:colOff>
      <xdr:row>3806</xdr:row>
      <xdr:rowOff>1143000</xdr:rowOff>
    </xdr:to>
    <xdr:pic>
      <xdr:nvPicPr>
        <xdr:cNvPr id="613" name="Рисунок 612" descr="v8_5E45_3b5.jpg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261937" y="106000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3807</xdr:row>
      <xdr:rowOff>190500</xdr:rowOff>
    </xdr:from>
    <xdr:to>
      <xdr:col>2</xdr:col>
      <xdr:colOff>1100137</xdr:colOff>
      <xdr:row>3807</xdr:row>
      <xdr:rowOff>1143000</xdr:rowOff>
    </xdr:to>
    <xdr:pic>
      <xdr:nvPicPr>
        <xdr:cNvPr id="614" name="Рисунок 613" descr="v8_5E45_3b6.jpg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261937" y="106134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3808</xdr:row>
      <xdr:rowOff>190500</xdr:rowOff>
    </xdr:from>
    <xdr:to>
      <xdr:col>2</xdr:col>
      <xdr:colOff>1100137</xdr:colOff>
      <xdr:row>3808</xdr:row>
      <xdr:rowOff>1143000</xdr:rowOff>
    </xdr:to>
    <xdr:pic>
      <xdr:nvPicPr>
        <xdr:cNvPr id="615" name="Рисунок 614" descr="v8_5E45_3b7.jpg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261937" y="106267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3809</xdr:row>
      <xdr:rowOff>190500</xdr:rowOff>
    </xdr:from>
    <xdr:to>
      <xdr:col>2</xdr:col>
      <xdr:colOff>1100137</xdr:colOff>
      <xdr:row>3809</xdr:row>
      <xdr:rowOff>1143000</xdr:rowOff>
    </xdr:to>
    <xdr:pic>
      <xdr:nvPicPr>
        <xdr:cNvPr id="616" name="Рисунок 615" descr="v8_5E45_3b8.jpg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261937" y="106400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3810</xdr:row>
      <xdr:rowOff>190500</xdr:rowOff>
    </xdr:from>
    <xdr:to>
      <xdr:col>2</xdr:col>
      <xdr:colOff>1100137</xdr:colOff>
      <xdr:row>3810</xdr:row>
      <xdr:rowOff>1143000</xdr:rowOff>
    </xdr:to>
    <xdr:pic>
      <xdr:nvPicPr>
        <xdr:cNvPr id="617" name="Рисунок 616" descr="v8_5E45_3b9.jpg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261937" y="106534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3811</xdr:row>
      <xdr:rowOff>190500</xdr:rowOff>
    </xdr:from>
    <xdr:to>
      <xdr:col>2</xdr:col>
      <xdr:colOff>1100137</xdr:colOff>
      <xdr:row>3811</xdr:row>
      <xdr:rowOff>1143000</xdr:rowOff>
    </xdr:to>
    <xdr:pic>
      <xdr:nvPicPr>
        <xdr:cNvPr id="618" name="Рисунок 617" descr="v8_5E45_3ba.jpg"/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261937" y="106667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3812</xdr:row>
      <xdr:rowOff>190500</xdr:rowOff>
    </xdr:from>
    <xdr:to>
      <xdr:col>2</xdr:col>
      <xdr:colOff>1100137</xdr:colOff>
      <xdr:row>3812</xdr:row>
      <xdr:rowOff>1143000</xdr:rowOff>
    </xdr:to>
    <xdr:pic>
      <xdr:nvPicPr>
        <xdr:cNvPr id="619" name="Рисунок 618" descr="v8_5E45_3bb.jpg"/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261937" y="106800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3813</xdr:row>
      <xdr:rowOff>190500</xdr:rowOff>
    </xdr:from>
    <xdr:to>
      <xdr:col>2</xdr:col>
      <xdr:colOff>1100137</xdr:colOff>
      <xdr:row>3813</xdr:row>
      <xdr:rowOff>1143000</xdr:rowOff>
    </xdr:to>
    <xdr:pic>
      <xdr:nvPicPr>
        <xdr:cNvPr id="620" name="Рисунок 619" descr="v8_5E45_3bc.jpg"/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261937" y="1069343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3814</xdr:row>
      <xdr:rowOff>190500</xdr:rowOff>
    </xdr:from>
    <xdr:to>
      <xdr:col>2</xdr:col>
      <xdr:colOff>1100137</xdr:colOff>
      <xdr:row>3814</xdr:row>
      <xdr:rowOff>1143000</xdr:rowOff>
    </xdr:to>
    <xdr:pic>
      <xdr:nvPicPr>
        <xdr:cNvPr id="621" name="Рисунок 620" descr="v8_5E45_3bd.jpg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261937" y="107067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3815</xdr:row>
      <xdr:rowOff>190500</xdr:rowOff>
    </xdr:from>
    <xdr:to>
      <xdr:col>2</xdr:col>
      <xdr:colOff>1100137</xdr:colOff>
      <xdr:row>3815</xdr:row>
      <xdr:rowOff>1143000</xdr:rowOff>
    </xdr:to>
    <xdr:pic>
      <xdr:nvPicPr>
        <xdr:cNvPr id="622" name="Рисунок 621" descr="v8_5E45_3be.jpg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261937" y="107201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3816</xdr:row>
      <xdr:rowOff>190500</xdr:rowOff>
    </xdr:from>
    <xdr:to>
      <xdr:col>2</xdr:col>
      <xdr:colOff>1100137</xdr:colOff>
      <xdr:row>3816</xdr:row>
      <xdr:rowOff>1143000</xdr:rowOff>
    </xdr:to>
    <xdr:pic>
      <xdr:nvPicPr>
        <xdr:cNvPr id="623" name="Рисунок 622" descr="v8_5E45_3bf.jpg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261937" y="107334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3817</xdr:row>
      <xdr:rowOff>190500</xdr:rowOff>
    </xdr:from>
    <xdr:to>
      <xdr:col>2</xdr:col>
      <xdr:colOff>1100137</xdr:colOff>
      <xdr:row>3817</xdr:row>
      <xdr:rowOff>1143000</xdr:rowOff>
    </xdr:to>
    <xdr:pic>
      <xdr:nvPicPr>
        <xdr:cNvPr id="624" name="Рисунок 623" descr="v8_5E45_3c0.jpg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261937" y="107467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3818</xdr:row>
      <xdr:rowOff>190500</xdr:rowOff>
    </xdr:from>
    <xdr:to>
      <xdr:col>2</xdr:col>
      <xdr:colOff>1100137</xdr:colOff>
      <xdr:row>3818</xdr:row>
      <xdr:rowOff>1143000</xdr:rowOff>
    </xdr:to>
    <xdr:pic>
      <xdr:nvPicPr>
        <xdr:cNvPr id="625" name="Рисунок 624" descr="v8_5E45_3c1.jpg"/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261937" y="107601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3819</xdr:row>
      <xdr:rowOff>190500</xdr:rowOff>
    </xdr:from>
    <xdr:to>
      <xdr:col>2</xdr:col>
      <xdr:colOff>1100137</xdr:colOff>
      <xdr:row>3819</xdr:row>
      <xdr:rowOff>1143000</xdr:rowOff>
    </xdr:to>
    <xdr:pic>
      <xdr:nvPicPr>
        <xdr:cNvPr id="626" name="Рисунок 625" descr="v8_5E45_3c2.jpg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261937" y="107734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3820</xdr:row>
      <xdr:rowOff>190500</xdr:rowOff>
    </xdr:from>
    <xdr:to>
      <xdr:col>2</xdr:col>
      <xdr:colOff>1100137</xdr:colOff>
      <xdr:row>3820</xdr:row>
      <xdr:rowOff>1143000</xdr:rowOff>
    </xdr:to>
    <xdr:pic>
      <xdr:nvPicPr>
        <xdr:cNvPr id="627" name="Рисунок 626" descr="v8_5E45_3c3.jpg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261937" y="107867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3821</xdr:row>
      <xdr:rowOff>190500</xdr:rowOff>
    </xdr:from>
    <xdr:to>
      <xdr:col>2</xdr:col>
      <xdr:colOff>1100137</xdr:colOff>
      <xdr:row>3821</xdr:row>
      <xdr:rowOff>1143000</xdr:rowOff>
    </xdr:to>
    <xdr:pic>
      <xdr:nvPicPr>
        <xdr:cNvPr id="628" name="Рисунок 627" descr="v8_5E45_3c4.jpg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261937" y="108001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3822</xdr:row>
      <xdr:rowOff>190500</xdr:rowOff>
    </xdr:from>
    <xdr:to>
      <xdr:col>2</xdr:col>
      <xdr:colOff>1100137</xdr:colOff>
      <xdr:row>3822</xdr:row>
      <xdr:rowOff>1143000</xdr:rowOff>
    </xdr:to>
    <xdr:pic>
      <xdr:nvPicPr>
        <xdr:cNvPr id="629" name="Рисунок 628" descr="v8_5E45_3c5.jpg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261937" y="108134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3823</xdr:row>
      <xdr:rowOff>190500</xdr:rowOff>
    </xdr:from>
    <xdr:to>
      <xdr:col>2</xdr:col>
      <xdr:colOff>1100137</xdr:colOff>
      <xdr:row>3823</xdr:row>
      <xdr:rowOff>1143000</xdr:rowOff>
    </xdr:to>
    <xdr:pic>
      <xdr:nvPicPr>
        <xdr:cNvPr id="630" name="Рисунок 629" descr="v8_5E45_3c6.jpg"/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261937" y="108267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3824</xdr:row>
      <xdr:rowOff>190500</xdr:rowOff>
    </xdr:from>
    <xdr:to>
      <xdr:col>2</xdr:col>
      <xdr:colOff>1100137</xdr:colOff>
      <xdr:row>3824</xdr:row>
      <xdr:rowOff>1143000</xdr:rowOff>
    </xdr:to>
    <xdr:pic>
      <xdr:nvPicPr>
        <xdr:cNvPr id="631" name="Рисунок 630" descr="v8_5E45_3c7.jpg"/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261937" y="108401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3825</xdr:row>
      <xdr:rowOff>190500</xdr:rowOff>
    </xdr:from>
    <xdr:to>
      <xdr:col>2</xdr:col>
      <xdr:colOff>1100137</xdr:colOff>
      <xdr:row>3825</xdr:row>
      <xdr:rowOff>1143000</xdr:rowOff>
    </xdr:to>
    <xdr:pic>
      <xdr:nvPicPr>
        <xdr:cNvPr id="632" name="Рисунок 631" descr="v8_5E45_3c8.jpg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261937" y="108534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3826</xdr:row>
      <xdr:rowOff>190500</xdr:rowOff>
    </xdr:from>
    <xdr:to>
      <xdr:col>2</xdr:col>
      <xdr:colOff>1100137</xdr:colOff>
      <xdr:row>3826</xdr:row>
      <xdr:rowOff>1143000</xdr:rowOff>
    </xdr:to>
    <xdr:pic>
      <xdr:nvPicPr>
        <xdr:cNvPr id="633" name="Рисунок 632" descr="v8_5E45_3c9.jpg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261937" y="108667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3827</xdr:row>
      <xdr:rowOff>190500</xdr:rowOff>
    </xdr:from>
    <xdr:to>
      <xdr:col>2</xdr:col>
      <xdr:colOff>1100137</xdr:colOff>
      <xdr:row>3827</xdr:row>
      <xdr:rowOff>1143000</xdr:rowOff>
    </xdr:to>
    <xdr:pic>
      <xdr:nvPicPr>
        <xdr:cNvPr id="634" name="Рисунок 633" descr="v8_5E45_3ca.jpg"/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261937" y="108801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3828</xdr:row>
      <xdr:rowOff>190500</xdr:rowOff>
    </xdr:from>
    <xdr:to>
      <xdr:col>2</xdr:col>
      <xdr:colOff>1100137</xdr:colOff>
      <xdr:row>3828</xdr:row>
      <xdr:rowOff>1143000</xdr:rowOff>
    </xdr:to>
    <xdr:pic>
      <xdr:nvPicPr>
        <xdr:cNvPr id="635" name="Рисунок 634" descr="v8_5E45_3cb.jpg"/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261937" y="108934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3829</xdr:row>
      <xdr:rowOff>190500</xdr:rowOff>
    </xdr:from>
    <xdr:to>
      <xdr:col>2</xdr:col>
      <xdr:colOff>1100137</xdr:colOff>
      <xdr:row>3829</xdr:row>
      <xdr:rowOff>1143000</xdr:rowOff>
    </xdr:to>
    <xdr:pic>
      <xdr:nvPicPr>
        <xdr:cNvPr id="636" name="Рисунок 635" descr="v8_5E45_3cc.jpg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261937" y="109067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3830</xdr:row>
      <xdr:rowOff>190500</xdr:rowOff>
    </xdr:from>
    <xdr:to>
      <xdr:col>2</xdr:col>
      <xdr:colOff>1100137</xdr:colOff>
      <xdr:row>3830</xdr:row>
      <xdr:rowOff>1143000</xdr:rowOff>
    </xdr:to>
    <xdr:pic>
      <xdr:nvPicPr>
        <xdr:cNvPr id="637" name="Рисунок 636" descr="v8_5E45_3cd.jpg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261937" y="109201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3831</xdr:row>
      <xdr:rowOff>190500</xdr:rowOff>
    </xdr:from>
    <xdr:to>
      <xdr:col>2</xdr:col>
      <xdr:colOff>1100137</xdr:colOff>
      <xdr:row>3831</xdr:row>
      <xdr:rowOff>1143000</xdr:rowOff>
    </xdr:to>
    <xdr:pic>
      <xdr:nvPicPr>
        <xdr:cNvPr id="638" name="Рисунок 637" descr="v8_5E45_3ce.jpg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261937" y="109334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3832</xdr:row>
      <xdr:rowOff>190500</xdr:rowOff>
    </xdr:from>
    <xdr:to>
      <xdr:col>2</xdr:col>
      <xdr:colOff>1100137</xdr:colOff>
      <xdr:row>3832</xdr:row>
      <xdr:rowOff>1143000</xdr:rowOff>
    </xdr:to>
    <xdr:pic>
      <xdr:nvPicPr>
        <xdr:cNvPr id="639" name="Рисунок 638" descr="v8_5E45_3cf.jpg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261937" y="109467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3833</xdr:row>
      <xdr:rowOff>190500</xdr:rowOff>
    </xdr:from>
    <xdr:to>
      <xdr:col>2</xdr:col>
      <xdr:colOff>1100137</xdr:colOff>
      <xdr:row>3833</xdr:row>
      <xdr:rowOff>1143000</xdr:rowOff>
    </xdr:to>
    <xdr:pic>
      <xdr:nvPicPr>
        <xdr:cNvPr id="640" name="Рисунок 639" descr="v8_5E45_3d0.jpg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261937" y="1096013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3834</xdr:row>
      <xdr:rowOff>190500</xdr:rowOff>
    </xdr:from>
    <xdr:to>
      <xdr:col>2</xdr:col>
      <xdr:colOff>1100137</xdr:colOff>
      <xdr:row>3834</xdr:row>
      <xdr:rowOff>1143000</xdr:rowOff>
    </xdr:to>
    <xdr:pic>
      <xdr:nvPicPr>
        <xdr:cNvPr id="641" name="Рисунок 640" descr="v8_5E45_3d1.jpg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261937" y="109734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3835</xdr:row>
      <xdr:rowOff>190500</xdr:rowOff>
    </xdr:from>
    <xdr:to>
      <xdr:col>2</xdr:col>
      <xdr:colOff>1100137</xdr:colOff>
      <xdr:row>3835</xdr:row>
      <xdr:rowOff>1143000</xdr:rowOff>
    </xdr:to>
    <xdr:pic>
      <xdr:nvPicPr>
        <xdr:cNvPr id="642" name="Рисунок 641" descr="v8_5E45_3d2.jpg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261937" y="109868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3836</xdr:row>
      <xdr:rowOff>190500</xdr:rowOff>
    </xdr:from>
    <xdr:to>
      <xdr:col>2</xdr:col>
      <xdr:colOff>1100137</xdr:colOff>
      <xdr:row>3836</xdr:row>
      <xdr:rowOff>1143000</xdr:rowOff>
    </xdr:to>
    <xdr:pic>
      <xdr:nvPicPr>
        <xdr:cNvPr id="643" name="Рисунок 642" descr="v8_5E45_3d3.jpg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261937" y="110001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3837</xdr:row>
      <xdr:rowOff>190500</xdr:rowOff>
    </xdr:from>
    <xdr:to>
      <xdr:col>2</xdr:col>
      <xdr:colOff>1100137</xdr:colOff>
      <xdr:row>3837</xdr:row>
      <xdr:rowOff>1143000</xdr:rowOff>
    </xdr:to>
    <xdr:pic>
      <xdr:nvPicPr>
        <xdr:cNvPr id="644" name="Рисунок 643" descr="v8_5E45_3d4.jpg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261937" y="110134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3838</xdr:row>
      <xdr:rowOff>190500</xdr:rowOff>
    </xdr:from>
    <xdr:to>
      <xdr:col>2</xdr:col>
      <xdr:colOff>1100137</xdr:colOff>
      <xdr:row>3838</xdr:row>
      <xdr:rowOff>1143000</xdr:rowOff>
    </xdr:to>
    <xdr:pic>
      <xdr:nvPicPr>
        <xdr:cNvPr id="645" name="Рисунок 644" descr="v8_5E45_3d5.jpg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261937" y="110268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3839</xdr:row>
      <xdr:rowOff>190500</xdr:rowOff>
    </xdr:from>
    <xdr:to>
      <xdr:col>2</xdr:col>
      <xdr:colOff>1100137</xdr:colOff>
      <xdr:row>3839</xdr:row>
      <xdr:rowOff>1143000</xdr:rowOff>
    </xdr:to>
    <xdr:pic>
      <xdr:nvPicPr>
        <xdr:cNvPr id="646" name="Рисунок 645" descr="v8_5E45_3d6.jpg"/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261937" y="110401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3840</xdr:row>
      <xdr:rowOff>190500</xdr:rowOff>
    </xdr:from>
    <xdr:to>
      <xdr:col>2</xdr:col>
      <xdr:colOff>1100137</xdr:colOff>
      <xdr:row>3840</xdr:row>
      <xdr:rowOff>1143000</xdr:rowOff>
    </xdr:to>
    <xdr:pic>
      <xdr:nvPicPr>
        <xdr:cNvPr id="647" name="Рисунок 646" descr="v8_5E45_3d7.jpg"/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261937" y="110534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3842</xdr:row>
      <xdr:rowOff>190500</xdr:rowOff>
    </xdr:from>
    <xdr:to>
      <xdr:col>2</xdr:col>
      <xdr:colOff>1100137</xdr:colOff>
      <xdr:row>3842</xdr:row>
      <xdr:rowOff>1143000</xdr:rowOff>
    </xdr:to>
    <xdr:pic>
      <xdr:nvPicPr>
        <xdr:cNvPr id="648" name="Рисунок 647" descr="v8_5E45_3d8.jpg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261937" y="110687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3843</xdr:row>
      <xdr:rowOff>190500</xdr:rowOff>
    </xdr:from>
    <xdr:to>
      <xdr:col>2</xdr:col>
      <xdr:colOff>1100137</xdr:colOff>
      <xdr:row>3843</xdr:row>
      <xdr:rowOff>1143000</xdr:rowOff>
    </xdr:to>
    <xdr:pic>
      <xdr:nvPicPr>
        <xdr:cNvPr id="649" name="Рисунок 648" descr="v8_5E45_3d9.jpg"/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261937" y="110820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3844</xdr:row>
      <xdr:rowOff>190500</xdr:rowOff>
    </xdr:from>
    <xdr:to>
      <xdr:col>2</xdr:col>
      <xdr:colOff>1100137</xdr:colOff>
      <xdr:row>3844</xdr:row>
      <xdr:rowOff>1143000</xdr:rowOff>
    </xdr:to>
    <xdr:pic>
      <xdr:nvPicPr>
        <xdr:cNvPr id="650" name="Рисунок 649" descr="v8_5E45_3da.jpg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261937" y="110953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3845</xdr:row>
      <xdr:rowOff>190500</xdr:rowOff>
    </xdr:from>
    <xdr:to>
      <xdr:col>2</xdr:col>
      <xdr:colOff>1100137</xdr:colOff>
      <xdr:row>3845</xdr:row>
      <xdr:rowOff>1143000</xdr:rowOff>
    </xdr:to>
    <xdr:pic>
      <xdr:nvPicPr>
        <xdr:cNvPr id="651" name="Рисунок 650" descr="v8_5E45_3db.jpg"/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261937" y="111087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3846</xdr:row>
      <xdr:rowOff>190500</xdr:rowOff>
    </xdr:from>
    <xdr:to>
      <xdr:col>2</xdr:col>
      <xdr:colOff>1100137</xdr:colOff>
      <xdr:row>3846</xdr:row>
      <xdr:rowOff>1143000</xdr:rowOff>
    </xdr:to>
    <xdr:pic>
      <xdr:nvPicPr>
        <xdr:cNvPr id="652" name="Рисунок 651" descr="v8_5E45_3dc.jpg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261937" y="111220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3847</xdr:row>
      <xdr:rowOff>190500</xdr:rowOff>
    </xdr:from>
    <xdr:to>
      <xdr:col>2</xdr:col>
      <xdr:colOff>1100137</xdr:colOff>
      <xdr:row>3847</xdr:row>
      <xdr:rowOff>1143000</xdr:rowOff>
    </xdr:to>
    <xdr:pic>
      <xdr:nvPicPr>
        <xdr:cNvPr id="653" name="Рисунок 652" descr="v8_5E45_3dd.jpg"/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261937" y="111353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3849</xdr:row>
      <xdr:rowOff>190500</xdr:rowOff>
    </xdr:from>
    <xdr:to>
      <xdr:col>2</xdr:col>
      <xdr:colOff>1100137</xdr:colOff>
      <xdr:row>3849</xdr:row>
      <xdr:rowOff>1143000</xdr:rowOff>
    </xdr:to>
    <xdr:pic>
      <xdr:nvPicPr>
        <xdr:cNvPr id="654" name="Рисунок 653" descr="v8_5E45_3de.jpg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261937" y="1115063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3850</xdr:row>
      <xdr:rowOff>190500</xdr:rowOff>
    </xdr:from>
    <xdr:to>
      <xdr:col>2</xdr:col>
      <xdr:colOff>1100137</xdr:colOff>
      <xdr:row>3850</xdr:row>
      <xdr:rowOff>1143000</xdr:rowOff>
    </xdr:to>
    <xdr:pic>
      <xdr:nvPicPr>
        <xdr:cNvPr id="655" name="Рисунок 654" descr="v8_5E45_3df.jpg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261937" y="111639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3851</xdr:row>
      <xdr:rowOff>190500</xdr:rowOff>
    </xdr:from>
    <xdr:to>
      <xdr:col>2</xdr:col>
      <xdr:colOff>1100137</xdr:colOff>
      <xdr:row>3851</xdr:row>
      <xdr:rowOff>1143000</xdr:rowOff>
    </xdr:to>
    <xdr:pic>
      <xdr:nvPicPr>
        <xdr:cNvPr id="656" name="Рисунок 655" descr="v8_5E45_3e0.jpg"/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261937" y="111773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3852</xdr:row>
      <xdr:rowOff>190500</xdr:rowOff>
    </xdr:from>
    <xdr:to>
      <xdr:col>2</xdr:col>
      <xdr:colOff>1100137</xdr:colOff>
      <xdr:row>3852</xdr:row>
      <xdr:rowOff>1143000</xdr:rowOff>
    </xdr:to>
    <xdr:pic>
      <xdr:nvPicPr>
        <xdr:cNvPr id="657" name="Рисунок 656" descr="v8_5E45_3e1.jpg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261937" y="111906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3853</xdr:row>
      <xdr:rowOff>190500</xdr:rowOff>
    </xdr:from>
    <xdr:to>
      <xdr:col>2</xdr:col>
      <xdr:colOff>1100137</xdr:colOff>
      <xdr:row>3853</xdr:row>
      <xdr:rowOff>1143000</xdr:rowOff>
    </xdr:to>
    <xdr:pic>
      <xdr:nvPicPr>
        <xdr:cNvPr id="658" name="Рисунок 657" descr="v8_5E45_3e2.jpg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261937" y="112039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3854</xdr:row>
      <xdr:rowOff>190500</xdr:rowOff>
    </xdr:from>
    <xdr:to>
      <xdr:col>2</xdr:col>
      <xdr:colOff>1100137</xdr:colOff>
      <xdr:row>3854</xdr:row>
      <xdr:rowOff>1143000</xdr:rowOff>
    </xdr:to>
    <xdr:pic>
      <xdr:nvPicPr>
        <xdr:cNvPr id="659" name="Рисунок 658" descr="v8_5E45_3e3.jpg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261937" y="112173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3855</xdr:row>
      <xdr:rowOff>190500</xdr:rowOff>
    </xdr:from>
    <xdr:to>
      <xdr:col>2</xdr:col>
      <xdr:colOff>1100137</xdr:colOff>
      <xdr:row>3855</xdr:row>
      <xdr:rowOff>1143000</xdr:rowOff>
    </xdr:to>
    <xdr:pic>
      <xdr:nvPicPr>
        <xdr:cNvPr id="660" name="Рисунок 659" descr="v8_5E45_3e4.jpg"/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261937" y="112306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3856</xdr:row>
      <xdr:rowOff>190500</xdr:rowOff>
    </xdr:from>
    <xdr:to>
      <xdr:col>2</xdr:col>
      <xdr:colOff>1100137</xdr:colOff>
      <xdr:row>3856</xdr:row>
      <xdr:rowOff>1143000</xdr:rowOff>
    </xdr:to>
    <xdr:pic>
      <xdr:nvPicPr>
        <xdr:cNvPr id="661" name="Рисунок 660" descr="v8_5E45_3e5.jpg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261937" y="112439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3857</xdr:row>
      <xdr:rowOff>190500</xdr:rowOff>
    </xdr:from>
    <xdr:to>
      <xdr:col>2</xdr:col>
      <xdr:colOff>1100137</xdr:colOff>
      <xdr:row>3857</xdr:row>
      <xdr:rowOff>1143000</xdr:rowOff>
    </xdr:to>
    <xdr:pic>
      <xdr:nvPicPr>
        <xdr:cNvPr id="662" name="Рисунок 661" descr="v8_5E45_3e6.jpg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261937" y="112573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3858</xdr:row>
      <xdr:rowOff>190500</xdr:rowOff>
    </xdr:from>
    <xdr:to>
      <xdr:col>2</xdr:col>
      <xdr:colOff>1100137</xdr:colOff>
      <xdr:row>3858</xdr:row>
      <xdr:rowOff>1143000</xdr:rowOff>
    </xdr:to>
    <xdr:pic>
      <xdr:nvPicPr>
        <xdr:cNvPr id="663" name="Рисунок 662" descr="v8_5E45_3e7.jpg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261937" y="112706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3859</xdr:row>
      <xdr:rowOff>190500</xdr:rowOff>
    </xdr:from>
    <xdr:to>
      <xdr:col>2</xdr:col>
      <xdr:colOff>1100137</xdr:colOff>
      <xdr:row>3859</xdr:row>
      <xdr:rowOff>1143000</xdr:rowOff>
    </xdr:to>
    <xdr:pic>
      <xdr:nvPicPr>
        <xdr:cNvPr id="664" name="Рисунок 663" descr="v8_5E45_3e8.jpg"/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261937" y="112839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3860</xdr:row>
      <xdr:rowOff>190500</xdr:rowOff>
    </xdr:from>
    <xdr:to>
      <xdr:col>2</xdr:col>
      <xdr:colOff>1100137</xdr:colOff>
      <xdr:row>3860</xdr:row>
      <xdr:rowOff>1143000</xdr:rowOff>
    </xdr:to>
    <xdr:pic>
      <xdr:nvPicPr>
        <xdr:cNvPr id="665" name="Рисунок 664" descr="v8_5E45_3e9.jpg"/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261937" y="112973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3862</xdr:row>
      <xdr:rowOff>190500</xdr:rowOff>
    </xdr:from>
    <xdr:to>
      <xdr:col>2</xdr:col>
      <xdr:colOff>1100137</xdr:colOff>
      <xdr:row>3862</xdr:row>
      <xdr:rowOff>1143000</xdr:rowOff>
    </xdr:to>
    <xdr:pic>
      <xdr:nvPicPr>
        <xdr:cNvPr id="666" name="Рисунок 665" descr="v8_5E45_3ea.jpg"/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261937" y="113125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3863</xdr:row>
      <xdr:rowOff>190500</xdr:rowOff>
    </xdr:from>
    <xdr:to>
      <xdr:col>2</xdr:col>
      <xdr:colOff>1100137</xdr:colOff>
      <xdr:row>3863</xdr:row>
      <xdr:rowOff>1143000</xdr:rowOff>
    </xdr:to>
    <xdr:pic>
      <xdr:nvPicPr>
        <xdr:cNvPr id="667" name="Рисунок 666" descr="v8_5E45_3eb.jpg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261937" y="1132589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3864</xdr:row>
      <xdr:rowOff>190500</xdr:rowOff>
    </xdr:from>
    <xdr:to>
      <xdr:col>2</xdr:col>
      <xdr:colOff>1100137</xdr:colOff>
      <xdr:row>3864</xdr:row>
      <xdr:rowOff>1143000</xdr:rowOff>
    </xdr:to>
    <xdr:pic>
      <xdr:nvPicPr>
        <xdr:cNvPr id="668" name="Рисунок 667" descr="v8_5E45_3ec.jpg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261937" y="113392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3865</xdr:row>
      <xdr:rowOff>190500</xdr:rowOff>
    </xdr:from>
    <xdr:to>
      <xdr:col>2</xdr:col>
      <xdr:colOff>1100137</xdr:colOff>
      <xdr:row>3865</xdr:row>
      <xdr:rowOff>1143000</xdr:rowOff>
    </xdr:to>
    <xdr:pic>
      <xdr:nvPicPr>
        <xdr:cNvPr id="669" name="Рисунок 668" descr="v8_5E45_3ed.jpg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261937" y="113525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3866</xdr:row>
      <xdr:rowOff>190500</xdr:rowOff>
    </xdr:from>
    <xdr:to>
      <xdr:col>2</xdr:col>
      <xdr:colOff>1100137</xdr:colOff>
      <xdr:row>3866</xdr:row>
      <xdr:rowOff>1143000</xdr:rowOff>
    </xdr:to>
    <xdr:pic>
      <xdr:nvPicPr>
        <xdr:cNvPr id="670" name="Рисунок 669" descr="v8_5E45_3ee.jpg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261937" y="113658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3867</xdr:row>
      <xdr:rowOff>190500</xdr:rowOff>
    </xdr:from>
    <xdr:to>
      <xdr:col>2</xdr:col>
      <xdr:colOff>1100137</xdr:colOff>
      <xdr:row>3867</xdr:row>
      <xdr:rowOff>1143000</xdr:rowOff>
    </xdr:to>
    <xdr:pic>
      <xdr:nvPicPr>
        <xdr:cNvPr id="671" name="Рисунок 670" descr="v8_5E45_3ef.jpg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261937" y="1137923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3869</xdr:row>
      <xdr:rowOff>190500</xdr:rowOff>
    </xdr:from>
    <xdr:to>
      <xdr:col>2</xdr:col>
      <xdr:colOff>1100137</xdr:colOff>
      <xdr:row>3869</xdr:row>
      <xdr:rowOff>1143000</xdr:rowOff>
    </xdr:to>
    <xdr:pic>
      <xdr:nvPicPr>
        <xdr:cNvPr id="672" name="Рисунок 671" descr="v8_5E45_3f0.jpg"/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261937" y="113944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3870</xdr:row>
      <xdr:rowOff>190500</xdr:rowOff>
    </xdr:from>
    <xdr:to>
      <xdr:col>2</xdr:col>
      <xdr:colOff>1100137</xdr:colOff>
      <xdr:row>3870</xdr:row>
      <xdr:rowOff>1143000</xdr:rowOff>
    </xdr:to>
    <xdr:pic>
      <xdr:nvPicPr>
        <xdr:cNvPr id="673" name="Рисунок 672" descr="v8_5E45_3f1.jpg"/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261937" y="114078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3871</xdr:row>
      <xdr:rowOff>190500</xdr:rowOff>
    </xdr:from>
    <xdr:to>
      <xdr:col>2</xdr:col>
      <xdr:colOff>1100137</xdr:colOff>
      <xdr:row>3871</xdr:row>
      <xdr:rowOff>1143000</xdr:rowOff>
    </xdr:to>
    <xdr:pic>
      <xdr:nvPicPr>
        <xdr:cNvPr id="674" name="Рисунок 673" descr="v8_5E45_3f2.jpg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261937" y="114211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3872</xdr:row>
      <xdr:rowOff>190500</xdr:rowOff>
    </xdr:from>
    <xdr:to>
      <xdr:col>2</xdr:col>
      <xdr:colOff>1100137</xdr:colOff>
      <xdr:row>3872</xdr:row>
      <xdr:rowOff>1143000</xdr:rowOff>
    </xdr:to>
    <xdr:pic>
      <xdr:nvPicPr>
        <xdr:cNvPr id="675" name="Рисунок 674" descr="v8_5E45_3f3.jpg"/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261937" y="114344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3873</xdr:row>
      <xdr:rowOff>190500</xdr:rowOff>
    </xdr:from>
    <xdr:to>
      <xdr:col>2</xdr:col>
      <xdr:colOff>1100137</xdr:colOff>
      <xdr:row>3873</xdr:row>
      <xdr:rowOff>1143000</xdr:rowOff>
    </xdr:to>
    <xdr:pic>
      <xdr:nvPicPr>
        <xdr:cNvPr id="676" name="Рисунок 675" descr="v8_5E45_3f4.jpg"/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261937" y="114478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3874</xdr:row>
      <xdr:rowOff>190500</xdr:rowOff>
    </xdr:from>
    <xdr:to>
      <xdr:col>2</xdr:col>
      <xdr:colOff>1100137</xdr:colOff>
      <xdr:row>3874</xdr:row>
      <xdr:rowOff>1143000</xdr:rowOff>
    </xdr:to>
    <xdr:pic>
      <xdr:nvPicPr>
        <xdr:cNvPr id="677" name="Рисунок 676" descr="v8_5E45_3f5.jpg"/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261937" y="1146114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3875</xdr:row>
      <xdr:rowOff>190500</xdr:rowOff>
    </xdr:from>
    <xdr:to>
      <xdr:col>2</xdr:col>
      <xdr:colOff>1100137</xdr:colOff>
      <xdr:row>3875</xdr:row>
      <xdr:rowOff>1143000</xdr:rowOff>
    </xdr:to>
    <xdr:pic>
      <xdr:nvPicPr>
        <xdr:cNvPr id="678" name="Рисунок 677" descr="v8_5E45_3f6.jpg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261937" y="1147448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3876</xdr:row>
      <xdr:rowOff>190500</xdr:rowOff>
    </xdr:from>
    <xdr:to>
      <xdr:col>2</xdr:col>
      <xdr:colOff>1100137</xdr:colOff>
      <xdr:row>3876</xdr:row>
      <xdr:rowOff>1143000</xdr:rowOff>
    </xdr:to>
    <xdr:pic>
      <xdr:nvPicPr>
        <xdr:cNvPr id="679" name="Рисунок 678" descr="v8_5E45_3f7.jpg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261937" y="114878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3877</xdr:row>
      <xdr:rowOff>190500</xdr:rowOff>
    </xdr:from>
    <xdr:to>
      <xdr:col>2</xdr:col>
      <xdr:colOff>1100137</xdr:colOff>
      <xdr:row>3877</xdr:row>
      <xdr:rowOff>1143000</xdr:rowOff>
    </xdr:to>
    <xdr:pic>
      <xdr:nvPicPr>
        <xdr:cNvPr id="680" name="Рисунок 679" descr="v8_5E45_3f8.jpg"/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261937" y="115011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3878</xdr:row>
      <xdr:rowOff>190500</xdr:rowOff>
    </xdr:from>
    <xdr:to>
      <xdr:col>2</xdr:col>
      <xdr:colOff>1100137</xdr:colOff>
      <xdr:row>3878</xdr:row>
      <xdr:rowOff>1143000</xdr:rowOff>
    </xdr:to>
    <xdr:pic>
      <xdr:nvPicPr>
        <xdr:cNvPr id="681" name="Рисунок 680" descr="v8_5E45_3f9.jpg"/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261937" y="115144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3879</xdr:row>
      <xdr:rowOff>190500</xdr:rowOff>
    </xdr:from>
    <xdr:to>
      <xdr:col>2</xdr:col>
      <xdr:colOff>1100137</xdr:colOff>
      <xdr:row>3879</xdr:row>
      <xdr:rowOff>1143000</xdr:rowOff>
    </xdr:to>
    <xdr:pic>
      <xdr:nvPicPr>
        <xdr:cNvPr id="682" name="Рисунок 681" descr="v8_5E45_3fa.jpg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261937" y="115278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3881</xdr:row>
      <xdr:rowOff>190500</xdr:rowOff>
    </xdr:from>
    <xdr:to>
      <xdr:col>2</xdr:col>
      <xdr:colOff>1100137</xdr:colOff>
      <xdr:row>3881</xdr:row>
      <xdr:rowOff>1143000</xdr:rowOff>
    </xdr:to>
    <xdr:pic>
      <xdr:nvPicPr>
        <xdr:cNvPr id="683" name="Рисунок 682" descr="v8_5E45_3fb.jpg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261937" y="1154306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3882</xdr:row>
      <xdr:rowOff>190500</xdr:rowOff>
    </xdr:from>
    <xdr:to>
      <xdr:col>2</xdr:col>
      <xdr:colOff>1100137</xdr:colOff>
      <xdr:row>3882</xdr:row>
      <xdr:rowOff>1143000</xdr:rowOff>
    </xdr:to>
    <xdr:pic>
      <xdr:nvPicPr>
        <xdr:cNvPr id="684" name="Рисунок 683" descr="v8_5E45_3fd.jpg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261937" y="1155639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0</xdr:row>
      <xdr:rowOff>85725</xdr:rowOff>
    </xdr:from>
    <xdr:to>
      <xdr:col>7</xdr:col>
      <xdr:colOff>2009851</xdr:colOff>
      <xdr:row>1</xdr:row>
      <xdr:rowOff>72466</xdr:rowOff>
    </xdr:to>
    <xdr:pic>
      <xdr:nvPicPr>
        <xdr:cNvPr id="685" name="Рисунок 684" descr="v8_5E45_3fe.jpg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6877050" y="85725"/>
          <a:ext cx="981151" cy="558241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3885</xdr:row>
      <xdr:rowOff>190500</xdr:rowOff>
    </xdr:from>
    <xdr:to>
      <xdr:col>2</xdr:col>
      <xdr:colOff>1100137</xdr:colOff>
      <xdr:row>3885</xdr:row>
      <xdr:rowOff>1143000</xdr:rowOff>
    </xdr:to>
    <xdr:pic>
      <xdr:nvPicPr>
        <xdr:cNvPr id="686" name="Рисунок 685" descr="v8_5E45_3ff.jpg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261937" y="115735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3886</xdr:row>
      <xdr:rowOff>190500</xdr:rowOff>
    </xdr:from>
    <xdr:to>
      <xdr:col>2</xdr:col>
      <xdr:colOff>1100137</xdr:colOff>
      <xdr:row>3887</xdr:row>
      <xdr:rowOff>476250</xdr:rowOff>
    </xdr:to>
    <xdr:pic>
      <xdr:nvPicPr>
        <xdr:cNvPr id="687" name="Рисунок 686" descr="v8_5E45_400.jpg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261937" y="115868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3888</xdr:row>
      <xdr:rowOff>190500</xdr:rowOff>
    </xdr:from>
    <xdr:to>
      <xdr:col>2</xdr:col>
      <xdr:colOff>1100137</xdr:colOff>
      <xdr:row>3888</xdr:row>
      <xdr:rowOff>1143000</xdr:rowOff>
    </xdr:to>
    <xdr:pic>
      <xdr:nvPicPr>
        <xdr:cNvPr id="688" name="Рисунок 687" descr="v8_5E45_401.jpg"/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261937" y="1160021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3890</xdr:row>
      <xdr:rowOff>190500</xdr:rowOff>
    </xdr:from>
    <xdr:to>
      <xdr:col>2</xdr:col>
      <xdr:colOff>1100137</xdr:colOff>
      <xdr:row>3890</xdr:row>
      <xdr:rowOff>1143000</xdr:rowOff>
    </xdr:to>
    <xdr:pic>
      <xdr:nvPicPr>
        <xdr:cNvPr id="689" name="Рисунок 688" descr="v8_5E45_402.jpg"/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261937" y="116154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3891</xdr:row>
      <xdr:rowOff>190500</xdr:rowOff>
    </xdr:from>
    <xdr:to>
      <xdr:col>2</xdr:col>
      <xdr:colOff>1100137</xdr:colOff>
      <xdr:row>3891</xdr:row>
      <xdr:rowOff>1143000</xdr:rowOff>
    </xdr:to>
    <xdr:pic>
      <xdr:nvPicPr>
        <xdr:cNvPr id="690" name="Рисунок 689" descr="v8_5E45_403.jpg"/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261937" y="116287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3892</xdr:row>
      <xdr:rowOff>190500</xdr:rowOff>
    </xdr:from>
    <xdr:to>
      <xdr:col>2</xdr:col>
      <xdr:colOff>1100137</xdr:colOff>
      <xdr:row>3892</xdr:row>
      <xdr:rowOff>1143000</xdr:rowOff>
    </xdr:to>
    <xdr:pic>
      <xdr:nvPicPr>
        <xdr:cNvPr id="691" name="Рисунок 690" descr="v8_5E45_404.jpg"/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261937" y="116421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3893</xdr:row>
      <xdr:rowOff>190500</xdr:rowOff>
    </xdr:from>
    <xdr:to>
      <xdr:col>2</xdr:col>
      <xdr:colOff>1100137</xdr:colOff>
      <xdr:row>3893</xdr:row>
      <xdr:rowOff>1143000</xdr:rowOff>
    </xdr:to>
    <xdr:pic>
      <xdr:nvPicPr>
        <xdr:cNvPr id="692" name="Рисунок 691" descr="v8_5E45_405.jpg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261937" y="116554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1143000</xdr:colOff>
      <xdr:row>1</xdr:row>
      <xdr:rowOff>66675</xdr:rowOff>
    </xdr:from>
    <xdr:to>
      <xdr:col>7</xdr:col>
      <xdr:colOff>2011375</xdr:colOff>
      <xdr:row>2</xdr:row>
      <xdr:rowOff>30861</xdr:rowOff>
    </xdr:to>
    <xdr:pic>
      <xdr:nvPicPr>
        <xdr:cNvPr id="693" name="Рисунок 692" descr="v8_5E45_406.jpg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6991350" y="638175"/>
          <a:ext cx="868375" cy="535686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3896</xdr:row>
      <xdr:rowOff>190500</xdr:rowOff>
    </xdr:from>
    <xdr:to>
      <xdr:col>2</xdr:col>
      <xdr:colOff>1100137</xdr:colOff>
      <xdr:row>3896</xdr:row>
      <xdr:rowOff>1143000</xdr:rowOff>
    </xdr:to>
    <xdr:pic>
      <xdr:nvPicPr>
        <xdr:cNvPr id="694" name="Рисунок 693" descr="v8_5E45_407.jpg"/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261937" y="116726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3897</xdr:row>
      <xdr:rowOff>190500</xdr:rowOff>
    </xdr:from>
    <xdr:to>
      <xdr:col>2</xdr:col>
      <xdr:colOff>1100137</xdr:colOff>
      <xdr:row>3897</xdr:row>
      <xdr:rowOff>1143000</xdr:rowOff>
    </xdr:to>
    <xdr:pic>
      <xdr:nvPicPr>
        <xdr:cNvPr id="695" name="Рисунок 694" descr="v8_5E45_408.jpg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261937" y="116859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3898</xdr:row>
      <xdr:rowOff>190500</xdr:rowOff>
    </xdr:from>
    <xdr:to>
      <xdr:col>2</xdr:col>
      <xdr:colOff>1100137</xdr:colOff>
      <xdr:row>3898</xdr:row>
      <xdr:rowOff>1143000</xdr:rowOff>
    </xdr:to>
    <xdr:pic>
      <xdr:nvPicPr>
        <xdr:cNvPr id="696" name="Рисунок 695" descr="v8_5E45_409.jpg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261937" y="116992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3899</xdr:row>
      <xdr:rowOff>190500</xdr:rowOff>
    </xdr:from>
    <xdr:to>
      <xdr:col>2</xdr:col>
      <xdr:colOff>1100137</xdr:colOff>
      <xdr:row>3899</xdr:row>
      <xdr:rowOff>1143000</xdr:rowOff>
    </xdr:to>
    <xdr:pic>
      <xdr:nvPicPr>
        <xdr:cNvPr id="697" name="Рисунок 696" descr="v8_5E45_40a.jpg"/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261937" y="117126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3900</xdr:row>
      <xdr:rowOff>190500</xdr:rowOff>
    </xdr:from>
    <xdr:to>
      <xdr:col>2</xdr:col>
      <xdr:colOff>1100137</xdr:colOff>
      <xdr:row>3900</xdr:row>
      <xdr:rowOff>1143000</xdr:rowOff>
    </xdr:to>
    <xdr:pic>
      <xdr:nvPicPr>
        <xdr:cNvPr id="698" name="Рисунок 697" descr="v8_5E45_40b.jpg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261937" y="1172594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3901</xdr:row>
      <xdr:rowOff>190500</xdr:rowOff>
    </xdr:from>
    <xdr:to>
      <xdr:col>2</xdr:col>
      <xdr:colOff>1100137</xdr:colOff>
      <xdr:row>3901</xdr:row>
      <xdr:rowOff>1143000</xdr:rowOff>
    </xdr:to>
    <xdr:pic>
      <xdr:nvPicPr>
        <xdr:cNvPr id="699" name="Рисунок 698" descr="v8_5E45_40c.jpg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261937" y="117392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3903</xdr:row>
      <xdr:rowOff>190500</xdr:rowOff>
    </xdr:from>
    <xdr:to>
      <xdr:col>2</xdr:col>
      <xdr:colOff>1100137</xdr:colOff>
      <xdr:row>3903</xdr:row>
      <xdr:rowOff>1143000</xdr:rowOff>
    </xdr:to>
    <xdr:pic>
      <xdr:nvPicPr>
        <xdr:cNvPr id="700" name="Рисунок 699" descr="v8_5E45_40d.jpg"/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261937" y="1175451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3904</xdr:row>
      <xdr:rowOff>190500</xdr:rowOff>
    </xdr:from>
    <xdr:to>
      <xdr:col>2</xdr:col>
      <xdr:colOff>1100137</xdr:colOff>
      <xdr:row>3904</xdr:row>
      <xdr:rowOff>1143000</xdr:rowOff>
    </xdr:to>
    <xdr:pic>
      <xdr:nvPicPr>
        <xdr:cNvPr id="701" name="Рисунок 700" descr="v8_5E45_40e.jpg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261937" y="117678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3905</xdr:row>
      <xdr:rowOff>190500</xdr:rowOff>
    </xdr:from>
    <xdr:to>
      <xdr:col>2</xdr:col>
      <xdr:colOff>1100137</xdr:colOff>
      <xdr:row>3905</xdr:row>
      <xdr:rowOff>1143000</xdr:rowOff>
    </xdr:to>
    <xdr:pic>
      <xdr:nvPicPr>
        <xdr:cNvPr id="702" name="Рисунок 701" descr="v8_5E45_40f.jpg"/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261937" y="117811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3907</xdr:row>
      <xdr:rowOff>190500</xdr:rowOff>
    </xdr:from>
    <xdr:to>
      <xdr:col>2</xdr:col>
      <xdr:colOff>1100137</xdr:colOff>
      <xdr:row>3907</xdr:row>
      <xdr:rowOff>1143000</xdr:rowOff>
    </xdr:to>
    <xdr:pic>
      <xdr:nvPicPr>
        <xdr:cNvPr id="703" name="Рисунок 702" descr="v8_5E45_410.jpg"/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261937" y="1179642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3909</xdr:row>
      <xdr:rowOff>190500</xdr:rowOff>
    </xdr:from>
    <xdr:to>
      <xdr:col>2</xdr:col>
      <xdr:colOff>1100137</xdr:colOff>
      <xdr:row>3909</xdr:row>
      <xdr:rowOff>1143000</xdr:rowOff>
    </xdr:to>
    <xdr:pic>
      <xdr:nvPicPr>
        <xdr:cNvPr id="704" name="Рисунок 703" descr="v8_5E45_411.jpg"/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261937" y="1181166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3910</xdr:row>
      <xdr:rowOff>190500</xdr:rowOff>
    </xdr:from>
    <xdr:to>
      <xdr:col>2</xdr:col>
      <xdr:colOff>1100137</xdr:colOff>
      <xdr:row>3910</xdr:row>
      <xdr:rowOff>1143000</xdr:rowOff>
    </xdr:to>
    <xdr:pic>
      <xdr:nvPicPr>
        <xdr:cNvPr id="705" name="Рисунок 704" descr="v8_5E45_412.jpg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261937" y="118250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3911</xdr:row>
      <xdr:rowOff>190500</xdr:rowOff>
    </xdr:from>
    <xdr:to>
      <xdr:col>2</xdr:col>
      <xdr:colOff>1100137</xdr:colOff>
      <xdr:row>3911</xdr:row>
      <xdr:rowOff>1143000</xdr:rowOff>
    </xdr:to>
    <xdr:pic>
      <xdr:nvPicPr>
        <xdr:cNvPr id="706" name="Рисунок 705" descr="v8_5E45_413.jpg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261937" y="118383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3912</xdr:row>
      <xdr:rowOff>190500</xdr:rowOff>
    </xdr:from>
    <xdr:to>
      <xdr:col>2</xdr:col>
      <xdr:colOff>1100137</xdr:colOff>
      <xdr:row>3912</xdr:row>
      <xdr:rowOff>1143000</xdr:rowOff>
    </xdr:to>
    <xdr:pic>
      <xdr:nvPicPr>
        <xdr:cNvPr id="707" name="Рисунок 706" descr="v8_5E45_414.jpg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261937" y="118516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3913</xdr:row>
      <xdr:rowOff>190500</xdr:rowOff>
    </xdr:from>
    <xdr:to>
      <xdr:col>2</xdr:col>
      <xdr:colOff>1100137</xdr:colOff>
      <xdr:row>3913</xdr:row>
      <xdr:rowOff>1143000</xdr:rowOff>
    </xdr:to>
    <xdr:pic>
      <xdr:nvPicPr>
        <xdr:cNvPr id="708" name="Рисунок 707" descr="v8_5E45_415.jpg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261937" y="118650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2000250</xdr:colOff>
      <xdr:row>0</xdr:row>
      <xdr:rowOff>76200</xdr:rowOff>
    </xdr:from>
    <xdr:to>
      <xdr:col>9</xdr:col>
      <xdr:colOff>68885</xdr:colOff>
      <xdr:row>0</xdr:row>
      <xdr:rowOff>313030</xdr:rowOff>
    </xdr:to>
    <xdr:pic>
      <xdr:nvPicPr>
        <xdr:cNvPr id="709" name="Рисунок 708" descr="v8_5E45_416.jpg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7848600" y="76200"/>
          <a:ext cx="964235" cy="23683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3916</xdr:row>
      <xdr:rowOff>190500</xdr:rowOff>
    </xdr:from>
    <xdr:to>
      <xdr:col>2</xdr:col>
      <xdr:colOff>1100137</xdr:colOff>
      <xdr:row>3916</xdr:row>
      <xdr:rowOff>1143000</xdr:rowOff>
    </xdr:to>
    <xdr:pic>
      <xdr:nvPicPr>
        <xdr:cNvPr id="710" name="Рисунок 709" descr="v8_5E45_417.jpg"/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261937" y="1188215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3917</xdr:row>
      <xdr:rowOff>190500</xdr:rowOff>
    </xdr:from>
    <xdr:to>
      <xdr:col>2</xdr:col>
      <xdr:colOff>1100137</xdr:colOff>
      <xdr:row>3917</xdr:row>
      <xdr:rowOff>1143000</xdr:rowOff>
    </xdr:to>
    <xdr:pic>
      <xdr:nvPicPr>
        <xdr:cNvPr id="711" name="Рисунок 710" descr="v8_5E45_418.jpg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261937" y="1189548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3918</xdr:row>
      <xdr:rowOff>190500</xdr:rowOff>
    </xdr:from>
    <xdr:to>
      <xdr:col>2</xdr:col>
      <xdr:colOff>1100137</xdr:colOff>
      <xdr:row>3918</xdr:row>
      <xdr:rowOff>1143000</xdr:rowOff>
    </xdr:to>
    <xdr:pic>
      <xdr:nvPicPr>
        <xdr:cNvPr id="712" name="Рисунок 711" descr="v8_5E45_419.jpg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261937" y="1190882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3919</xdr:row>
      <xdr:rowOff>190500</xdr:rowOff>
    </xdr:from>
    <xdr:to>
      <xdr:col>2</xdr:col>
      <xdr:colOff>1100137</xdr:colOff>
      <xdr:row>3919</xdr:row>
      <xdr:rowOff>1143000</xdr:rowOff>
    </xdr:to>
    <xdr:pic>
      <xdr:nvPicPr>
        <xdr:cNvPr id="713" name="Рисунок 712" descr="v8_5E45_41a.jpg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261937" y="1192215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2009775</xdr:colOff>
      <xdr:row>0</xdr:row>
      <xdr:rowOff>504825</xdr:rowOff>
    </xdr:from>
    <xdr:to>
      <xdr:col>9</xdr:col>
      <xdr:colOff>78410</xdr:colOff>
      <xdr:row>1</xdr:row>
      <xdr:rowOff>170155</xdr:rowOff>
    </xdr:to>
    <xdr:pic>
      <xdr:nvPicPr>
        <xdr:cNvPr id="714" name="Рисунок 713" descr="v8_5E45_41b.jpg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7858125" y="504825"/>
          <a:ext cx="964235" cy="23683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3922</xdr:row>
      <xdr:rowOff>190500</xdr:rowOff>
    </xdr:from>
    <xdr:to>
      <xdr:col>2</xdr:col>
      <xdr:colOff>1100137</xdr:colOff>
      <xdr:row>3922</xdr:row>
      <xdr:rowOff>1143000</xdr:rowOff>
    </xdr:to>
    <xdr:pic>
      <xdr:nvPicPr>
        <xdr:cNvPr id="715" name="Рисунок 714" descr="v8_5E45_41c.jpg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261937" y="1193930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3923</xdr:row>
      <xdr:rowOff>190500</xdr:rowOff>
    </xdr:from>
    <xdr:to>
      <xdr:col>2</xdr:col>
      <xdr:colOff>1100137</xdr:colOff>
      <xdr:row>3923</xdr:row>
      <xdr:rowOff>1143000</xdr:rowOff>
    </xdr:to>
    <xdr:pic>
      <xdr:nvPicPr>
        <xdr:cNvPr id="716" name="Рисунок 715" descr="v8_5E45_41d.jpg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261937" y="1195263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3924</xdr:row>
      <xdr:rowOff>190500</xdr:rowOff>
    </xdr:from>
    <xdr:to>
      <xdr:col>2</xdr:col>
      <xdr:colOff>1100137</xdr:colOff>
      <xdr:row>3924</xdr:row>
      <xdr:rowOff>1143000</xdr:rowOff>
    </xdr:to>
    <xdr:pic>
      <xdr:nvPicPr>
        <xdr:cNvPr id="717" name="Рисунок 716" descr="v8_5E45_41e.jpg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261937" y="11965971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3925</xdr:row>
      <xdr:rowOff>190500</xdr:rowOff>
    </xdr:from>
    <xdr:to>
      <xdr:col>2</xdr:col>
      <xdr:colOff>1100137</xdr:colOff>
      <xdr:row>3927</xdr:row>
      <xdr:rowOff>266700</xdr:rowOff>
    </xdr:to>
    <xdr:pic>
      <xdr:nvPicPr>
        <xdr:cNvPr id="718" name="Рисунок 717" descr="v8_5E45_41f.jpg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261937" y="1197930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3929</xdr:row>
      <xdr:rowOff>190500</xdr:rowOff>
    </xdr:from>
    <xdr:to>
      <xdr:col>2</xdr:col>
      <xdr:colOff>1100137</xdr:colOff>
      <xdr:row>3932</xdr:row>
      <xdr:rowOff>142875</xdr:rowOff>
    </xdr:to>
    <xdr:pic>
      <xdr:nvPicPr>
        <xdr:cNvPr id="719" name="Рисунок 718" descr="v8_5E45_420.jpg"/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261937" y="11994356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3933</xdr:row>
      <xdr:rowOff>190500</xdr:rowOff>
    </xdr:from>
    <xdr:to>
      <xdr:col>2</xdr:col>
      <xdr:colOff>1100137</xdr:colOff>
      <xdr:row>3935</xdr:row>
      <xdr:rowOff>266700</xdr:rowOff>
    </xdr:to>
    <xdr:pic>
      <xdr:nvPicPr>
        <xdr:cNvPr id="720" name="Рисунок 719" descr="v8_5E45_422.jpg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261937" y="1200769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3936</xdr:row>
      <xdr:rowOff>190500</xdr:rowOff>
    </xdr:from>
    <xdr:to>
      <xdr:col>2</xdr:col>
      <xdr:colOff>1100137</xdr:colOff>
      <xdr:row>3937</xdr:row>
      <xdr:rowOff>476250</xdr:rowOff>
    </xdr:to>
    <xdr:pic>
      <xdr:nvPicPr>
        <xdr:cNvPr id="721" name="Рисунок 720" descr="v8_5E45_423.jpg"/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261937" y="1202083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2009775</xdr:colOff>
      <xdr:row>1</xdr:row>
      <xdr:rowOff>142875</xdr:rowOff>
    </xdr:from>
    <xdr:to>
      <xdr:col>9</xdr:col>
      <xdr:colOff>78410</xdr:colOff>
      <xdr:row>1</xdr:row>
      <xdr:rowOff>379705</xdr:rowOff>
    </xdr:to>
    <xdr:pic>
      <xdr:nvPicPr>
        <xdr:cNvPr id="722" name="Рисунок 721" descr="v8_5E45_424.jpg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7858125" y="714375"/>
          <a:ext cx="964235" cy="23683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3940</xdr:row>
      <xdr:rowOff>190500</xdr:rowOff>
    </xdr:from>
    <xdr:to>
      <xdr:col>2</xdr:col>
      <xdr:colOff>1100137</xdr:colOff>
      <xdr:row>3940</xdr:row>
      <xdr:rowOff>1143000</xdr:rowOff>
    </xdr:to>
    <xdr:pic>
      <xdr:nvPicPr>
        <xdr:cNvPr id="723" name="Рисунок 722" descr="v8_5E45_425.jpg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261937" y="1203798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3942</xdr:row>
      <xdr:rowOff>190500</xdr:rowOff>
    </xdr:from>
    <xdr:to>
      <xdr:col>2</xdr:col>
      <xdr:colOff>1100137</xdr:colOff>
      <xdr:row>3942</xdr:row>
      <xdr:rowOff>1143000</xdr:rowOff>
    </xdr:to>
    <xdr:pic>
      <xdr:nvPicPr>
        <xdr:cNvPr id="724" name="Рисунок 723" descr="v8_5E45_426.jpg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261937" y="1205322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3943</xdr:row>
      <xdr:rowOff>190500</xdr:rowOff>
    </xdr:from>
    <xdr:to>
      <xdr:col>2</xdr:col>
      <xdr:colOff>1100137</xdr:colOff>
      <xdr:row>3943</xdr:row>
      <xdr:rowOff>1143000</xdr:rowOff>
    </xdr:to>
    <xdr:pic>
      <xdr:nvPicPr>
        <xdr:cNvPr id="725" name="Рисунок 724" descr="v8_5E45_427.jpg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261937" y="1206655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3944</xdr:row>
      <xdr:rowOff>190500</xdr:rowOff>
    </xdr:from>
    <xdr:to>
      <xdr:col>2</xdr:col>
      <xdr:colOff>1100137</xdr:colOff>
      <xdr:row>3944</xdr:row>
      <xdr:rowOff>1143000</xdr:rowOff>
    </xdr:to>
    <xdr:pic>
      <xdr:nvPicPr>
        <xdr:cNvPr id="726" name="Рисунок 725" descr="v8_5E45_428.jpg"/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261937" y="1207989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3945</xdr:row>
      <xdr:rowOff>190500</xdr:rowOff>
    </xdr:from>
    <xdr:to>
      <xdr:col>2</xdr:col>
      <xdr:colOff>1100137</xdr:colOff>
      <xdr:row>3945</xdr:row>
      <xdr:rowOff>1143000</xdr:rowOff>
    </xdr:to>
    <xdr:pic>
      <xdr:nvPicPr>
        <xdr:cNvPr id="727" name="Рисунок 726" descr="v8_5E45_429.jpg"/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261937" y="1209322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3946</xdr:row>
      <xdr:rowOff>190500</xdr:rowOff>
    </xdr:from>
    <xdr:to>
      <xdr:col>2</xdr:col>
      <xdr:colOff>1100137</xdr:colOff>
      <xdr:row>3946</xdr:row>
      <xdr:rowOff>1143000</xdr:rowOff>
    </xdr:to>
    <xdr:pic>
      <xdr:nvPicPr>
        <xdr:cNvPr id="728" name="Рисунок 727" descr="v8_5E45_42a.jpg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261937" y="1210656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3947</xdr:row>
      <xdr:rowOff>190500</xdr:rowOff>
    </xdr:from>
    <xdr:to>
      <xdr:col>2</xdr:col>
      <xdr:colOff>1100137</xdr:colOff>
      <xdr:row>3948</xdr:row>
      <xdr:rowOff>476250</xdr:rowOff>
    </xdr:to>
    <xdr:pic>
      <xdr:nvPicPr>
        <xdr:cNvPr id="729" name="Рисунок 728" descr="v8_5E45_42b.jpg"/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261937" y="1211989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2009775</xdr:colOff>
      <xdr:row>1</xdr:row>
      <xdr:rowOff>361950</xdr:rowOff>
    </xdr:from>
    <xdr:to>
      <xdr:col>9</xdr:col>
      <xdr:colOff>78410</xdr:colOff>
      <xdr:row>2</xdr:row>
      <xdr:rowOff>27280</xdr:rowOff>
    </xdr:to>
    <xdr:pic>
      <xdr:nvPicPr>
        <xdr:cNvPr id="730" name="Рисунок 729" descr="v8_5E45_42c.jpg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7858125" y="933450"/>
          <a:ext cx="964235" cy="23683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3951</xdr:row>
      <xdr:rowOff>190500</xdr:rowOff>
    </xdr:from>
    <xdr:to>
      <xdr:col>2</xdr:col>
      <xdr:colOff>1100137</xdr:colOff>
      <xdr:row>3951</xdr:row>
      <xdr:rowOff>1143000</xdr:rowOff>
    </xdr:to>
    <xdr:pic>
      <xdr:nvPicPr>
        <xdr:cNvPr id="731" name="Рисунок 730" descr="v8_5E45_42d.jpg"/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261937" y="1213704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3952</xdr:row>
      <xdr:rowOff>190500</xdr:rowOff>
    </xdr:from>
    <xdr:to>
      <xdr:col>2</xdr:col>
      <xdr:colOff>1100137</xdr:colOff>
      <xdr:row>3952</xdr:row>
      <xdr:rowOff>1143000</xdr:rowOff>
    </xdr:to>
    <xdr:pic>
      <xdr:nvPicPr>
        <xdr:cNvPr id="732" name="Рисунок 731" descr="v8_5E45_42e.jpg"/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261937" y="1215037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3953</xdr:row>
      <xdr:rowOff>190500</xdr:rowOff>
    </xdr:from>
    <xdr:to>
      <xdr:col>2</xdr:col>
      <xdr:colOff>1100137</xdr:colOff>
      <xdr:row>3953</xdr:row>
      <xdr:rowOff>1143000</xdr:rowOff>
    </xdr:to>
    <xdr:pic>
      <xdr:nvPicPr>
        <xdr:cNvPr id="733" name="Рисунок 732" descr="v8_5E45_42f.jpg"/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261937" y="1216371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3954</xdr:row>
      <xdr:rowOff>190500</xdr:rowOff>
    </xdr:from>
    <xdr:to>
      <xdr:col>2</xdr:col>
      <xdr:colOff>1100137</xdr:colOff>
      <xdr:row>3954</xdr:row>
      <xdr:rowOff>1143000</xdr:rowOff>
    </xdr:to>
    <xdr:pic>
      <xdr:nvPicPr>
        <xdr:cNvPr id="734" name="Рисунок 733" descr="v8_5E45_430.jpg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261937" y="1217704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3955</xdr:row>
      <xdr:rowOff>190500</xdr:rowOff>
    </xdr:from>
    <xdr:to>
      <xdr:col>2</xdr:col>
      <xdr:colOff>1100137</xdr:colOff>
      <xdr:row>3955</xdr:row>
      <xdr:rowOff>1143000</xdr:rowOff>
    </xdr:to>
    <xdr:pic>
      <xdr:nvPicPr>
        <xdr:cNvPr id="735" name="Рисунок 734" descr="v8_5E45_431.jpg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261937" y="1219038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147637</xdr:colOff>
      <xdr:row>3956</xdr:row>
      <xdr:rowOff>190500</xdr:rowOff>
    </xdr:from>
    <xdr:to>
      <xdr:col>2</xdr:col>
      <xdr:colOff>1100137</xdr:colOff>
      <xdr:row>3956</xdr:row>
      <xdr:rowOff>1143000</xdr:rowOff>
    </xdr:to>
    <xdr:pic>
      <xdr:nvPicPr>
        <xdr:cNvPr id="736" name="Рисунок 735" descr="v8_5E45_433.jpg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261937" y="1220371575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kreitspb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B1:R3957"/>
  <sheetViews>
    <sheetView showGridLines="0" tabSelected="1" workbookViewId="0">
      <pane ySplit="4" topLeftCell="A5" activePane="bottomLeft" state="frozenSplit"/>
      <selection pane="bottomLeft" activeCell="C5" sqref="C5"/>
    </sheetView>
  </sheetViews>
  <sheetFormatPr defaultRowHeight="15" outlineLevelRow="2"/>
  <cols>
    <col min="1" max="1" width="1.7109375" customWidth="1"/>
    <col min="2" max="2" width="0" hidden="1" customWidth="1"/>
    <col min="3" max="3" width="18.7109375" customWidth="1"/>
    <col min="4" max="5" width="10.7109375" customWidth="1"/>
    <col min="6" max="6" width="38.140625" customWidth="1"/>
    <col min="7" max="7" width="7.7109375" customWidth="1"/>
    <col min="8" max="8" width="35.7109375" customWidth="1"/>
    <col min="9" max="10" width="7.7109375" customWidth="1"/>
    <col min="11" max="11" width="12.7109375" customWidth="1"/>
    <col min="12" max="12" width="7.7109375" customWidth="1"/>
    <col min="13" max="15" width="12.7109375" customWidth="1"/>
    <col min="16" max="20" width="15.7109375" customWidth="1"/>
  </cols>
  <sheetData>
    <row r="1" spans="2:18" ht="45" customHeight="1"/>
    <row r="2" spans="2:18" ht="45" customHeight="1"/>
    <row r="3" spans="2:18" ht="3" customHeight="1">
      <c r="E3" s="5"/>
    </row>
    <row r="4" spans="2:18" ht="20.100000000000001" customHeight="1">
      <c r="B4" s="4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>
        <f>SUM(K10:K3960)</f>
        <v>0</v>
      </c>
      <c r="L4" s="7" t="s">
        <v>13</v>
      </c>
      <c r="M4" s="6" t="s">
        <v>14</v>
      </c>
      <c r="N4" s="8" t="s">
        <v>15</v>
      </c>
      <c r="O4" s="9" t="s">
        <v>16</v>
      </c>
      <c r="P4" s="10" t="s">
        <v>17</v>
      </c>
      <c r="Q4" s="6" t="s">
        <v>18</v>
      </c>
      <c r="R4" s="6" t="s">
        <v>19</v>
      </c>
    </row>
    <row r="5" spans="2:18" ht="3.95" customHeight="1">
      <c r="L5" s="11"/>
    </row>
    <row r="6" spans="2:18" ht="3.95" customHeight="1"/>
    <row r="7" spans="2:18">
      <c r="D7" s="33" t="s">
        <v>0</v>
      </c>
      <c r="E7" s="34"/>
      <c r="F7" s="34"/>
      <c r="G7" s="34"/>
      <c r="H7" s="1" t="s">
        <v>1</v>
      </c>
      <c r="I7" s="2"/>
      <c r="J7" s="35" t="s">
        <v>2</v>
      </c>
      <c r="K7" s="36"/>
      <c r="L7" s="2"/>
      <c r="M7" s="2"/>
      <c r="N7" s="2"/>
      <c r="O7" s="2"/>
    </row>
    <row r="8" spans="2:18">
      <c r="D8" s="34"/>
      <c r="E8" s="34"/>
      <c r="F8" s="34"/>
      <c r="G8" s="34"/>
      <c r="H8" s="3"/>
      <c r="I8" s="2"/>
      <c r="J8" s="37" t="s">
        <v>3</v>
      </c>
      <c r="K8" s="37"/>
      <c r="L8" s="3"/>
      <c r="M8" s="3"/>
      <c r="N8" s="3"/>
      <c r="O8" s="3"/>
    </row>
    <row r="9" spans="2:18" ht="6.75" customHeight="1"/>
    <row r="10" spans="2:18">
      <c r="B10" s="12"/>
      <c r="C10" s="38" t="s">
        <v>20</v>
      </c>
      <c r="D10" s="39"/>
      <c r="E10" s="40"/>
      <c r="F10" s="41"/>
      <c r="G10" s="40"/>
      <c r="H10" s="42"/>
      <c r="I10" s="43"/>
      <c r="J10" s="44"/>
      <c r="K10" s="45"/>
      <c r="L10" s="45"/>
      <c r="M10" s="46"/>
      <c r="N10" s="47"/>
      <c r="O10" s="48"/>
      <c r="P10" s="49"/>
      <c r="Q10" s="50"/>
      <c r="R10" s="50"/>
    </row>
    <row r="11" spans="2:18" outlineLevel="1">
      <c r="B11" s="12"/>
      <c r="C11" s="51" t="s">
        <v>21</v>
      </c>
      <c r="D11" s="52"/>
      <c r="E11" s="53"/>
      <c r="F11" s="54"/>
      <c r="G11" s="53"/>
      <c r="H11" s="55"/>
      <c r="I11" s="56"/>
      <c r="J11" s="57"/>
      <c r="K11" s="58"/>
      <c r="L11" s="58"/>
      <c r="M11" s="59"/>
      <c r="N11" s="60"/>
      <c r="O11" s="61"/>
      <c r="P11" s="62"/>
      <c r="Q11" s="63"/>
      <c r="R11" s="63"/>
    </row>
    <row r="12" spans="2:18" ht="26.25" customHeight="1" outlineLevel="2">
      <c r="B12" s="13" t="s">
        <v>25</v>
      </c>
      <c r="C12" s="32"/>
      <c r="D12" s="30" t="s">
        <v>22</v>
      </c>
      <c r="E12" s="29" t="s">
        <v>23</v>
      </c>
      <c r="F12" s="31" t="s">
        <v>5365</v>
      </c>
      <c r="G12" s="29" t="s">
        <v>24</v>
      </c>
      <c r="H12" s="26" t="s">
        <v>26</v>
      </c>
      <c r="I12" s="20">
        <v>1262</v>
      </c>
      <c r="J12" s="21"/>
      <c r="K12" s="22">
        <f t="shared" ref="K12:K43" si="0">I12*J12</f>
        <v>0</v>
      </c>
      <c r="L12" s="22">
        <v>1893</v>
      </c>
      <c r="M12" s="27" t="s">
        <v>27</v>
      </c>
      <c r="N12" s="23"/>
      <c r="O12" s="24"/>
      <c r="P12" s="25"/>
      <c r="Q12" s="14"/>
      <c r="R12" s="15">
        <v>4620006280402</v>
      </c>
    </row>
    <row r="13" spans="2:18" ht="26.25" customHeight="1" outlineLevel="2">
      <c r="B13" s="13" t="s">
        <v>28</v>
      </c>
      <c r="C13" s="32"/>
      <c r="D13" s="30"/>
      <c r="E13" s="29"/>
      <c r="F13" s="31"/>
      <c r="G13" s="29"/>
      <c r="H13" s="26" t="s">
        <v>29</v>
      </c>
      <c r="I13" s="20">
        <v>1262</v>
      </c>
      <c r="J13" s="21"/>
      <c r="K13" s="22">
        <f t="shared" si="0"/>
        <v>0</v>
      </c>
      <c r="L13" s="22">
        <v>1893</v>
      </c>
      <c r="M13" s="27" t="s">
        <v>27</v>
      </c>
      <c r="N13" s="23"/>
      <c r="O13" s="24"/>
      <c r="P13" s="25"/>
      <c r="Q13" s="14"/>
      <c r="R13" s="15">
        <v>4620006280419</v>
      </c>
    </row>
    <row r="14" spans="2:18" ht="26.25" customHeight="1" outlineLevel="2">
      <c r="B14" s="13" t="s">
        <v>30</v>
      </c>
      <c r="C14" s="32"/>
      <c r="D14" s="30"/>
      <c r="E14" s="29"/>
      <c r="F14" s="31"/>
      <c r="G14" s="29"/>
      <c r="H14" s="26" t="s">
        <v>31</v>
      </c>
      <c r="I14" s="20">
        <v>1463</v>
      </c>
      <c r="J14" s="21"/>
      <c r="K14" s="22">
        <f t="shared" si="0"/>
        <v>0</v>
      </c>
      <c r="L14" s="22">
        <v>2195</v>
      </c>
      <c r="M14" s="27" t="s">
        <v>27</v>
      </c>
      <c r="N14" s="23"/>
      <c r="O14" s="24"/>
      <c r="P14" s="25"/>
      <c r="Q14" s="14"/>
      <c r="R14" s="15">
        <v>4620006280426</v>
      </c>
    </row>
    <row r="15" spans="2:18" ht="26.25" customHeight="1" outlineLevel="2">
      <c r="B15" s="13" t="s">
        <v>32</v>
      </c>
      <c r="C15" s="32"/>
      <c r="D15" s="30"/>
      <c r="E15" s="29"/>
      <c r="F15" s="31"/>
      <c r="G15" s="29"/>
      <c r="H15" s="26" t="s">
        <v>33</v>
      </c>
      <c r="I15" s="20">
        <v>1463</v>
      </c>
      <c r="J15" s="21"/>
      <c r="K15" s="22">
        <f t="shared" si="0"/>
        <v>0</v>
      </c>
      <c r="L15" s="22">
        <v>2195</v>
      </c>
      <c r="M15" s="27" t="s">
        <v>27</v>
      </c>
      <c r="N15" s="23"/>
      <c r="O15" s="24"/>
      <c r="P15" s="25"/>
      <c r="Q15" s="14"/>
      <c r="R15" s="15">
        <v>4620006280433</v>
      </c>
    </row>
    <row r="16" spans="2:18" ht="26.25" customHeight="1" outlineLevel="2">
      <c r="B16" s="13" t="s">
        <v>35</v>
      </c>
      <c r="C16" s="32"/>
      <c r="D16" s="30" t="s">
        <v>34</v>
      </c>
      <c r="E16" s="29" t="s">
        <v>23</v>
      </c>
      <c r="F16" s="31" t="s">
        <v>5366</v>
      </c>
      <c r="G16" s="29" t="s">
        <v>24</v>
      </c>
      <c r="H16" s="26" t="s">
        <v>26</v>
      </c>
      <c r="I16" s="20">
        <v>1113</v>
      </c>
      <c r="J16" s="21"/>
      <c r="K16" s="22">
        <f t="shared" si="0"/>
        <v>0</v>
      </c>
      <c r="L16" s="22">
        <v>1670</v>
      </c>
      <c r="M16" s="27" t="s">
        <v>27</v>
      </c>
      <c r="N16" s="23"/>
      <c r="O16" s="24"/>
      <c r="P16" s="25"/>
      <c r="Q16" s="14"/>
      <c r="R16" s="15">
        <v>4620006280440</v>
      </c>
    </row>
    <row r="17" spans="2:18" ht="26.25" customHeight="1" outlineLevel="2">
      <c r="B17" s="13" t="s">
        <v>36</v>
      </c>
      <c r="C17" s="32"/>
      <c r="D17" s="30"/>
      <c r="E17" s="29"/>
      <c r="F17" s="31"/>
      <c r="G17" s="29"/>
      <c r="H17" s="26" t="s">
        <v>29</v>
      </c>
      <c r="I17" s="20">
        <v>1113</v>
      </c>
      <c r="J17" s="21"/>
      <c r="K17" s="22">
        <f t="shared" si="0"/>
        <v>0</v>
      </c>
      <c r="L17" s="22">
        <v>1670</v>
      </c>
      <c r="M17" s="27" t="s">
        <v>27</v>
      </c>
      <c r="N17" s="23"/>
      <c r="O17" s="24"/>
      <c r="P17" s="25"/>
      <c r="Q17" s="14"/>
      <c r="R17" s="15">
        <v>4620006280457</v>
      </c>
    </row>
    <row r="18" spans="2:18" ht="26.25" customHeight="1" outlineLevel="2">
      <c r="B18" s="13" t="s">
        <v>37</v>
      </c>
      <c r="C18" s="32"/>
      <c r="D18" s="30"/>
      <c r="E18" s="29"/>
      <c r="F18" s="31"/>
      <c r="G18" s="29"/>
      <c r="H18" s="26" t="s">
        <v>31</v>
      </c>
      <c r="I18" s="20">
        <v>1315</v>
      </c>
      <c r="J18" s="21"/>
      <c r="K18" s="22">
        <f t="shared" si="0"/>
        <v>0</v>
      </c>
      <c r="L18" s="22">
        <v>1973</v>
      </c>
      <c r="M18" s="27" t="s">
        <v>27</v>
      </c>
      <c r="N18" s="23"/>
      <c r="O18" s="24"/>
      <c r="P18" s="25"/>
      <c r="Q18" s="14"/>
      <c r="R18" s="15">
        <v>4620006280464</v>
      </c>
    </row>
    <row r="19" spans="2:18" ht="26.25" customHeight="1" outlineLevel="2">
      <c r="B19" s="13" t="s">
        <v>38</v>
      </c>
      <c r="C19" s="32"/>
      <c r="D19" s="30"/>
      <c r="E19" s="29"/>
      <c r="F19" s="31"/>
      <c r="G19" s="29"/>
      <c r="H19" s="26" t="s">
        <v>33</v>
      </c>
      <c r="I19" s="20">
        <v>1315</v>
      </c>
      <c r="J19" s="21"/>
      <c r="K19" s="22">
        <f t="shared" si="0"/>
        <v>0</v>
      </c>
      <c r="L19" s="22">
        <v>1973</v>
      </c>
      <c r="M19" s="27" t="s">
        <v>27</v>
      </c>
      <c r="N19" s="23"/>
      <c r="O19" s="24"/>
      <c r="P19" s="25"/>
      <c r="Q19" s="14"/>
      <c r="R19" s="15">
        <v>4620006280471</v>
      </c>
    </row>
    <row r="20" spans="2:18" ht="26.25" customHeight="1" outlineLevel="2">
      <c r="B20" s="13" t="s">
        <v>40</v>
      </c>
      <c r="C20" s="32"/>
      <c r="D20" s="30" t="s">
        <v>39</v>
      </c>
      <c r="E20" s="29" t="s">
        <v>23</v>
      </c>
      <c r="F20" s="31" t="s">
        <v>5367</v>
      </c>
      <c r="G20" s="29" t="s">
        <v>24</v>
      </c>
      <c r="H20" s="26" t="s">
        <v>26</v>
      </c>
      <c r="I20" s="20">
        <v>1389</v>
      </c>
      <c r="J20" s="21"/>
      <c r="K20" s="22">
        <f t="shared" si="0"/>
        <v>0</v>
      </c>
      <c r="L20" s="22">
        <v>2084</v>
      </c>
      <c r="M20" s="27" t="s">
        <v>27</v>
      </c>
      <c r="N20" s="23"/>
      <c r="O20" s="24" t="s">
        <v>16</v>
      </c>
      <c r="P20" s="25"/>
      <c r="Q20" s="14"/>
      <c r="R20" s="15">
        <v>4620006280488</v>
      </c>
    </row>
    <row r="21" spans="2:18" ht="26.25" customHeight="1" outlineLevel="2">
      <c r="B21" s="13" t="s">
        <v>41</v>
      </c>
      <c r="C21" s="32"/>
      <c r="D21" s="30"/>
      <c r="E21" s="29"/>
      <c r="F21" s="31"/>
      <c r="G21" s="29"/>
      <c r="H21" s="26" t="s">
        <v>29</v>
      </c>
      <c r="I21" s="20">
        <v>1389</v>
      </c>
      <c r="J21" s="21"/>
      <c r="K21" s="22">
        <f t="shared" si="0"/>
        <v>0</v>
      </c>
      <c r="L21" s="22">
        <v>2084</v>
      </c>
      <c r="M21" s="27" t="s">
        <v>27</v>
      </c>
      <c r="N21" s="23"/>
      <c r="O21" s="24" t="s">
        <v>16</v>
      </c>
      <c r="P21" s="25"/>
      <c r="Q21" s="14"/>
      <c r="R21" s="15">
        <v>4620006280495</v>
      </c>
    </row>
    <row r="22" spans="2:18" ht="26.25" customHeight="1" outlineLevel="2">
      <c r="B22" s="13" t="s">
        <v>42</v>
      </c>
      <c r="C22" s="32"/>
      <c r="D22" s="30"/>
      <c r="E22" s="29"/>
      <c r="F22" s="31"/>
      <c r="G22" s="29"/>
      <c r="H22" s="26" t="s">
        <v>31</v>
      </c>
      <c r="I22" s="20">
        <v>1580</v>
      </c>
      <c r="J22" s="21"/>
      <c r="K22" s="22">
        <f t="shared" si="0"/>
        <v>0</v>
      </c>
      <c r="L22" s="22">
        <v>2370</v>
      </c>
      <c r="M22" s="27" t="s">
        <v>27</v>
      </c>
      <c r="N22" s="23"/>
      <c r="O22" s="24" t="s">
        <v>16</v>
      </c>
      <c r="P22" s="25"/>
      <c r="Q22" s="14"/>
      <c r="R22" s="15">
        <v>4620006280501</v>
      </c>
    </row>
    <row r="23" spans="2:18" ht="26.25" customHeight="1" outlineLevel="2">
      <c r="B23" s="13" t="s">
        <v>43</v>
      </c>
      <c r="C23" s="32"/>
      <c r="D23" s="30"/>
      <c r="E23" s="29"/>
      <c r="F23" s="31"/>
      <c r="G23" s="29"/>
      <c r="H23" s="26" t="s">
        <v>33</v>
      </c>
      <c r="I23" s="20">
        <v>1580</v>
      </c>
      <c r="J23" s="21"/>
      <c r="K23" s="22">
        <f t="shared" si="0"/>
        <v>0</v>
      </c>
      <c r="L23" s="22">
        <v>2370</v>
      </c>
      <c r="M23" s="27" t="s">
        <v>27</v>
      </c>
      <c r="N23" s="23"/>
      <c r="O23" s="24" t="s">
        <v>16</v>
      </c>
      <c r="P23" s="25"/>
      <c r="Q23" s="14"/>
      <c r="R23" s="15">
        <v>4620006280518</v>
      </c>
    </row>
    <row r="24" spans="2:18" ht="26.25" customHeight="1" outlineLevel="2">
      <c r="B24" s="13" t="s">
        <v>45</v>
      </c>
      <c r="C24" s="32"/>
      <c r="D24" s="30" t="s">
        <v>44</v>
      </c>
      <c r="E24" s="29" t="s">
        <v>23</v>
      </c>
      <c r="F24" s="31" t="s">
        <v>5368</v>
      </c>
      <c r="G24" s="29" t="s">
        <v>24</v>
      </c>
      <c r="H24" s="26" t="s">
        <v>26</v>
      </c>
      <c r="I24" s="20">
        <v>1166</v>
      </c>
      <c r="J24" s="21"/>
      <c r="K24" s="22">
        <f t="shared" si="0"/>
        <v>0</v>
      </c>
      <c r="L24" s="22">
        <v>1749</v>
      </c>
      <c r="M24" s="27" t="s">
        <v>27</v>
      </c>
      <c r="N24" s="23"/>
      <c r="O24" s="24"/>
      <c r="P24" s="25"/>
      <c r="Q24" s="14"/>
      <c r="R24" s="15">
        <v>4620006280525</v>
      </c>
    </row>
    <row r="25" spans="2:18" ht="26.25" customHeight="1" outlineLevel="2">
      <c r="B25" s="13" t="s">
        <v>46</v>
      </c>
      <c r="C25" s="32"/>
      <c r="D25" s="30"/>
      <c r="E25" s="29"/>
      <c r="F25" s="31"/>
      <c r="G25" s="29"/>
      <c r="H25" s="26" t="s">
        <v>29</v>
      </c>
      <c r="I25" s="20">
        <v>1166</v>
      </c>
      <c r="J25" s="21"/>
      <c r="K25" s="22">
        <f t="shared" si="0"/>
        <v>0</v>
      </c>
      <c r="L25" s="22">
        <v>1749</v>
      </c>
      <c r="M25" s="27" t="s">
        <v>27</v>
      </c>
      <c r="N25" s="23"/>
      <c r="O25" s="24"/>
      <c r="P25" s="25"/>
      <c r="Q25" s="14"/>
      <c r="R25" s="15">
        <v>4620006280532</v>
      </c>
    </row>
    <row r="26" spans="2:18" ht="26.25" customHeight="1" outlineLevel="2">
      <c r="B26" s="13" t="s">
        <v>47</v>
      </c>
      <c r="C26" s="32"/>
      <c r="D26" s="30"/>
      <c r="E26" s="29"/>
      <c r="F26" s="31"/>
      <c r="G26" s="29"/>
      <c r="H26" s="26" t="s">
        <v>31</v>
      </c>
      <c r="I26" s="20">
        <v>1368</v>
      </c>
      <c r="J26" s="21"/>
      <c r="K26" s="22">
        <f t="shared" si="0"/>
        <v>0</v>
      </c>
      <c r="L26" s="22">
        <v>2052</v>
      </c>
      <c r="M26" s="27" t="s">
        <v>27</v>
      </c>
      <c r="N26" s="23"/>
      <c r="O26" s="24"/>
      <c r="P26" s="25"/>
      <c r="Q26" s="14"/>
      <c r="R26" s="15">
        <v>4620006280549</v>
      </c>
    </row>
    <row r="27" spans="2:18" ht="26.25" customHeight="1" outlineLevel="2">
      <c r="B27" s="13" t="s">
        <v>48</v>
      </c>
      <c r="C27" s="32"/>
      <c r="D27" s="30"/>
      <c r="E27" s="29"/>
      <c r="F27" s="31"/>
      <c r="G27" s="29"/>
      <c r="H27" s="26" t="s">
        <v>33</v>
      </c>
      <c r="I27" s="20">
        <v>1368</v>
      </c>
      <c r="J27" s="21"/>
      <c r="K27" s="22">
        <f t="shared" si="0"/>
        <v>0</v>
      </c>
      <c r="L27" s="22">
        <v>2052</v>
      </c>
      <c r="M27" s="27" t="s">
        <v>27</v>
      </c>
      <c r="N27" s="23"/>
      <c r="O27" s="24"/>
      <c r="P27" s="25"/>
      <c r="Q27" s="14"/>
      <c r="R27" s="15">
        <v>4620006280556</v>
      </c>
    </row>
    <row r="28" spans="2:18" ht="26.25" customHeight="1" outlineLevel="2">
      <c r="B28" s="13" t="s">
        <v>50</v>
      </c>
      <c r="C28" s="32"/>
      <c r="D28" s="30" t="s">
        <v>49</v>
      </c>
      <c r="E28" s="29" t="s">
        <v>23</v>
      </c>
      <c r="F28" s="31" t="s">
        <v>5369</v>
      </c>
      <c r="G28" s="29" t="s">
        <v>24</v>
      </c>
      <c r="H28" s="26" t="s">
        <v>26</v>
      </c>
      <c r="I28" s="20">
        <v>1612</v>
      </c>
      <c r="J28" s="21"/>
      <c r="K28" s="22">
        <f t="shared" si="0"/>
        <v>0</v>
      </c>
      <c r="L28" s="22">
        <v>2418</v>
      </c>
      <c r="M28" s="27" t="s">
        <v>27</v>
      </c>
      <c r="N28" s="23"/>
      <c r="O28" s="24"/>
      <c r="P28" s="25"/>
      <c r="Q28" s="14"/>
      <c r="R28" s="15">
        <v>4620006280563</v>
      </c>
    </row>
    <row r="29" spans="2:18" ht="26.25" customHeight="1" outlineLevel="2">
      <c r="B29" s="13" t="s">
        <v>51</v>
      </c>
      <c r="C29" s="32"/>
      <c r="D29" s="30"/>
      <c r="E29" s="29"/>
      <c r="F29" s="31"/>
      <c r="G29" s="29"/>
      <c r="H29" s="26" t="s">
        <v>29</v>
      </c>
      <c r="I29" s="20">
        <v>1612</v>
      </c>
      <c r="J29" s="21"/>
      <c r="K29" s="22">
        <f t="shared" si="0"/>
        <v>0</v>
      </c>
      <c r="L29" s="22">
        <v>2418</v>
      </c>
      <c r="M29" s="27" t="s">
        <v>27</v>
      </c>
      <c r="N29" s="23"/>
      <c r="O29" s="24"/>
      <c r="P29" s="25"/>
      <c r="Q29" s="14"/>
      <c r="R29" s="15">
        <v>4620006280570</v>
      </c>
    </row>
    <row r="30" spans="2:18" ht="26.25" customHeight="1" outlineLevel="2">
      <c r="B30" s="13" t="s">
        <v>52</v>
      </c>
      <c r="C30" s="32"/>
      <c r="D30" s="30"/>
      <c r="E30" s="29"/>
      <c r="F30" s="31"/>
      <c r="G30" s="29"/>
      <c r="H30" s="26" t="s">
        <v>31</v>
      </c>
      <c r="I30" s="20">
        <v>1866</v>
      </c>
      <c r="J30" s="21"/>
      <c r="K30" s="22">
        <f t="shared" si="0"/>
        <v>0</v>
      </c>
      <c r="L30" s="22">
        <v>2799</v>
      </c>
      <c r="M30" s="27" t="s">
        <v>27</v>
      </c>
      <c r="N30" s="23"/>
      <c r="O30" s="24"/>
      <c r="P30" s="25"/>
      <c r="Q30" s="14"/>
      <c r="R30" s="15">
        <v>4620006280587</v>
      </c>
    </row>
    <row r="31" spans="2:18" ht="26.25" customHeight="1" outlineLevel="2">
      <c r="B31" s="13" t="s">
        <v>53</v>
      </c>
      <c r="C31" s="32"/>
      <c r="D31" s="30"/>
      <c r="E31" s="29"/>
      <c r="F31" s="31"/>
      <c r="G31" s="29"/>
      <c r="H31" s="26" t="s">
        <v>33</v>
      </c>
      <c r="I31" s="20">
        <v>1866</v>
      </c>
      <c r="J31" s="21"/>
      <c r="K31" s="22">
        <f t="shared" si="0"/>
        <v>0</v>
      </c>
      <c r="L31" s="22">
        <v>2799</v>
      </c>
      <c r="M31" s="27" t="s">
        <v>27</v>
      </c>
      <c r="N31" s="23"/>
      <c r="O31" s="24"/>
      <c r="P31" s="25"/>
      <c r="Q31" s="14"/>
      <c r="R31" s="15">
        <v>4620006280594</v>
      </c>
    </row>
    <row r="32" spans="2:18" ht="15" customHeight="1" outlineLevel="2">
      <c r="B32" s="13" t="s">
        <v>55</v>
      </c>
      <c r="C32" s="32"/>
      <c r="D32" s="30" t="s">
        <v>54</v>
      </c>
      <c r="E32" s="29" t="s">
        <v>23</v>
      </c>
      <c r="F32" s="31" t="s">
        <v>5370</v>
      </c>
      <c r="G32" s="29" t="s">
        <v>24</v>
      </c>
      <c r="H32" s="26" t="s">
        <v>56</v>
      </c>
      <c r="I32" s="20">
        <v>2555</v>
      </c>
      <c r="J32" s="21"/>
      <c r="K32" s="22">
        <f t="shared" si="0"/>
        <v>0</v>
      </c>
      <c r="L32" s="22">
        <v>3833</v>
      </c>
      <c r="M32" s="27" t="s">
        <v>27</v>
      </c>
      <c r="N32" s="23"/>
      <c r="O32" s="24"/>
      <c r="P32" s="25"/>
      <c r="Q32" s="14"/>
      <c r="R32" s="15">
        <v>4620006280600</v>
      </c>
    </row>
    <row r="33" spans="2:18" ht="15" customHeight="1" outlineLevel="2">
      <c r="B33" s="13" t="s">
        <v>57</v>
      </c>
      <c r="C33" s="32"/>
      <c r="D33" s="30"/>
      <c r="E33" s="29"/>
      <c r="F33" s="31"/>
      <c r="G33" s="29"/>
      <c r="H33" s="26" t="s">
        <v>58</v>
      </c>
      <c r="I33" s="20">
        <v>2555</v>
      </c>
      <c r="J33" s="21"/>
      <c r="K33" s="22">
        <f t="shared" si="0"/>
        <v>0</v>
      </c>
      <c r="L33" s="22">
        <v>3833</v>
      </c>
      <c r="M33" s="27" t="s">
        <v>27</v>
      </c>
      <c r="N33" s="23"/>
      <c r="O33" s="24"/>
      <c r="P33" s="25"/>
      <c r="Q33" s="14"/>
      <c r="R33" s="15">
        <v>4620006280617</v>
      </c>
    </row>
    <row r="34" spans="2:18" ht="15" customHeight="1" outlineLevel="2">
      <c r="B34" s="13" t="s">
        <v>59</v>
      </c>
      <c r="C34" s="32"/>
      <c r="D34" s="30"/>
      <c r="E34" s="29"/>
      <c r="F34" s="31"/>
      <c r="G34" s="29"/>
      <c r="H34" s="26" t="s">
        <v>60</v>
      </c>
      <c r="I34" s="20">
        <v>2555</v>
      </c>
      <c r="J34" s="21"/>
      <c r="K34" s="22">
        <f t="shared" si="0"/>
        <v>0</v>
      </c>
      <c r="L34" s="22">
        <v>3833</v>
      </c>
      <c r="M34" s="27" t="s">
        <v>27</v>
      </c>
      <c r="N34" s="23"/>
      <c r="O34" s="24"/>
      <c r="P34" s="25"/>
      <c r="Q34" s="14"/>
      <c r="R34" s="15">
        <v>4620006280624</v>
      </c>
    </row>
    <row r="35" spans="2:18" ht="15" customHeight="1" outlineLevel="2">
      <c r="B35" s="13" t="s">
        <v>61</v>
      </c>
      <c r="C35" s="32"/>
      <c r="D35" s="30"/>
      <c r="E35" s="29"/>
      <c r="F35" s="31"/>
      <c r="G35" s="29"/>
      <c r="H35" s="26" t="s">
        <v>62</v>
      </c>
      <c r="I35" s="20">
        <v>2555</v>
      </c>
      <c r="J35" s="21"/>
      <c r="K35" s="22">
        <f t="shared" si="0"/>
        <v>0</v>
      </c>
      <c r="L35" s="22">
        <v>3833</v>
      </c>
      <c r="M35" s="27" t="s">
        <v>27</v>
      </c>
      <c r="N35" s="23"/>
      <c r="O35" s="24"/>
      <c r="P35" s="25"/>
      <c r="Q35" s="14"/>
      <c r="R35" s="15">
        <v>4620006280631</v>
      </c>
    </row>
    <row r="36" spans="2:18" ht="15" customHeight="1" outlineLevel="2">
      <c r="B36" s="13" t="s">
        <v>63</v>
      </c>
      <c r="C36" s="32"/>
      <c r="D36" s="30"/>
      <c r="E36" s="29"/>
      <c r="F36" s="31"/>
      <c r="G36" s="29"/>
      <c r="H36" s="26" t="s">
        <v>64</v>
      </c>
      <c r="I36" s="20">
        <v>2555</v>
      </c>
      <c r="J36" s="21"/>
      <c r="K36" s="22">
        <f t="shared" si="0"/>
        <v>0</v>
      </c>
      <c r="L36" s="22">
        <v>3833</v>
      </c>
      <c r="M36" s="27" t="s">
        <v>27</v>
      </c>
      <c r="N36" s="23"/>
      <c r="O36" s="24"/>
      <c r="P36" s="25"/>
      <c r="Q36" s="14"/>
      <c r="R36" s="15">
        <v>4620006280648</v>
      </c>
    </row>
    <row r="37" spans="2:18" ht="15" customHeight="1" outlineLevel="2">
      <c r="B37" s="13" t="s">
        <v>65</v>
      </c>
      <c r="C37" s="32"/>
      <c r="D37" s="30"/>
      <c r="E37" s="29"/>
      <c r="F37" s="31"/>
      <c r="G37" s="29"/>
      <c r="H37" s="26" t="s">
        <v>66</v>
      </c>
      <c r="I37" s="20">
        <v>2555</v>
      </c>
      <c r="J37" s="21"/>
      <c r="K37" s="22">
        <f t="shared" si="0"/>
        <v>0</v>
      </c>
      <c r="L37" s="22">
        <v>3833</v>
      </c>
      <c r="M37" s="27" t="s">
        <v>27</v>
      </c>
      <c r="N37" s="23"/>
      <c r="O37" s="24"/>
      <c r="P37" s="25"/>
      <c r="Q37" s="14"/>
      <c r="R37" s="15">
        <v>4620006280655</v>
      </c>
    </row>
    <row r="38" spans="2:18" ht="15" customHeight="1" outlineLevel="2">
      <c r="B38" s="13" t="s">
        <v>67</v>
      </c>
      <c r="C38" s="32"/>
      <c r="D38" s="30"/>
      <c r="E38" s="29"/>
      <c r="F38" s="31"/>
      <c r="G38" s="29"/>
      <c r="H38" s="26" t="s">
        <v>68</v>
      </c>
      <c r="I38" s="20">
        <v>2672</v>
      </c>
      <c r="J38" s="21"/>
      <c r="K38" s="22">
        <f t="shared" si="0"/>
        <v>0</v>
      </c>
      <c r="L38" s="22">
        <v>4008</v>
      </c>
      <c r="M38" s="27" t="s">
        <v>27</v>
      </c>
      <c r="N38" s="23"/>
      <c r="O38" s="24"/>
      <c r="P38" s="25"/>
      <c r="Q38" s="14"/>
      <c r="R38" s="15">
        <v>4620006280662</v>
      </c>
    </row>
    <row r="39" spans="2:18" ht="15" customHeight="1" outlineLevel="2">
      <c r="B39" s="13" t="s">
        <v>69</v>
      </c>
      <c r="C39" s="32"/>
      <c r="D39" s="30"/>
      <c r="E39" s="29"/>
      <c r="F39" s="31"/>
      <c r="G39" s="29"/>
      <c r="H39" s="26" t="s">
        <v>70</v>
      </c>
      <c r="I39" s="20">
        <v>2672</v>
      </c>
      <c r="J39" s="21"/>
      <c r="K39" s="22">
        <f t="shared" si="0"/>
        <v>0</v>
      </c>
      <c r="L39" s="22">
        <v>4008</v>
      </c>
      <c r="M39" s="27" t="s">
        <v>27</v>
      </c>
      <c r="N39" s="23"/>
      <c r="O39" s="24"/>
      <c r="P39" s="25"/>
      <c r="Q39" s="14"/>
      <c r="R39" s="15">
        <v>4620006280679</v>
      </c>
    </row>
    <row r="40" spans="2:18" ht="15" customHeight="1" outlineLevel="2">
      <c r="B40" s="13" t="s">
        <v>71</v>
      </c>
      <c r="C40" s="32"/>
      <c r="D40" s="30"/>
      <c r="E40" s="29"/>
      <c r="F40" s="31"/>
      <c r="G40" s="29"/>
      <c r="H40" s="26" t="s">
        <v>72</v>
      </c>
      <c r="I40" s="20">
        <v>2672</v>
      </c>
      <c r="J40" s="21"/>
      <c r="K40" s="22">
        <f t="shared" si="0"/>
        <v>0</v>
      </c>
      <c r="L40" s="22">
        <v>4008</v>
      </c>
      <c r="M40" s="27" t="s">
        <v>27</v>
      </c>
      <c r="N40" s="23"/>
      <c r="O40" s="24"/>
      <c r="P40" s="25"/>
      <c r="Q40" s="14"/>
      <c r="R40" s="15">
        <v>4620006280686</v>
      </c>
    </row>
    <row r="41" spans="2:18" ht="26.25" customHeight="1" outlineLevel="2">
      <c r="B41" s="13" t="s">
        <v>74</v>
      </c>
      <c r="C41" s="32"/>
      <c r="D41" s="30" t="s">
        <v>73</v>
      </c>
      <c r="E41" s="29" t="s">
        <v>23</v>
      </c>
      <c r="F41" s="31" t="s">
        <v>5371</v>
      </c>
      <c r="G41" s="29" t="s">
        <v>24</v>
      </c>
      <c r="H41" s="26" t="s">
        <v>26</v>
      </c>
      <c r="I41" s="20">
        <v>1506</v>
      </c>
      <c r="J41" s="21"/>
      <c r="K41" s="22">
        <f t="shared" si="0"/>
        <v>0</v>
      </c>
      <c r="L41" s="22">
        <v>2259</v>
      </c>
      <c r="M41" s="27" t="s">
        <v>27</v>
      </c>
      <c r="N41" s="23"/>
      <c r="O41" s="24"/>
      <c r="P41" s="25"/>
      <c r="Q41" s="14"/>
      <c r="R41" s="15">
        <v>4620006280938</v>
      </c>
    </row>
    <row r="42" spans="2:18" ht="26.25" customHeight="1" outlineLevel="2">
      <c r="B42" s="13" t="s">
        <v>75</v>
      </c>
      <c r="C42" s="32"/>
      <c r="D42" s="30"/>
      <c r="E42" s="29"/>
      <c r="F42" s="31"/>
      <c r="G42" s="29"/>
      <c r="H42" s="26" t="s">
        <v>29</v>
      </c>
      <c r="I42" s="20">
        <v>1506</v>
      </c>
      <c r="J42" s="21"/>
      <c r="K42" s="22">
        <f t="shared" si="0"/>
        <v>0</v>
      </c>
      <c r="L42" s="22">
        <v>2259</v>
      </c>
      <c r="M42" s="27" t="s">
        <v>27</v>
      </c>
      <c r="N42" s="23"/>
      <c r="O42" s="24"/>
      <c r="P42" s="25"/>
      <c r="Q42" s="14"/>
      <c r="R42" s="15">
        <v>4620006280945</v>
      </c>
    </row>
    <row r="43" spans="2:18" ht="26.25" customHeight="1" outlineLevel="2">
      <c r="B43" s="13" t="s">
        <v>76</v>
      </c>
      <c r="C43" s="32"/>
      <c r="D43" s="30"/>
      <c r="E43" s="29"/>
      <c r="F43" s="31"/>
      <c r="G43" s="29"/>
      <c r="H43" s="26" t="s">
        <v>31</v>
      </c>
      <c r="I43" s="20">
        <v>1739</v>
      </c>
      <c r="J43" s="21"/>
      <c r="K43" s="22">
        <f t="shared" si="0"/>
        <v>0</v>
      </c>
      <c r="L43" s="22">
        <v>2609</v>
      </c>
      <c r="M43" s="27" t="s">
        <v>27</v>
      </c>
      <c r="N43" s="23"/>
      <c r="O43" s="24"/>
      <c r="P43" s="25"/>
      <c r="Q43" s="14"/>
      <c r="R43" s="15">
        <v>4620006280952</v>
      </c>
    </row>
    <row r="44" spans="2:18" ht="26.25" customHeight="1" outlineLevel="2">
      <c r="B44" s="13" t="s">
        <v>77</v>
      </c>
      <c r="C44" s="32"/>
      <c r="D44" s="30"/>
      <c r="E44" s="29"/>
      <c r="F44" s="31"/>
      <c r="G44" s="29"/>
      <c r="H44" s="26" t="s">
        <v>33</v>
      </c>
      <c r="I44" s="20">
        <v>1739</v>
      </c>
      <c r="J44" s="21"/>
      <c r="K44" s="22">
        <f t="shared" ref="K44:K62" si="1">I44*J44</f>
        <v>0</v>
      </c>
      <c r="L44" s="22">
        <v>2609</v>
      </c>
      <c r="M44" s="27" t="s">
        <v>27</v>
      </c>
      <c r="N44" s="23"/>
      <c r="O44" s="24"/>
      <c r="P44" s="25"/>
      <c r="Q44" s="14"/>
      <c r="R44" s="15">
        <v>4620006280969</v>
      </c>
    </row>
    <row r="45" spans="2:18" ht="15" customHeight="1" outlineLevel="2">
      <c r="B45" s="13" t="s">
        <v>79</v>
      </c>
      <c r="C45" s="32"/>
      <c r="D45" s="30" t="s">
        <v>78</v>
      </c>
      <c r="E45" s="29" t="s">
        <v>23</v>
      </c>
      <c r="F45" s="31" t="s">
        <v>5372</v>
      </c>
      <c r="G45" s="29" t="s">
        <v>24</v>
      </c>
      <c r="H45" s="26" t="s">
        <v>56</v>
      </c>
      <c r="I45" s="20">
        <v>2640</v>
      </c>
      <c r="J45" s="21"/>
      <c r="K45" s="22">
        <f t="shared" si="1"/>
        <v>0</v>
      </c>
      <c r="L45" s="22">
        <v>3960</v>
      </c>
      <c r="M45" s="27" t="s">
        <v>27</v>
      </c>
      <c r="N45" s="23"/>
      <c r="O45" s="24" t="s">
        <v>16</v>
      </c>
      <c r="P45" s="25"/>
      <c r="Q45" s="14"/>
      <c r="R45" s="15">
        <v>4620006280235</v>
      </c>
    </row>
    <row r="46" spans="2:18" ht="15" customHeight="1" outlineLevel="2">
      <c r="B46" s="13" t="s">
        <v>80</v>
      </c>
      <c r="C46" s="32"/>
      <c r="D46" s="30"/>
      <c r="E46" s="29"/>
      <c r="F46" s="31"/>
      <c r="G46" s="29"/>
      <c r="H46" s="26" t="s">
        <v>58</v>
      </c>
      <c r="I46" s="20">
        <v>2640</v>
      </c>
      <c r="J46" s="21"/>
      <c r="K46" s="22">
        <f t="shared" si="1"/>
        <v>0</v>
      </c>
      <c r="L46" s="22">
        <v>3960</v>
      </c>
      <c r="M46" s="27" t="s">
        <v>27</v>
      </c>
      <c r="N46" s="23"/>
      <c r="O46" s="24" t="s">
        <v>16</v>
      </c>
      <c r="P46" s="25"/>
      <c r="Q46" s="14"/>
      <c r="R46" s="15">
        <v>4620006280242</v>
      </c>
    </row>
    <row r="47" spans="2:18" ht="15" customHeight="1" outlineLevel="2">
      <c r="B47" s="13" t="s">
        <v>81</v>
      </c>
      <c r="C47" s="32"/>
      <c r="D47" s="30"/>
      <c r="E47" s="29"/>
      <c r="F47" s="31"/>
      <c r="G47" s="29"/>
      <c r="H47" s="26" t="s">
        <v>60</v>
      </c>
      <c r="I47" s="20">
        <v>2640</v>
      </c>
      <c r="J47" s="21"/>
      <c r="K47" s="22">
        <f t="shared" si="1"/>
        <v>0</v>
      </c>
      <c r="L47" s="22">
        <v>3960</v>
      </c>
      <c r="M47" s="27" t="s">
        <v>27</v>
      </c>
      <c r="N47" s="23"/>
      <c r="O47" s="24" t="s">
        <v>16</v>
      </c>
      <c r="P47" s="25"/>
      <c r="Q47" s="14"/>
      <c r="R47" s="15">
        <v>4620006280259</v>
      </c>
    </row>
    <row r="48" spans="2:18" ht="15" customHeight="1" outlineLevel="2">
      <c r="B48" s="13" t="s">
        <v>82</v>
      </c>
      <c r="C48" s="32"/>
      <c r="D48" s="30"/>
      <c r="E48" s="29"/>
      <c r="F48" s="31"/>
      <c r="G48" s="29"/>
      <c r="H48" s="26" t="s">
        <v>62</v>
      </c>
      <c r="I48" s="20">
        <v>2640</v>
      </c>
      <c r="J48" s="21"/>
      <c r="K48" s="22">
        <f t="shared" si="1"/>
        <v>0</v>
      </c>
      <c r="L48" s="22">
        <v>3960</v>
      </c>
      <c r="M48" s="27" t="s">
        <v>27</v>
      </c>
      <c r="N48" s="23"/>
      <c r="O48" s="24" t="s">
        <v>16</v>
      </c>
      <c r="P48" s="25"/>
      <c r="Q48" s="14"/>
      <c r="R48" s="15">
        <v>4620006280266</v>
      </c>
    </row>
    <row r="49" spans="2:18" ht="15" customHeight="1" outlineLevel="2">
      <c r="B49" s="13" t="s">
        <v>83</v>
      </c>
      <c r="C49" s="32"/>
      <c r="D49" s="30"/>
      <c r="E49" s="29"/>
      <c r="F49" s="31"/>
      <c r="G49" s="29"/>
      <c r="H49" s="26" t="s">
        <v>64</v>
      </c>
      <c r="I49" s="20">
        <v>2640</v>
      </c>
      <c r="J49" s="21"/>
      <c r="K49" s="22">
        <f t="shared" si="1"/>
        <v>0</v>
      </c>
      <c r="L49" s="22">
        <v>3960</v>
      </c>
      <c r="M49" s="27" t="s">
        <v>27</v>
      </c>
      <c r="N49" s="23"/>
      <c r="O49" s="24" t="s">
        <v>16</v>
      </c>
      <c r="P49" s="25"/>
      <c r="Q49" s="14"/>
      <c r="R49" s="15">
        <v>4620006280273</v>
      </c>
    </row>
    <row r="50" spans="2:18" ht="15" customHeight="1" outlineLevel="2">
      <c r="B50" s="13" t="s">
        <v>84</v>
      </c>
      <c r="C50" s="32"/>
      <c r="D50" s="30"/>
      <c r="E50" s="29"/>
      <c r="F50" s="31"/>
      <c r="G50" s="29"/>
      <c r="H50" s="26" t="s">
        <v>66</v>
      </c>
      <c r="I50" s="20">
        <v>2640</v>
      </c>
      <c r="J50" s="21"/>
      <c r="K50" s="22">
        <f t="shared" si="1"/>
        <v>0</v>
      </c>
      <c r="L50" s="22">
        <v>3960</v>
      </c>
      <c r="M50" s="27" t="s">
        <v>27</v>
      </c>
      <c r="N50" s="23"/>
      <c r="O50" s="24" t="s">
        <v>16</v>
      </c>
      <c r="P50" s="25"/>
      <c r="Q50" s="14"/>
      <c r="R50" s="15">
        <v>4620006280280</v>
      </c>
    </row>
    <row r="51" spans="2:18" ht="15" customHeight="1" outlineLevel="2">
      <c r="B51" s="13" t="s">
        <v>85</v>
      </c>
      <c r="C51" s="32"/>
      <c r="D51" s="30"/>
      <c r="E51" s="29"/>
      <c r="F51" s="31"/>
      <c r="G51" s="29"/>
      <c r="H51" s="26" t="s">
        <v>68</v>
      </c>
      <c r="I51" s="20">
        <v>2778</v>
      </c>
      <c r="J51" s="21"/>
      <c r="K51" s="22">
        <f t="shared" si="1"/>
        <v>0</v>
      </c>
      <c r="L51" s="22">
        <v>4167</v>
      </c>
      <c r="M51" s="27" t="s">
        <v>27</v>
      </c>
      <c r="N51" s="23"/>
      <c r="O51" s="24" t="s">
        <v>16</v>
      </c>
      <c r="P51" s="25"/>
      <c r="Q51" s="14"/>
      <c r="R51" s="15">
        <v>4620006280297</v>
      </c>
    </row>
    <row r="52" spans="2:18" ht="15" customHeight="1" outlineLevel="2">
      <c r="B52" s="13" t="s">
        <v>86</v>
      </c>
      <c r="C52" s="32"/>
      <c r="D52" s="30"/>
      <c r="E52" s="29"/>
      <c r="F52" s="31"/>
      <c r="G52" s="29"/>
      <c r="H52" s="26" t="s">
        <v>70</v>
      </c>
      <c r="I52" s="20">
        <v>2778</v>
      </c>
      <c r="J52" s="21"/>
      <c r="K52" s="22">
        <f t="shared" si="1"/>
        <v>0</v>
      </c>
      <c r="L52" s="22">
        <v>4167</v>
      </c>
      <c r="M52" s="27" t="s">
        <v>27</v>
      </c>
      <c r="N52" s="23"/>
      <c r="O52" s="24" t="s">
        <v>16</v>
      </c>
      <c r="P52" s="25"/>
      <c r="Q52" s="14"/>
      <c r="R52" s="15">
        <v>4620006280303</v>
      </c>
    </row>
    <row r="53" spans="2:18" ht="15" customHeight="1" outlineLevel="2">
      <c r="B53" s="13" t="s">
        <v>87</v>
      </c>
      <c r="C53" s="32"/>
      <c r="D53" s="30"/>
      <c r="E53" s="29"/>
      <c r="F53" s="31"/>
      <c r="G53" s="29"/>
      <c r="H53" s="26" t="s">
        <v>72</v>
      </c>
      <c r="I53" s="20">
        <v>2778</v>
      </c>
      <c r="J53" s="21"/>
      <c r="K53" s="22">
        <f t="shared" si="1"/>
        <v>0</v>
      </c>
      <c r="L53" s="22">
        <v>4167</v>
      </c>
      <c r="M53" s="27" t="s">
        <v>27</v>
      </c>
      <c r="N53" s="23"/>
      <c r="O53" s="24" t="s">
        <v>16</v>
      </c>
      <c r="P53" s="25"/>
      <c r="Q53" s="14"/>
      <c r="R53" s="15">
        <v>4620006280310</v>
      </c>
    </row>
    <row r="54" spans="2:18" ht="21" customHeight="1" outlineLevel="2">
      <c r="B54" s="13" t="s">
        <v>89</v>
      </c>
      <c r="C54" s="32"/>
      <c r="D54" s="30" t="s">
        <v>88</v>
      </c>
      <c r="E54" s="29" t="s">
        <v>23</v>
      </c>
      <c r="F54" s="31" t="s">
        <v>5373</v>
      </c>
      <c r="G54" s="29" t="s">
        <v>24</v>
      </c>
      <c r="H54" s="26" t="s">
        <v>90</v>
      </c>
      <c r="I54" s="20">
        <v>1410</v>
      </c>
      <c r="J54" s="21"/>
      <c r="K54" s="22">
        <f t="shared" si="1"/>
        <v>0</v>
      </c>
      <c r="L54" s="22">
        <v>2115</v>
      </c>
      <c r="M54" s="27" t="s">
        <v>27</v>
      </c>
      <c r="N54" s="23"/>
      <c r="O54" s="24" t="s">
        <v>16</v>
      </c>
      <c r="P54" s="25"/>
      <c r="Q54" s="14"/>
      <c r="R54" s="15">
        <v>4630035530201</v>
      </c>
    </row>
    <row r="55" spans="2:18" ht="21" customHeight="1" outlineLevel="2">
      <c r="B55" s="13" t="s">
        <v>91</v>
      </c>
      <c r="C55" s="32"/>
      <c r="D55" s="30"/>
      <c r="E55" s="29"/>
      <c r="F55" s="31"/>
      <c r="G55" s="29"/>
      <c r="H55" s="26" t="s">
        <v>26</v>
      </c>
      <c r="I55" s="20">
        <v>1410</v>
      </c>
      <c r="J55" s="21"/>
      <c r="K55" s="22">
        <f t="shared" si="1"/>
        <v>0</v>
      </c>
      <c r="L55" s="22">
        <v>2115</v>
      </c>
      <c r="M55" s="27" t="s">
        <v>27</v>
      </c>
      <c r="N55" s="23"/>
      <c r="O55" s="24" t="s">
        <v>16</v>
      </c>
      <c r="P55" s="25"/>
      <c r="Q55" s="14"/>
      <c r="R55" s="15">
        <v>4630035530218</v>
      </c>
    </row>
    <row r="56" spans="2:18" ht="21" customHeight="1" outlineLevel="2">
      <c r="B56" s="13" t="s">
        <v>92</v>
      </c>
      <c r="C56" s="32"/>
      <c r="D56" s="30"/>
      <c r="E56" s="29"/>
      <c r="F56" s="31"/>
      <c r="G56" s="29"/>
      <c r="H56" s="26" t="s">
        <v>29</v>
      </c>
      <c r="I56" s="20">
        <v>1410</v>
      </c>
      <c r="J56" s="21"/>
      <c r="K56" s="22">
        <f t="shared" si="1"/>
        <v>0</v>
      </c>
      <c r="L56" s="22">
        <v>2115</v>
      </c>
      <c r="M56" s="27" t="s">
        <v>27</v>
      </c>
      <c r="N56" s="23"/>
      <c r="O56" s="24" t="s">
        <v>16</v>
      </c>
      <c r="P56" s="25"/>
      <c r="Q56" s="14"/>
      <c r="R56" s="15">
        <v>4630035530225</v>
      </c>
    </row>
    <row r="57" spans="2:18" ht="21" customHeight="1" outlineLevel="2">
      <c r="B57" s="13" t="s">
        <v>93</v>
      </c>
      <c r="C57" s="32"/>
      <c r="D57" s="30"/>
      <c r="E57" s="29"/>
      <c r="F57" s="31"/>
      <c r="G57" s="29"/>
      <c r="H57" s="26" t="s">
        <v>31</v>
      </c>
      <c r="I57" s="20">
        <v>1569</v>
      </c>
      <c r="J57" s="21"/>
      <c r="K57" s="22">
        <f t="shared" si="1"/>
        <v>0</v>
      </c>
      <c r="L57" s="22">
        <v>2354</v>
      </c>
      <c r="M57" s="27" t="s">
        <v>27</v>
      </c>
      <c r="N57" s="23"/>
      <c r="O57" s="24" t="s">
        <v>16</v>
      </c>
      <c r="P57" s="25"/>
      <c r="Q57" s="14"/>
      <c r="R57" s="15">
        <v>4630035530232</v>
      </c>
    </row>
    <row r="58" spans="2:18" ht="21" customHeight="1" outlineLevel="2">
      <c r="B58" s="13" t="s">
        <v>94</v>
      </c>
      <c r="C58" s="32"/>
      <c r="D58" s="30"/>
      <c r="E58" s="29"/>
      <c r="F58" s="31"/>
      <c r="G58" s="29"/>
      <c r="H58" s="26" t="s">
        <v>33</v>
      </c>
      <c r="I58" s="20">
        <v>1569</v>
      </c>
      <c r="J58" s="21"/>
      <c r="K58" s="22">
        <f t="shared" si="1"/>
        <v>0</v>
      </c>
      <c r="L58" s="22">
        <v>2354</v>
      </c>
      <c r="M58" s="27" t="s">
        <v>27</v>
      </c>
      <c r="N58" s="23"/>
      <c r="O58" s="24" t="s">
        <v>16</v>
      </c>
      <c r="P58" s="25"/>
      <c r="Q58" s="14"/>
      <c r="R58" s="15">
        <v>4630035530249</v>
      </c>
    </row>
    <row r="59" spans="2:18" ht="26.25" customHeight="1" outlineLevel="2">
      <c r="B59" s="13" t="s">
        <v>96</v>
      </c>
      <c r="C59" s="32"/>
      <c r="D59" s="30" t="s">
        <v>95</v>
      </c>
      <c r="E59" s="29" t="s">
        <v>23</v>
      </c>
      <c r="F59" s="31" t="s">
        <v>5374</v>
      </c>
      <c r="G59" s="29" t="s">
        <v>24</v>
      </c>
      <c r="H59" s="26" t="s">
        <v>26</v>
      </c>
      <c r="I59" s="20">
        <v>1633</v>
      </c>
      <c r="J59" s="21"/>
      <c r="K59" s="22">
        <f t="shared" si="1"/>
        <v>0</v>
      </c>
      <c r="L59" s="22">
        <v>2450</v>
      </c>
      <c r="M59" s="27" t="s">
        <v>27</v>
      </c>
      <c r="N59" s="23"/>
      <c r="O59" s="24"/>
      <c r="P59" s="25"/>
      <c r="Q59" s="14"/>
      <c r="R59" s="15">
        <v>4620006280365</v>
      </c>
    </row>
    <row r="60" spans="2:18" ht="26.25" customHeight="1" outlineLevel="2">
      <c r="B60" s="13" t="s">
        <v>97</v>
      </c>
      <c r="C60" s="32"/>
      <c r="D60" s="30"/>
      <c r="E60" s="29"/>
      <c r="F60" s="31"/>
      <c r="G60" s="29"/>
      <c r="H60" s="26" t="s">
        <v>29</v>
      </c>
      <c r="I60" s="20">
        <v>1633</v>
      </c>
      <c r="J60" s="21"/>
      <c r="K60" s="22">
        <f t="shared" si="1"/>
        <v>0</v>
      </c>
      <c r="L60" s="22">
        <v>2450</v>
      </c>
      <c r="M60" s="27" t="s">
        <v>27</v>
      </c>
      <c r="N60" s="23"/>
      <c r="O60" s="24"/>
      <c r="P60" s="25"/>
      <c r="Q60" s="14"/>
      <c r="R60" s="15">
        <v>4620006280372</v>
      </c>
    </row>
    <row r="61" spans="2:18" ht="26.25" customHeight="1" outlineLevel="2">
      <c r="B61" s="13" t="s">
        <v>98</v>
      </c>
      <c r="C61" s="32"/>
      <c r="D61" s="30"/>
      <c r="E61" s="29"/>
      <c r="F61" s="31"/>
      <c r="G61" s="29"/>
      <c r="H61" s="26" t="s">
        <v>31</v>
      </c>
      <c r="I61" s="20">
        <v>1824</v>
      </c>
      <c r="J61" s="21"/>
      <c r="K61" s="22">
        <f t="shared" si="1"/>
        <v>0</v>
      </c>
      <c r="L61" s="22">
        <v>2736</v>
      </c>
      <c r="M61" s="27" t="s">
        <v>27</v>
      </c>
      <c r="N61" s="23"/>
      <c r="O61" s="24"/>
      <c r="P61" s="25"/>
      <c r="Q61" s="14"/>
      <c r="R61" s="15">
        <v>4620006280389</v>
      </c>
    </row>
    <row r="62" spans="2:18" ht="26.25" customHeight="1" outlineLevel="2">
      <c r="B62" s="13" t="s">
        <v>99</v>
      </c>
      <c r="C62" s="32"/>
      <c r="D62" s="30"/>
      <c r="E62" s="29"/>
      <c r="F62" s="31"/>
      <c r="G62" s="29"/>
      <c r="H62" s="26" t="s">
        <v>33</v>
      </c>
      <c r="I62" s="20">
        <v>1824</v>
      </c>
      <c r="J62" s="21"/>
      <c r="K62" s="22">
        <f t="shared" si="1"/>
        <v>0</v>
      </c>
      <c r="L62" s="22">
        <v>2736</v>
      </c>
      <c r="M62" s="27" t="s">
        <v>27</v>
      </c>
      <c r="N62" s="23"/>
      <c r="O62" s="24"/>
      <c r="P62" s="25"/>
      <c r="Q62" s="14"/>
      <c r="R62" s="15">
        <v>4620006280396</v>
      </c>
    </row>
    <row r="63" spans="2:18">
      <c r="B63" s="12"/>
      <c r="C63" s="38" t="s">
        <v>100</v>
      </c>
      <c r="D63" s="39"/>
      <c r="E63" s="40"/>
      <c r="F63" s="41"/>
      <c r="G63" s="40"/>
      <c r="H63" s="42"/>
      <c r="I63" s="43"/>
      <c r="J63" s="44"/>
      <c r="K63" s="45"/>
      <c r="L63" s="45"/>
      <c r="M63" s="46"/>
      <c r="N63" s="47"/>
      <c r="O63" s="48"/>
      <c r="P63" s="49"/>
      <c r="Q63" s="50"/>
      <c r="R63" s="50"/>
    </row>
    <row r="64" spans="2:18" outlineLevel="1">
      <c r="B64" s="12"/>
      <c r="C64" s="51" t="s">
        <v>101</v>
      </c>
      <c r="D64" s="52"/>
      <c r="E64" s="53"/>
      <c r="F64" s="54"/>
      <c r="G64" s="53"/>
      <c r="H64" s="55"/>
      <c r="I64" s="56"/>
      <c r="J64" s="57"/>
      <c r="K64" s="58"/>
      <c r="L64" s="58"/>
      <c r="M64" s="59"/>
      <c r="N64" s="60"/>
      <c r="O64" s="61"/>
      <c r="P64" s="62"/>
      <c r="Q64" s="63"/>
      <c r="R64" s="63"/>
    </row>
    <row r="65" spans="2:18" ht="52.5" customHeight="1" outlineLevel="2">
      <c r="B65" s="13" t="s">
        <v>104</v>
      </c>
      <c r="C65" s="32"/>
      <c r="D65" s="30" t="s">
        <v>102</v>
      </c>
      <c r="E65" s="29" t="s">
        <v>103</v>
      </c>
      <c r="F65" s="31" t="s">
        <v>5375</v>
      </c>
      <c r="G65" s="29" t="s">
        <v>24</v>
      </c>
      <c r="H65" s="26" t="s">
        <v>26</v>
      </c>
      <c r="I65" s="20">
        <v>1923</v>
      </c>
      <c r="J65" s="21"/>
      <c r="K65" s="22">
        <f t="shared" ref="K65:K96" si="2">I65*J65</f>
        <v>0</v>
      </c>
      <c r="L65" s="22">
        <v>2885</v>
      </c>
      <c r="M65" s="27" t="s">
        <v>27</v>
      </c>
      <c r="N65" s="23" t="s">
        <v>15</v>
      </c>
      <c r="O65" s="24"/>
      <c r="P65" s="25"/>
      <c r="Q65" s="14"/>
      <c r="R65" s="15">
        <v>4620006289047</v>
      </c>
    </row>
    <row r="66" spans="2:18" ht="52.5" customHeight="1" outlineLevel="2">
      <c r="B66" s="13" t="s">
        <v>105</v>
      </c>
      <c r="C66" s="32"/>
      <c r="D66" s="30"/>
      <c r="E66" s="29"/>
      <c r="F66" s="31"/>
      <c r="G66" s="29"/>
      <c r="H66" s="26" t="s">
        <v>33</v>
      </c>
      <c r="I66" s="20">
        <v>1923</v>
      </c>
      <c r="J66" s="21"/>
      <c r="K66" s="22">
        <f t="shared" si="2"/>
        <v>0</v>
      </c>
      <c r="L66" s="22">
        <v>2885</v>
      </c>
      <c r="M66" s="27" t="s">
        <v>27</v>
      </c>
      <c r="N66" s="23" t="s">
        <v>15</v>
      </c>
      <c r="O66" s="24"/>
      <c r="P66" s="25"/>
      <c r="Q66" s="14"/>
      <c r="R66" s="15">
        <v>4620006289078</v>
      </c>
    </row>
    <row r="67" spans="2:18" ht="26.25" customHeight="1" outlineLevel="2">
      <c r="B67" s="13" t="s">
        <v>108</v>
      </c>
      <c r="C67" s="32"/>
      <c r="D67" s="30" t="s">
        <v>106</v>
      </c>
      <c r="E67" s="29" t="s">
        <v>107</v>
      </c>
      <c r="F67" s="31" t="s">
        <v>5376</v>
      </c>
      <c r="G67" s="29" t="s">
        <v>24</v>
      </c>
      <c r="H67" s="26" t="s">
        <v>26</v>
      </c>
      <c r="I67" s="20">
        <v>1442</v>
      </c>
      <c r="J67" s="21"/>
      <c r="K67" s="22">
        <f t="shared" si="2"/>
        <v>0</v>
      </c>
      <c r="L67" s="22">
        <v>2163</v>
      </c>
      <c r="M67" s="27" t="s">
        <v>27</v>
      </c>
      <c r="N67" s="23"/>
      <c r="O67" s="24"/>
      <c r="P67" s="25"/>
      <c r="Q67" s="14"/>
      <c r="R67" s="15">
        <v>4620006240420</v>
      </c>
    </row>
    <row r="68" spans="2:18" ht="26.25" customHeight="1" outlineLevel="2">
      <c r="B68" s="13" t="s">
        <v>109</v>
      </c>
      <c r="C68" s="32"/>
      <c r="D68" s="30"/>
      <c r="E68" s="29"/>
      <c r="F68" s="31"/>
      <c r="G68" s="29"/>
      <c r="H68" s="26" t="s">
        <v>29</v>
      </c>
      <c r="I68" s="20">
        <v>1442</v>
      </c>
      <c r="J68" s="21"/>
      <c r="K68" s="22">
        <f t="shared" si="2"/>
        <v>0</v>
      </c>
      <c r="L68" s="22">
        <v>2163</v>
      </c>
      <c r="M68" s="27" t="s">
        <v>27</v>
      </c>
      <c r="N68" s="23"/>
      <c r="O68" s="24"/>
      <c r="P68" s="25"/>
      <c r="Q68" s="14"/>
      <c r="R68" s="15">
        <v>4620006240437</v>
      </c>
    </row>
    <row r="69" spans="2:18" ht="26.25" customHeight="1" outlineLevel="2">
      <c r="B69" s="13" t="s">
        <v>110</v>
      </c>
      <c r="C69" s="32"/>
      <c r="D69" s="30"/>
      <c r="E69" s="29"/>
      <c r="F69" s="31"/>
      <c r="G69" s="29"/>
      <c r="H69" s="26" t="s">
        <v>31</v>
      </c>
      <c r="I69" s="20">
        <v>1675</v>
      </c>
      <c r="J69" s="21"/>
      <c r="K69" s="22">
        <f t="shared" si="2"/>
        <v>0</v>
      </c>
      <c r="L69" s="22">
        <v>2513</v>
      </c>
      <c r="M69" s="27" t="s">
        <v>27</v>
      </c>
      <c r="N69" s="23"/>
      <c r="O69" s="24"/>
      <c r="P69" s="25"/>
      <c r="Q69" s="14"/>
      <c r="R69" s="15">
        <v>4620006240444</v>
      </c>
    </row>
    <row r="70" spans="2:18" ht="26.25" customHeight="1" outlineLevel="2">
      <c r="B70" s="13" t="s">
        <v>111</v>
      </c>
      <c r="C70" s="32"/>
      <c r="D70" s="30"/>
      <c r="E70" s="29"/>
      <c r="F70" s="31"/>
      <c r="G70" s="29"/>
      <c r="H70" s="26" t="s">
        <v>33</v>
      </c>
      <c r="I70" s="20">
        <v>1675</v>
      </c>
      <c r="J70" s="21"/>
      <c r="K70" s="22">
        <f t="shared" si="2"/>
        <v>0</v>
      </c>
      <c r="L70" s="22">
        <v>2513</v>
      </c>
      <c r="M70" s="27" t="s">
        <v>27</v>
      </c>
      <c r="N70" s="23"/>
      <c r="O70" s="24"/>
      <c r="P70" s="25"/>
      <c r="Q70" s="14"/>
      <c r="R70" s="15">
        <v>4620006240451</v>
      </c>
    </row>
    <row r="71" spans="2:18" ht="26.25" customHeight="1" outlineLevel="2">
      <c r="B71" s="13" t="s">
        <v>113</v>
      </c>
      <c r="C71" s="32"/>
      <c r="D71" s="30" t="s">
        <v>112</v>
      </c>
      <c r="E71" s="29" t="s">
        <v>107</v>
      </c>
      <c r="F71" s="31" t="s">
        <v>5377</v>
      </c>
      <c r="G71" s="29" t="s">
        <v>24</v>
      </c>
      <c r="H71" s="26" t="s">
        <v>26</v>
      </c>
      <c r="I71" s="20">
        <v>1152</v>
      </c>
      <c r="J71" s="21"/>
      <c r="K71" s="22">
        <f t="shared" si="2"/>
        <v>0</v>
      </c>
      <c r="L71" s="22">
        <v>1728</v>
      </c>
      <c r="M71" s="27" t="s">
        <v>27</v>
      </c>
      <c r="N71" s="23"/>
      <c r="O71" s="24"/>
      <c r="P71" s="25"/>
      <c r="Q71" s="14"/>
      <c r="R71" s="15">
        <v>4620006290371</v>
      </c>
    </row>
    <row r="72" spans="2:18" ht="26.25" customHeight="1" outlineLevel="2">
      <c r="B72" s="13" t="s">
        <v>114</v>
      </c>
      <c r="C72" s="32"/>
      <c r="D72" s="30"/>
      <c r="E72" s="29"/>
      <c r="F72" s="31"/>
      <c r="G72" s="29"/>
      <c r="H72" s="26" t="s">
        <v>29</v>
      </c>
      <c r="I72" s="20">
        <v>1152</v>
      </c>
      <c r="J72" s="21"/>
      <c r="K72" s="22">
        <f t="shared" si="2"/>
        <v>0</v>
      </c>
      <c r="L72" s="22">
        <v>1728</v>
      </c>
      <c r="M72" s="27" t="s">
        <v>27</v>
      </c>
      <c r="N72" s="23"/>
      <c r="O72" s="24"/>
      <c r="P72" s="25"/>
      <c r="Q72" s="14"/>
      <c r="R72" s="15">
        <v>4620006290388</v>
      </c>
    </row>
    <row r="73" spans="2:18" ht="26.25" customHeight="1" outlineLevel="2">
      <c r="B73" s="13" t="s">
        <v>115</v>
      </c>
      <c r="C73" s="32"/>
      <c r="D73" s="30"/>
      <c r="E73" s="29"/>
      <c r="F73" s="31"/>
      <c r="G73" s="29"/>
      <c r="H73" s="26" t="s">
        <v>31</v>
      </c>
      <c r="I73" s="20">
        <v>1327</v>
      </c>
      <c r="J73" s="21"/>
      <c r="K73" s="22">
        <f t="shared" si="2"/>
        <v>0</v>
      </c>
      <c r="L73" s="22">
        <v>1991</v>
      </c>
      <c r="M73" s="27" t="s">
        <v>27</v>
      </c>
      <c r="N73" s="23"/>
      <c r="O73" s="24"/>
      <c r="P73" s="25"/>
      <c r="Q73" s="14"/>
      <c r="R73" s="15">
        <v>4620006290395</v>
      </c>
    </row>
    <row r="74" spans="2:18" ht="26.25" customHeight="1" outlineLevel="2">
      <c r="B74" s="13" t="s">
        <v>116</v>
      </c>
      <c r="C74" s="32"/>
      <c r="D74" s="30"/>
      <c r="E74" s="29"/>
      <c r="F74" s="31"/>
      <c r="G74" s="29"/>
      <c r="H74" s="26" t="s">
        <v>33</v>
      </c>
      <c r="I74" s="20">
        <v>1327</v>
      </c>
      <c r="J74" s="21"/>
      <c r="K74" s="22">
        <f t="shared" si="2"/>
        <v>0</v>
      </c>
      <c r="L74" s="22">
        <v>1991</v>
      </c>
      <c r="M74" s="27" t="s">
        <v>27</v>
      </c>
      <c r="N74" s="23"/>
      <c r="O74" s="24"/>
      <c r="P74" s="25"/>
      <c r="Q74" s="14"/>
      <c r="R74" s="15">
        <v>4620006290401</v>
      </c>
    </row>
    <row r="75" spans="2:18" ht="15" customHeight="1" outlineLevel="2">
      <c r="B75" s="13" t="s">
        <v>118</v>
      </c>
      <c r="C75" s="32"/>
      <c r="D75" s="30" t="s">
        <v>117</v>
      </c>
      <c r="E75" s="29" t="s">
        <v>107</v>
      </c>
      <c r="F75" s="31" t="s">
        <v>5378</v>
      </c>
      <c r="G75" s="29" t="s">
        <v>24</v>
      </c>
      <c r="H75" s="26" t="s">
        <v>56</v>
      </c>
      <c r="I75" s="20">
        <v>2364</v>
      </c>
      <c r="J75" s="21"/>
      <c r="K75" s="22">
        <f t="shared" si="2"/>
        <v>0</v>
      </c>
      <c r="L75" s="22">
        <v>3546</v>
      </c>
      <c r="M75" s="27" t="s">
        <v>27</v>
      </c>
      <c r="N75" s="23"/>
      <c r="O75" s="24"/>
      <c r="P75" s="25"/>
      <c r="Q75" s="14"/>
      <c r="R75" s="15">
        <v>4620006240499</v>
      </c>
    </row>
    <row r="76" spans="2:18" ht="15" customHeight="1" outlineLevel="2">
      <c r="B76" s="13" t="s">
        <v>119</v>
      </c>
      <c r="C76" s="32"/>
      <c r="D76" s="30"/>
      <c r="E76" s="29"/>
      <c r="F76" s="31"/>
      <c r="G76" s="29"/>
      <c r="H76" s="26" t="s">
        <v>58</v>
      </c>
      <c r="I76" s="20">
        <v>2364</v>
      </c>
      <c r="J76" s="21"/>
      <c r="K76" s="22">
        <f t="shared" si="2"/>
        <v>0</v>
      </c>
      <c r="L76" s="22">
        <v>3546</v>
      </c>
      <c r="M76" s="27" t="s">
        <v>27</v>
      </c>
      <c r="N76" s="23"/>
      <c r="O76" s="24"/>
      <c r="P76" s="25"/>
      <c r="Q76" s="14"/>
      <c r="R76" s="15">
        <v>4620006240529</v>
      </c>
    </row>
    <row r="77" spans="2:18" ht="15" customHeight="1" outlineLevel="2">
      <c r="B77" s="13" t="s">
        <v>120</v>
      </c>
      <c r="C77" s="32"/>
      <c r="D77" s="30"/>
      <c r="E77" s="29"/>
      <c r="F77" s="31"/>
      <c r="G77" s="29"/>
      <c r="H77" s="26" t="s">
        <v>60</v>
      </c>
      <c r="I77" s="20">
        <v>2364</v>
      </c>
      <c r="J77" s="21"/>
      <c r="K77" s="22">
        <f t="shared" si="2"/>
        <v>0</v>
      </c>
      <c r="L77" s="22">
        <v>3546</v>
      </c>
      <c r="M77" s="27" t="s">
        <v>27</v>
      </c>
      <c r="N77" s="23"/>
      <c r="O77" s="24"/>
      <c r="P77" s="25"/>
      <c r="Q77" s="14"/>
      <c r="R77" s="15">
        <v>4620006240550</v>
      </c>
    </row>
    <row r="78" spans="2:18" ht="15" customHeight="1" outlineLevel="2">
      <c r="B78" s="13" t="s">
        <v>121</v>
      </c>
      <c r="C78" s="32"/>
      <c r="D78" s="30"/>
      <c r="E78" s="29"/>
      <c r="F78" s="31"/>
      <c r="G78" s="29"/>
      <c r="H78" s="26" t="s">
        <v>62</v>
      </c>
      <c r="I78" s="20">
        <v>2364</v>
      </c>
      <c r="J78" s="21"/>
      <c r="K78" s="22">
        <f t="shared" si="2"/>
        <v>0</v>
      </c>
      <c r="L78" s="22">
        <v>3546</v>
      </c>
      <c r="M78" s="27" t="s">
        <v>27</v>
      </c>
      <c r="N78" s="23"/>
      <c r="O78" s="24"/>
      <c r="P78" s="25"/>
      <c r="Q78" s="14"/>
      <c r="R78" s="15">
        <v>4620006240505</v>
      </c>
    </row>
    <row r="79" spans="2:18" ht="15" customHeight="1" outlineLevel="2">
      <c r="B79" s="13" t="s">
        <v>122</v>
      </c>
      <c r="C79" s="32"/>
      <c r="D79" s="30"/>
      <c r="E79" s="29"/>
      <c r="F79" s="31"/>
      <c r="G79" s="29"/>
      <c r="H79" s="26" t="s">
        <v>64</v>
      </c>
      <c r="I79" s="20">
        <v>2364</v>
      </c>
      <c r="J79" s="21"/>
      <c r="K79" s="22">
        <f t="shared" si="2"/>
        <v>0</v>
      </c>
      <c r="L79" s="22">
        <v>3546</v>
      </c>
      <c r="M79" s="27" t="s">
        <v>27</v>
      </c>
      <c r="N79" s="23"/>
      <c r="O79" s="24"/>
      <c r="P79" s="25"/>
      <c r="Q79" s="14"/>
      <c r="R79" s="15">
        <v>4620006240536</v>
      </c>
    </row>
    <row r="80" spans="2:18" ht="15" customHeight="1" outlineLevel="2">
      <c r="B80" s="13" t="s">
        <v>123</v>
      </c>
      <c r="C80" s="32"/>
      <c r="D80" s="30"/>
      <c r="E80" s="29"/>
      <c r="F80" s="31"/>
      <c r="G80" s="29"/>
      <c r="H80" s="26" t="s">
        <v>66</v>
      </c>
      <c r="I80" s="20">
        <v>2364</v>
      </c>
      <c r="J80" s="21"/>
      <c r="K80" s="22">
        <f t="shared" si="2"/>
        <v>0</v>
      </c>
      <c r="L80" s="22">
        <v>3546</v>
      </c>
      <c r="M80" s="27" t="s">
        <v>27</v>
      </c>
      <c r="N80" s="23"/>
      <c r="O80" s="24"/>
      <c r="P80" s="25"/>
      <c r="Q80" s="14"/>
      <c r="R80" s="15">
        <v>4620006240567</v>
      </c>
    </row>
    <row r="81" spans="2:18" ht="15" customHeight="1" outlineLevel="2">
      <c r="B81" s="13" t="s">
        <v>124</v>
      </c>
      <c r="C81" s="32"/>
      <c r="D81" s="30"/>
      <c r="E81" s="29"/>
      <c r="F81" s="31"/>
      <c r="G81" s="29"/>
      <c r="H81" s="26" t="s">
        <v>68</v>
      </c>
      <c r="I81" s="20">
        <v>2481</v>
      </c>
      <c r="J81" s="21"/>
      <c r="K81" s="22">
        <f t="shared" si="2"/>
        <v>0</v>
      </c>
      <c r="L81" s="22">
        <v>3722</v>
      </c>
      <c r="M81" s="27" t="s">
        <v>27</v>
      </c>
      <c r="N81" s="23"/>
      <c r="O81" s="24"/>
      <c r="P81" s="25"/>
      <c r="Q81" s="14"/>
      <c r="R81" s="15">
        <v>4620006240512</v>
      </c>
    </row>
    <row r="82" spans="2:18" ht="15" customHeight="1" outlineLevel="2">
      <c r="B82" s="13" t="s">
        <v>125</v>
      </c>
      <c r="C82" s="32"/>
      <c r="D82" s="30"/>
      <c r="E82" s="29"/>
      <c r="F82" s="31"/>
      <c r="G82" s="29"/>
      <c r="H82" s="26" t="s">
        <v>70</v>
      </c>
      <c r="I82" s="20">
        <v>2481</v>
      </c>
      <c r="J82" s="21"/>
      <c r="K82" s="22">
        <f t="shared" si="2"/>
        <v>0</v>
      </c>
      <c r="L82" s="22">
        <v>3722</v>
      </c>
      <c r="M82" s="27" t="s">
        <v>27</v>
      </c>
      <c r="N82" s="23"/>
      <c r="O82" s="24"/>
      <c r="P82" s="25"/>
      <c r="Q82" s="14"/>
      <c r="R82" s="15">
        <v>4620006240543</v>
      </c>
    </row>
    <row r="83" spans="2:18" ht="15" customHeight="1" outlineLevel="2">
      <c r="B83" s="13" t="s">
        <v>126</v>
      </c>
      <c r="C83" s="32"/>
      <c r="D83" s="30"/>
      <c r="E83" s="29"/>
      <c r="F83" s="31"/>
      <c r="G83" s="29"/>
      <c r="H83" s="26" t="s">
        <v>72</v>
      </c>
      <c r="I83" s="20">
        <v>2481</v>
      </c>
      <c r="J83" s="21"/>
      <c r="K83" s="22">
        <f t="shared" si="2"/>
        <v>0</v>
      </c>
      <c r="L83" s="22">
        <v>3722</v>
      </c>
      <c r="M83" s="27" t="s">
        <v>27</v>
      </c>
      <c r="N83" s="23"/>
      <c r="O83" s="24"/>
      <c r="P83" s="25"/>
      <c r="Q83" s="14"/>
      <c r="R83" s="15">
        <v>4620006240574</v>
      </c>
    </row>
    <row r="84" spans="2:18" ht="15" customHeight="1" outlineLevel="2">
      <c r="B84" s="13" t="s">
        <v>128</v>
      </c>
      <c r="C84" s="32"/>
      <c r="D84" s="30" t="s">
        <v>127</v>
      </c>
      <c r="E84" s="29" t="s">
        <v>107</v>
      </c>
      <c r="F84" s="31" t="s">
        <v>5379</v>
      </c>
      <c r="G84" s="29" t="s">
        <v>24</v>
      </c>
      <c r="H84" s="26" t="s">
        <v>56</v>
      </c>
      <c r="I84" s="20">
        <v>1692</v>
      </c>
      <c r="J84" s="21"/>
      <c r="K84" s="22">
        <f t="shared" si="2"/>
        <v>0</v>
      </c>
      <c r="L84" s="22">
        <v>2538</v>
      </c>
      <c r="M84" s="27" t="s">
        <v>27</v>
      </c>
      <c r="N84" s="23"/>
      <c r="O84" s="24"/>
      <c r="P84" s="25"/>
      <c r="Q84" s="14"/>
      <c r="R84" s="15">
        <v>4620006290586</v>
      </c>
    </row>
    <row r="85" spans="2:18" ht="15" customHeight="1" outlineLevel="2">
      <c r="B85" s="13" t="s">
        <v>129</v>
      </c>
      <c r="C85" s="32"/>
      <c r="D85" s="30"/>
      <c r="E85" s="29"/>
      <c r="F85" s="31"/>
      <c r="G85" s="29"/>
      <c r="H85" s="26" t="s">
        <v>58</v>
      </c>
      <c r="I85" s="20">
        <v>1692</v>
      </c>
      <c r="J85" s="21"/>
      <c r="K85" s="22">
        <f t="shared" si="2"/>
        <v>0</v>
      </c>
      <c r="L85" s="22">
        <v>2538</v>
      </c>
      <c r="M85" s="27" t="s">
        <v>27</v>
      </c>
      <c r="N85" s="23"/>
      <c r="O85" s="24"/>
      <c r="P85" s="25"/>
      <c r="Q85" s="14"/>
      <c r="R85" s="15">
        <v>4620006290593</v>
      </c>
    </row>
    <row r="86" spans="2:18" ht="15" customHeight="1" outlineLevel="2">
      <c r="B86" s="13" t="s">
        <v>130</v>
      </c>
      <c r="C86" s="32"/>
      <c r="D86" s="30"/>
      <c r="E86" s="29"/>
      <c r="F86" s="31"/>
      <c r="G86" s="29"/>
      <c r="H86" s="26" t="s">
        <v>60</v>
      </c>
      <c r="I86" s="20">
        <v>1692</v>
      </c>
      <c r="J86" s="21"/>
      <c r="K86" s="22">
        <f t="shared" si="2"/>
        <v>0</v>
      </c>
      <c r="L86" s="22">
        <v>2538</v>
      </c>
      <c r="M86" s="27" t="s">
        <v>27</v>
      </c>
      <c r="N86" s="23"/>
      <c r="O86" s="24"/>
      <c r="P86" s="25"/>
      <c r="Q86" s="14"/>
      <c r="R86" s="15">
        <v>4620006290609</v>
      </c>
    </row>
    <row r="87" spans="2:18" ht="15" customHeight="1" outlineLevel="2">
      <c r="B87" s="13" t="s">
        <v>131</v>
      </c>
      <c r="C87" s="32"/>
      <c r="D87" s="30"/>
      <c r="E87" s="29"/>
      <c r="F87" s="31"/>
      <c r="G87" s="29"/>
      <c r="H87" s="26" t="s">
        <v>62</v>
      </c>
      <c r="I87" s="20">
        <v>1692</v>
      </c>
      <c r="J87" s="21"/>
      <c r="K87" s="22">
        <f t="shared" si="2"/>
        <v>0</v>
      </c>
      <c r="L87" s="22">
        <v>2538</v>
      </c>
      <c r="M87" s="27" t="s">
        <v>27</v>
      </c>
      <c r="N87" s="23"/>
      <c r="O87" s="24"/>
      <c r="P87" s="25"/>
      <c r="Q87" s="14"/>
      <c r="R87" s="15">
        <v>4620006290616</v>
      </c>
    </row>
    <row r="88" spans="2:18" ht="15" customHeight="1" outlineLevel="2">
      <c r="B88" s="13" t="s">
        <v>132</v>
      </c>
      <c r="C88" s="32"/>
      <c r="D88" s="30"/>
      <c r="E88" s="29"/>
      <c r="F88" s="31"/>
      <c r="G88" s="29"/>
      <c r="H88" s="26" t="s">
        <v>64</v>
      </c>
      <c r="I88" s="20">
        <v>1692</v>
      </c>
      <c r="J88" s="21"/>
      <c r="K88" s="22">
        <f t="shared" si="2"/>
        <v>0</v>
      </c>
      <c r="L88" s="22">
        <v>2538</v>
      </c>
      <c r="M88" s="27" t="s">
        <v>27</v>
      </c>
      <c r="N88" s="23"/>
      <c r="O88" s="24"/>
      <c r="P88" s="25"/>
      <c r="Q88" s="14"/>
      <c r="R88" s="15">
        <v>4620006290623</v>
      </c>
    </row>
    <row r="89" spans="2:18" ht="15" customHeight="1" outlineLevel="2">
      <c r="B89" s="13" t="s">
        <v>133</v>
      </c>
      <c r="C89" s="32"/>
      <c r="D89" s="30"/>
      <c r="E89" s="29"/>
      <c r="F89" s="31"/>
      <c r="G89" s="29"/>
      <c r="H89" s="26" t="s">
        <v>66</v>
      </c>
      <c r="I89" s="20">
        <v>1692</v>
      </c>
      <c r="J89" s="21"/>
      <c r="K89" s="22">
        <f t="shared" si="2"/>
        <v>0</v>
      </c>
      <c r="L89" s="22">
        <v>2538</v>
      </c>
      <c r="M89" s="27" t="s">
        <v>27</v>
      </c>
      <c r="N89" s="23"/>
      <c r="O89" s="24"/>
      <c r="P89" s="25"/>
      <c r="Q89" s="14"/>
      <c r="R89" s="15">
        <v>4620006290630</v>
      </c>
    </row>
    <row r="90" spans="2:18" ht="15" customHeight="1" outlineLevel="2">
      <c r="B90" s="13" t="s">
        <v>134</v>
      </c>
      <c r="C90" s="32"/>
      <c r="D90" s="30"/>
      <c r="E90" s="29"/>
      <c r="F90" s="31"/>
      <c r="G90" s="29"/>
      <c r="H90" s="26" t="s">
        <v>68</v>
      </c>
      <c r="I90" s="20">
        <v>1937</v>
      </c>
      <c r="J90" s="21"/>
      <c r="K90" s="22">
        <f t="shared" si="2"/>
        <v>0</v>
      </c>
      <c r="L90" s="22">
        <v>2906</v>
      </c>
      <c r="M90" s="27" t="s">
        <v>27</v>
      </c>
      <c r="N90" s="23"/>
      <c r="O90" s="24"/>
      <c r="P90" s="25"/>
      <c r="Q90" s="14"/>
      <c r="R90" s="15">
        <v>4620006290647</v>
      </c>
    </row>
    <row r="91" spans="2:18" ht="15" customHeight="1" outlineLevel="2">
      <c r="B91" s="13" t="s">
        <v>135</v>
      </c>
      <c r="C91" s="32"/>
      <c r="D91" s="30"/>
      <c r="E91" s="29"/>
      <c r="F91" s="31"/>
      <c r="G91" s="29"/>
      <c r="H91" s="26" t="s">
        <v>70</v>
      </c>
      <c r="I91" s="20">
        <v>1937</v>
      </c>
      <c r="J91" s="21"/>
      <c r="K91" s="22">
        <f t="shared" si="2"/>
        <v>0</v>
      </c>
      <c r="L91" s="22">
        <v>2906</v>
      </c>
      <c r="M91" s="27" t="s">
        <v>27</v>
      </c>
      <c r="N91" s="23"/>
      <c r="O91" s="24"/>
      <c r="P91" s="25"/>
      <c r="Q91" s="14"/>
      <c r="R91" s="15">
        <v>4620006290654</v>
      </c>
    </row>
    <row r="92" spans="2:18" ht="15" customHeight="1" outlineLevel="2">
      <c r="B92" s="13" t="s">
        <v>136</v>
      </c>
      <c r="C92" s="32"/>
      <c r="D92" s="30"/>
      <c r="E92" s="29"/>
      <c r="F92" s="31"/>
      <c r="G92" s="29"/>
      <c r="H92" s="26" t="s">
        <v>72</v>
      </c>
      <c r="I92" s="20">
        <v>1937</v>
      </c>
      <c r="J92" s="21"/>
      <c r="K92" s="22">
        <f t="shared" si="2"/>
        <v>0</v>
      </c>
      <c r="L92" s="22">
        <v>2906</v>
      </c>
      <c r="M92" s="27" t="s">
        <v>27</v>
      </c>
      <c r="N92" s="23"/>
      <c r="O92" s="24"/>
      <c r="P92" s="25"/>
      <c r="Q92" s="14"/>
      <c r="R92" s="15">
        <v>4620006290661</v>
      </c>
    </row>
    <row r="93" spans="2:18" ht="15" customHeight="1" outlineLevel="2">
      <c r="B93" s="13" t="s">
        <v>138</v>
      </c>
      <c r="C93" s="32"/>
      <c r="D93" s="30" t="s">
        <v>137</v>
      </c>
      <c r="E93" s="29" t="s">
        <v>107</v>
      </c>
      <c r="F93" s="31" t="s">
        <v>5380</v>
      </c>
      <c r="G93" s="29" t="s">
        <v>24</v>
      </c>
      <c r="H93" s="26" t="s">
        <v>139</v>
      </c>
      <c r="I93" s="20">
        <v>1527</v>
      </c>
      <c r="J93" s="21"/>
      <c r="K93" s="22">
        <f t="shared" si="2"/>
        <v>0</v>
      </c>
      <c r="L93" s="22">
        <v>2291</v>
      </c>
      <c r="M93" s="27" t="s">
        <v>27</v>
      </c>
      <c r="N93" s="23"/>
      <c r="O93" s="24" t="s">
        <v>16</v>
      </c>
      <c r="P93" s="25"/>
      <c r="Q93" s="14"/>
      <c r="R93" s="15">
        <v>4620006240642</v>
      </c>
    </row>
    <row r="94" spans="2:18" ht="15" customHeight="1" outlineLevel="2">
      <c r="B94" s="13" t="s">
        <v>140</v>
      </c>
      <c r="C94" s="32"/>
      <c r="D94" s="30"/>
      <c r="E94" s="29"/>
      <c r="F94" s="31"/>
      <c r="G94" s="29"/>
      <c r="H94" s="26" t="s">
        <v>141</v>
      </c>
      <c r="I94" s="20">
        <v>1527</v>
      </c>
      <c r="J94" s="21"/>
      <c r="K94" s="22">
        <f t="shared" si="2"/>
        <v>0</v>
      </c>
      <c r="L94" s="22">
        <v>2291</v>
      </c>
      <c r="M94" s="27" t="s">
        <v>27</v>
      </c>
      <c r="N94" s="23"/>
      <c r="O94" s="24" t="s">
        <v>16</v>
      </c>
      <c r="P94" s="25"/>
      <c r="Q94" s="14"/>
      <c r="R94" s="15">
        <v>4620006240659</v>
      </c>
    </row>
    <row r="95" spans="2:18" ht="15" customHeight="1" outlineLevel="2">
      <c r="B95" s="13" t="s">
        <v>142</v>
      </c>
      <c r="C95" s="32"/>
      <c r="D95" s="30"/>
      <c r="E95" s="29"/>
      <c r="F95" s="31"/>
      <c r="G95" s="29"/>
      <c r="H95" s="26" t="s">
        <v>143</v>
      </c>
      <c r="I95" s="20">
        <v>1527</v>
      </c>
      <c r="J95" s="21"/>
      <c r="K95" s="22">
        <f t="shared" si="2"/>
        <v>0</v>
      </c>
      <c r="L95" s="22">
        <v>2291</v>
      </c>
      <c r="M95" s="27" t="s">
        <v>27</v>
      </c>
      <c r="N95" s="23"/>
      <c r="O95" s="24" t="s">
        <v>16</v>
      </c>
      <c r="P95" s="25"/>
      <c r="Q95" s="14"/>
      <c r="R95" s="15">
        <v>4620006240666</v>
      </c>
    </row>
    <row r="96" spans="2:18" ht="15" customHeight="1" outlineLevel="2">
      <c r="B96" s="13" t="s">
        <v>144</v>
      </c>
      <c r="C96" s="32"/>
      <c r="D96" s="30"/>
      <c r="E96" s="29"/>
      <c r="F96" s="31"/>
      <c r="G96" s="29"/>
      <c r="H96" s="26" t="s">
        <v>56</v>
      </c>
      <c r="I96" s="20">
        <v>1771</v>
      </c>
      <c r="J96" s="21"/>
      <c r="K96" s="22">
        <f t="shared" si="2"/>
        <v>0</v>
      </c>
      <c r="L96" s="22">
        <v>2657</v>
      </c>
      <c r="M96" s="27" t="s">
        <v>27</v>
      </c>
      <c r="N96" s="23"/>
      <c r="O96" s="24" t="s">
        <v>16</v>
      </c>
      <c r="P96" s="25"/>
      <c r="Q96" s="14"/>
      <c r="R96" s="15">
        <v>4620006240673</v>
      </c>
    </row>
    <row r="97" spans="2:18" ht="15" customHeight="1" outlineLevel="2">
      <c r="B97" s="13" t="s">
        <v>145</v>
      </c>
      <c r="C97" s="32"/>
      <c r="D97" s="30"/>
      <c r="E97" s="29"/>
      <c r="F97" s="31"/>
      <c r="G97" s="29"/>
      <c r="H97" s="26" t="s">
        <v>58</v>
      </c>
      <c r="I97" s="20">
        <v>1771</v>
      </c>
      <c r="J97" s="21"/>
      <c r="K97" s="22">
        <f t="shared" ref="K97:K118" si="3">I97*J97</f>
        <v>0</v>
      </c>
      <c r="L97" s="22">
        <v>2657</v>
      </c>
      <c r="M97" s="27" t="s">
        <v>27</v>
      </c>
      <c r="N97" s="23"/>
      <c r="O97" s="24" t="s">
        <v>16</v>
      </c>
      <c r="P97" s="25"/>
      <c r="Q97" s="14"/>
      <c r="R97" s="15">
        <v>4620006240703</v>
      </c>
    </row>
    <row r="98" spans="2:18" ht="15" customHeight="1" outlineLevel="2">
      <c r="B98" s="13" t="s">
        <v>146</v>
      </c>
      <c r="C98" s="32"/>
      <c r="D98" s="30"/>
      <c r="E98" s="29"/>
      <c r="F98" s="31"/>
      <c r="G98" s="29"/>
      <c r="H98" s="26" t="s">
        <v>60</v>
      </c>
      <c r="I98" s="20">
        <v>1771</v>
      </c>
      <c r="J98" s="21"/>
      <c r="K98" s="22">
        <f t="shared" si="3"/>
        <v>0</v>
      </c>
      <c r="L98" s="22">
        <v>2657</v>
      </c>
      <c r="M98" s="27" t="s">
        <v>27</v>
      </c>
      <c r="N98" s="23"/>
      <c r="O98" s="24" t="s">
        <v>16</v>
      </c>
      <c r="P98" s="25"/>
      <c r="Q98" s="14"/>
      <c r="R98" s="15">
        <v>4620006240734</v>
      </c>
    </row>
    <row r="99" spans="2:18" ht="15" customHeight="1" outlineLevel="2">
      <c r="B99" s="13" t="s">
        <v>147</v>
      </c>
      <c r="C99" s="32"/>
      <c r="D99" s="30"/>
      <c r="E99" s="29"/>
      <c r="F99" s="31"/>
      <c r="G99" s="29"/>
      <c r="H99" s="26" t="s">
        <v>62</v>
      </c>
      <c r="I99" s="20">
        <v>1771</v>
      </c>
      <c r="J99" s="21"/>
      <c r="K99" s="22">
        <f t="shared" si="3"/>
        <v>0</v>
      </c>
      <c r="L99" s="22">
        <v>2657</v>
      </c>
      <c r="M99" s="27" t="s">
        <v>27</v>
      </c>
      <c r="N99" s="23"/>
      <c r="O99" s="24" t="s">
        <v>16</v>
      </c>
      <c r="P99" s="25"/>
      <c r="Q99" s="14"/>
      <c r="R99" s="15">
        <v>4620006240680</v>
      </c>
    </row>
    <row r="100" spans="2:18" ht="15" customHeight="1" outlineLevel="2">
      <c r="B100" s="13" t="s">
        <v>148</v>
      </c>
      <c r="C100" s="32"/>
      <c r="D100" s="30"/>
      <c r="E100" s="29"/>
      <c r="F100" s="31"/>
      <c r="G100" s="29"/>
      <c r="H100" s="26" t="s">
        <v>64</v>
      </c>
      <c r="I100" s="20">
        <v>1771</v>
      </c>
      <c r="J100" s="21"/>
      <c r="K100" s="22">
        <f t="shared" si="3"/>
        <v>0</v>
      </c>
      <c r="L100" s="22">
        <v>2657</v>
      </c>
      <c r="M100" s="27" t="s">
        <v>27</v>
      </c>
      <c r="N100" s="23"/>
      <c r="O100" s="24" t="s">
        <v>16</v>
      </c>
      <c r="P100" s="25"/>
      <c r="Q100" s="14"/>
      <c r="R100" s="15">
        <v>4620006240710</v>
      </c>
    </row>
    <row r="101" spans="2:18" ht="15" customHeight="1" outlineLevel="2">
      <c r="B101" s="13" t="s">
        <v>149</v>
      </c>
      <c r="C101" s="32"/>
      <c r="D101" s="30"/>
      <c r="E101" s="29"/>
      <c r="F101" s="31"/>
      <c r="G101" s="29"/>
      <c r="H101" s="26" t="s">
        <v>66</v>
      </c>
      <c r="I101" s="20">
        <v>1771</v>
      </c>
      <c r="J101" s="21"/>
      <c r="K101" s="22">
        <f t="shared" si="3"/>
        <v>0</v>
      </c>
      <c r="L101" s="22">
        <v>2657</v>
      </c>
      <c r="M101" s="27" t="s">
        <v>27</v>
      </c>
      <c r="N101" s="23"/>
      <c r="O101" s="24" t="s">
        <v>16</v>
      </c>
      <c r="P101" s="25"/>
      <c r="Q101" s="14"/>
      <c r="R101" s="15">
        <v>4620006240741</v>
      </c>
    </row>
    <row r="102" spans="2:18" ht="15" customHeight="1" outlineLevel="2">
      <c r="B102" s="13" t="s">
        <v>150</v>
      </c>
      <c r="C102" s="32"/>
      <c r="D102" s="30"/>
      <c r="E102" s="29"/>
      <c r="F102" s="31"/>
      <c r="G102" s="29"/>
      <c r="H102" s="26" t="s">
        <v>68</v>
      </c>
      <c r="I102" s="20">
        <v>1930</v>
      </c>
      <c r="J102" s="21"/>
      <c r="K102" s="22">
        <f t="shared" si="3"/>
        <v>0</v>
      </c>
      <c r="L102" s="22">
        <v>2895</v>
      </c>
      <c r="M102" s="27" t="s">
        <v>27</v>
      </c>
      <c r="N102" s="23"/>
      <c r="O102" s="24" t="s">
        <v>16</v>
      </c>
      <c r="P102" s="25"/>
      <c r="Q102" s="14"/>
      <c r="R102" s="15">
        <v>4620006240697</v>
      </c>
    </row>
    <row r="103" spans="2:18" ht="15" customHeight="1" outlineLevel="2">
      <c r="B103" s="13" t="s">
        <v>151</v>
      </c>
      <c r="C103" s="32"/>
      <c r="D103" s="30"/>
      <c r="E103" s="29"/>
      <c r="F103" s="31"/>
      <c r="G103" s="29"/>
      <c r="H103" s="26" t="s">
        <v>70</v>
      </c>
      <c r="I103" s="20">
        <v>1930</v>
      </c>
      <c r="J103" s="21"/>
      <c r="K103" s="22">
        <f t="shared" si="3"/>
        <v>0</v>
      </c>
      <c r="L103" s="22">
        <v>2895</v>
      </c>
      <c r="M103" s="27" t="s">
        <v>27</v>
      </c>
      <c r="N103" s="23"/>
      <c r="O103" s="24" t="s">
        <v>16</v>
      </c>
      <c r="P103" s="25"/>
      <c r="Q103" s="14"/>
      <c r="R103" s="15">
        <v>4620006240727</v>
      </c>
    </row>
    <row r="104" spans="2:18" ht="15" customHeight="1" outlineLevel="2">
      <c r="B104" s="13" t="s">
        <v>152</v>
      </c>
      <c r="C104" s="32"/>
      <c r="D104" s="30"/>
      <c r="E104" s="29"/>
      <c r="F104" s="31"/>
      <c r="G104" s="29"/>
      <c r="H104" s="26" t="s">
        <v>72</v>
      </c>
      <c r="I104" s="20">
        <v>1930</v>
      </c>
      <c r="J104" s="21"/>
      <c r="K104" s="22">
        <f t="shared" si="3"/>
        <v>0</v>
      </c>
      <c r="L104" s="22">
        <v>2895</v>
      </c>
      <c r="M104" s="27" t="s">
        <v>27</v>
      </c>
      <c r="N104" s="23"/>
      <c r="O104" s="24" t="s">
        <v>16</v>
      </c>
      <c r="P104" s="25"/>
      <c r="Q104" s="14"/>
      <c r="R104" s="15">
        <v>4620006240758</v>
      </c>
    </row>
    <row r="105" spans="2:18" ht="15" customHeight="1" outlineLevel="2">
      <c r="B105" s="13" t="s">
        <v>154</v>
      </c>
      <c r="C105" s="32"/>
      <c r="D105" s="30"/>
      <c r="E105" s="29" t="s">
        <v>153</v>
      </c>
      <c r="F105" s="31"/>
      <c r="G105" s="29" t="s">
        <v>24</v>
      </c>
      <c r="H105" s="26" t="s">
        <v>139</v>
      </c>
      <c r="I105" s="20">
        <v>1527</v>
      </c>
      <c r="J105" s="21"/>
      <c r="K105" s="22">
        <f t="shared" si="3"/>
        <v>0</v>
      </c>
      <c r="L105" s="22">
        <v>2291</v>
      </c>
      <c r="M105" s="27" t="s">
        <v>27</v>
      </c>
      <c r="N105" s="23" t="s">
        <v>15</v>
      </c>
      <c r="O105" s="24" t="s">
        <v>16</v>
      </c>
      <c r="P105" s="25"/>
      <c r="Q105" s="14"/>
      <c r="R105" s="15">
        <v>4620006240765</v>
      </c>
    </row>
    <row r="106" spans="2:18" ht="15" customHeight="1" outlineLevel="2">
      <c r="B106" s="13" t="s">
        <v>155</v>
      </c>
      <c r="C106" s="32"/>
      <c r="D106" s="30"/>
      <c r="E106" s="29"/>
      <c r="F106" s="31"/>
      <c r="G106" s="29"/>
      <c r="H106" s="26" t="s">
        <v>141</v>
      </c>
      <c r="I106" s="20">
        <v>1527</v>
      </c>
      <c r="J106" s="21"/>
      <c r="K106" s="22">
        <f t="shared" si="3"/>
        <v>0</v>
      </c>
      <c r="L106" s="22">
        <v>2291</v>
      </c>
      <c r="M106" s="27" t="s">
        <v>27</v>
      </c>
      <c r="N106" s="23" t="s">
        <v>15</v>
      </c>
      <c r="O106" s="24" t="s">
        <v>16</v>
      </c>
      <c r="P106" s="25"/>
      <c r="Q106" s="14"/>
      <c r="R106" s="15">
        <v>4620006240772</v>
      </c>
    </row>
    <row r="107" spans="2:18" ht="15" customHeight="1" outlineLevel="2">
      <c r="B107" s="13" t="s">
        <v>156</v>
      </c>
      <c r="C107" s="32"/>
      <c r="D107" s="30"/>
      <c r="E107" s="29"/>
      <c r="F107" s="31"/>
      <c r="G107" s="29"/>
      <c r="H107" s="26" t="s">
        <v>143</v>
      </c>
      <c r="I107" s="20">
        <v>1527</v>
      </c>
      <c r="J107" s="21"/>
      <c r="K107" s="22">
        <f t="shared" si="3"/>
        <v>0</v>
      </c>
      <c r="L107" s="22">
        <v>2291</v>
      </c>
      <c r="M107" s="27" t="s">
        <v>27</v>
      </c>
      <c r="N107" s="23" t="s">
        <v>15</v>
      </c>
      <c r="O107" s="24" t="s">
        <v>16</v>
      </c>
      <c r="P107" s="25"/>
      <c r="Q107" s="14"/>
      <c r="R107" s="15">
        <v>4620006240789</v>
      </c>
    </row>
    <row r="108" spans="2:18" ht="15" customHeight="1" outlineLevel="2">
      <c r="B108" s="13" t="s">
        <v>157</v>
      </c>
      <c r="C108" s="32"/>
      <c r="D108" s="30"/>
      <c r="E108" s="29"/>
      <c r="F108" s="31"/>
      <c r="G108" s="29"/>
      <c r="H108" s="26" t="s">
        <v>56</v>
      </c>
      <c r="I108" s="20">
        <v>1771</v>
      </c>
      <c r="J108" s="21"/>
      <c r="K108" s="22">
        <f t="shared" si="3"/>
        <v>0</v>
      </c>
      <c r="L108" s="22">
        <v>2657</v>
      </c>
      <c r="M108" s="27" t="s">
        <v>27</v>
      </c>
      <c r="N108" s="23" t="s">
        <v>15</v>
      </c>
      <c r="O108" s="24" t="s">
        <v>16</v>
      </c>
      <c r="P108" s="25"/>
      <c r="Q108" s="14"/>
      <c r="R108" s="15">
        <v>4620006240796</v>
      </c>
    </row>
    <row r="109" spans="2:18" ht="15" customHeight="1" outlineLevel="2">
      <c r="B109" s="13" t="s">
        <v>158</v>
      </c>
      <c r="C109" s="32"/>
      <c r="D109" s="30"/>
      <c r="E109" s="29"/>
      <c r="F109" s="31"/>
      <c r="G109" s="29"/>
      <c r="H109" s="26" t="s">
        <v>60</v>
      </c>
      <c r="I109" s="20">
        <v>1771</v>
      </c>
      <c r="J109" s="21"/>
      <c r="K109" s="22">
        <f t="shared" si="3"/>
        <v>0</v>
      </c>
      <c r="L109" s="22">
        <v>2657</v>
      </c>
      <c r="M109" s="27" t="s">
        <v>27</v>
      </c>
      <c r="N109" s="23" t="s">
        <v>15</v>
      </c>
      <c r="O109" s="24" t="s">
        <v>16</v>
      </c>
      <c r="P109" s="25"/>
      <c r="Q109" s="14"/>
      <c r="R109" s="15">
        <v>4620006240857</v>
      </c>
    </row>
    <row r="110" spans="2:18" ht="15" customHeight="1" outlineLevel="2">
      <c r="B110" s="13" t="s">
        <v>159</v>
      </c>
      <c r="C110" s="32"/>
      <c r="D110" s="30"/>
      <c r="E110" s="29"/>
      <c r="F110" s="31"/>
      <c r="G110" s="29"/>
      <c r="H110" s="26" t="s">
        <v>62</v>
      </c>
      <c r="I110" s="20">
        <v>1771</v>
      </c>
      <c r="J110" s="21"/>
      <c r="K110" s="22">
        <f t="shared" si="3"/>
        <v>0</v>
      </c>
      <c r="L110" s="22">
        <v>2657</v>
      </c>
      <c r="M110" s="27" t="s">
        <v>27</v>
      </c>
      <c r="N110" s="23" t="s">
        <v>15</v>
      </c>
      <c r="O110" s="24" t="s">
        <v>16</v>
      </c>
      <c r="P110" s="25"/>
      <c r="Q110" s="14"/>
      <c r="R110" s="15">
        <v>4620006240802</v>
      </c>
    </row>
    <row r="111" spans="2:18" ht="15" customHeight="1" outlineLevel="2">
      <c r="B111" s="13" t="s">
        <v>160</v>
      </c>
      <c r="C111" s="32"/>
      <c r="D111" s="30"/>
      <c r="E111" s="29"/>
      <c r="F111" s="31"/>
      <c r="G111" s="29"/>
      <c r="H111" s="26" t="s">
        <v>64</v>
      </c>
      <c r="I111" s="20">
        <v>1771</v>
      </c>
      <c r="J111" s="21"/>
      <c r="K111" s="22">
        <f t="shared" si="3"/>
        <v>0</v>
      </c>
      <c r="L111" s="22">
        <v>2657</v>
      </c>
      <c r="M111" s="27" t="s">
        <v>27</v>
      </c>
      <c r="N111" s="23" t="s">
        <v>15</v>
      </c>
      <c r="O111" s="24" t="s">
        <v>16</v>
      </c>
      <c r="P111" s="25"/>
      <c r="Q111" s="14"/>
      <c r="R111" s="15">
        <v>4620006240833</v>
      </c>
    </row>
    <row r="112" spans="2:18" ht="15" customHeight="1" outlineLevel="2">
      <c r="B112" s="13" t="s">
        <v>161</v>
      </c>
      <c r="C112" s="32"/>
      <c r="D112" s="30"/>
      <c r="E112" s="29"/>
      <c r="F112" s="31"/>
      <c r="G112" s="29"/>
      <c r="H112" s="26" t="s">
        <v>66</v>
      </c>
      <c r="I112" s="20">
        <v>1771</v>
      </c>
      <c r="J112" s="21"/>
      <c r="K112" s="22">
        <f t="shared" si="3"/>
        <v>0</v>
      </c>
      <c r="L112" s="22">
        <v>2657</v>
      </c>
      <c r="M112" s="27" t="s">
        <v>27</v>
      </c>
      <c r="N112" s="23" t="s">
        <v>15</v>
      </c>
      <c r="O112" s="24" t="s">
        <v>16</v>
      </c>
      <c r="P112" s="25"/>
      <c r="Q112" s="14"/>
      <c r="R112" s="15">
        <v>4620006240864</v>
      </c>
    </row>
    <row r="113" spans="2:18" ht="15" customHeight="1" outlineLevel="2">
      <c r="B113" s="13" t="s">
        <v>162</v>
      </c>
      <c r="C113" s="32"/>
      <c r="D113" s="30"/>
      <c r="E113" s="29"/>
      <c r="F113" s="31"/>
      <c r="G113" s="29"/>
      <c r="H113" s="26" t="s">
        <v>68</v>
      </c>
      <c r="I113" s="20">
        <v>1930</v>
      </c>
      <c r="J113" s="21"/>
      <c r="K113" s="22">
        <f t="shared" si="3"/>
        <v>0</v>
      </c>
      <c r="L113" s="22">
        <v>2895</v>
      </c>
      <c r="M113" s="27" t="s">
        <v>27</v>
      </c>
      <c r="N113" s="23" t="s">
        <v>15</v>
      </c>
      <c r="O113" s="24" t="s">
        <v>16</v>
      </c>
      <c r="P113" s="25"/>
      <c r="Q113" s="14"/>
      <c r="R113" s="15">
        <v>4620006240819</v>
      </c>
    </row>
    <row r="114" spans="2:18" ht="15" customHeight="1" outlineLevel="2">
      <c r="B114" s="13" t="s">
        <v>163</v>
      </c>
      <c r="C114" s="32"/>
      <c r="D114" s="30"/>
      <c r="E114" s="29"/>
      <c r="F114" s="31"/>
      <c r="G114" s="29"/>
      <c r="H114" s="26" t="s">
        <v>72</v>
      </c>
      <c r="I114" s="20">
        <v>1930</v>
      </c>
      <c r="J114" s="21"/>
      <c r="K114" s="22">
        <f t="shared" si="3"/>
        <v>0</v>
      </c>
      <c r="L114" s="22">
        <v>2895</v>
      </c>
      <c r="M114" s="27" t="s">
        <v>27</v>
      </c>
      <c r="N114" s="23" t="s">
        <v>15</v>
      </c>
      <c r="O114" s="24" t="s">
        <v>16</v>
      </c>
      <c r="P114" s="25"/>
      <c r="Q114" s="14"/>
      <c r="R114" s="15">
        <v>4620006240871</v>
      </c>
    </row>
    <row r="115" spans="2:18" ht="26.25" customHeight="1" outlineLevel="2">
      <c r="B115" s="13" t="s">
        <v>165</v>
      </c>
      <c r="C115" s="32"/>
      <c r="D115" s="30" t="s">
        <v>164</v>
      </c>
      <c r="E115" s="29" t="s">
        <v>103</v>
      </c>
      <c r="F115" s="31" t="s">
        <v>5381</v>
      </c>
      <c r="G115" s="29" t="s">
        <v>24</v>
      </c>
      <c r="H115" s="26" t="s">
        <v>26</v>
      </c>
      <c r="I115" s="20">
        <v>2036</v>
      </c>
      <c r="J115" s="21"/>
      <c r="K115" s="22">
        <f t="shared" si="3"/>
        <v>0</v>
      </c>
      <c r="L115" s="22">
        <v>3054</v>
      </c>
      <c r="M115" s="27" t="s">
        <v>27</v>
      </c>
      <c r="N115" s="23"/>
      <c r="O115" s="24"/>
      <c r="P115" s="25"/>
      <c r="Q115" s="14"/>
      <c r="R115" s="15">
        <v>4620006251402</v>
      </c>
    </row>
    <row r="116" spans="2:18" ht="26.25" customHeight="1" outlineLevel="2">
      <c r="B116" s="13" t="s">
        <v>166</v>
      </c>
      <c r="C116" s="32"/>
      <c r="D116" s="30"/>
      <c r="E116" s="29"/>
      <c r="F116" s="31"/>
      <c r="G116" s="29"/>
      <c r="H116" s="26" t="s">
        <v>29</v>
      </c>
      <c r="I116" s="20">
        <v>2036</v>
      </c>
      <c r="J116" s="21"/>
      <c r="K116" s="22">
        <f t="shared" si="3"/>
        <v>0</v>
      </c>
      <c r="L116" s="22">
        <v>3054</v>
      </c>
      <c r="M116" s="27" t="s">
        <v>27</v>
      </c>
      <c r="N116" s="23"/>
      <c r="O116" s="24"/>
      <c r="P116" s="25"/>
      <c r="Q116" s="14"/>
      <c r="R116" s="15">
        <v>4620006251419</v>
      </c>
    </row>
    <row r="117" spans="2:18" ht="26.25" customHeight="1" outlineLevel="2">
      <c r="B117" s="13" t="s">
        <v>167</v>
      </c>
      <c r="C117" s="32"/>
      <c r="D117" s="30"/>
      <c r="E117" s="29"/>
      <c r="F117" s="31"/>
      <c r="G117" s="29"/>
      <c r="H117" s="26" t="s">
        <v>31</v>
      </c>
      <c r="I117" s="20">
        <v>2036</v>
      </c>
      <c r="J117" s="21"/>
      <c r="K117" s="22">
        <f t="shared" si="3"/>
        <v>0</v>
      </c>
      <c r="L117" s="22">
        <v>3054</v>
      </c>
      <c r="M117" s="27" t="s">
        <v>27</v>
      </c>
      <c r="N117" s="23"/>
      <c r="O117" s="24"/>
      <c r="P117" s="25"/>
      <c r="Q117" s="14"/>
      <c r="R117" s="15">
        <v>4620006251426</v>
      </c>
    </row>
    <row r="118" spans="2:18" ht="26.25" customHeight="1" outlineLevel="2">
      <c r="B118" s="13" t="s">
        <v>168</v>
      </c>
      <c r="C118" s="32"/>
      <c r="D118" s="30"/>
      <c r="E118" s="29"/>
      <c r="F118" s="31"/>
      <c r="G118" s="29"/>
      <c r="H118" s="26" t="s">
        <v>33</v>
      </c>
      <c r="I118" s="20">
        <v>2036</v>
      </c>
      <c r="J118" s="21"/>
      <c r="K118" s="22">
        <f t="shared" si="3"/>
        <v>0</v>
      </c>
      <c r="L118" s="22">
        <v>3054</v>
      </c>
      <c r="M118" s="27" t="s">
        <v>27</v>
      </c>
      <c r="N118" s="23"/>
      <c r="O118" s="24"/>
      <c r="P118" s="25"/>
      <c r="Q118" s="14"/>
      <c r="R118" s="15">
        <v>4620006251433</v>
      </c>
    </row>
    <row r="119" spans="2:18" outlineLevel="1">
      <c r="B119" s="12"/>
      <c r="C119" s="51" t="s">
        <v>169</v>
      </c>
      <c r="D119" s="52"/>
      <c r="E119" s="53"/>
      <c r="F119" s="54"/>
      <c r="G119" s="53"/>
      <c r="H119" s="55"/>
      <c r="I119" s="56"/>
      <c r="J119" s="57"/>
      <c r="K119" s="58"/>
      <c r="L119" s="58"/>
      <c r="M119" s="59"/>
      <c r="N119" s="60"/>
      <c r="O119" s="61"/>
      <c r="P119" s="62"/>
      <c r="Q119" s="63"/>
      <c r="R119" s="63"/>
    </row>
    <row r="120" spans="2:18" ht="26.25" customHeight="1" outlineLevel="2">
      <c r="B120" s="13" t="s">
        <v>171</v>
      </c>
      <c r="C120" s="32"/>
      <c r="D120" s="30" t="s">
        <v>170</v>
      </c>
      <c r="E120" s="29" t="s">
        <v>153</v>
      </c>
      <c r="F120" s="31" t="s">
        <v>5382</v>
      </c>
      <c r="G120" s="29" t="s">
        <v>24</v>
      </c>
      <c r="H120" s="26" t="s">
        <v>26</v>
      </c>
      <c r="I120" s="20">
        <v>1055</v>
      </c>
      <c r="J120" s="21"/>
      <c r="K120" s="22">
        <f t="shared" ref="K120:K151" si="4">I120*J120</f>
        <v>0</v>
      </c>
      <c r="L120" s="22">
        <v>1583</v>
      </c>
      <c r="M120" s="27" t="s">
        <v>27</v>
      </c>
      <c r="N120" s="23" t="s">
        <v>15</v>
      </c>
      <c r="O120" s="24"/>
      <c r="P120" s="25"/>
      <c r="Q120" s="14"/>
      <c r="R120" s="15">
        <v>4630034972071</v>
      </c>
    </row>
    <row r="121" spans="2:18" ht="26.25" customHeight="1" outlineLevel="2">
      <c r="B121" s="13" t="s">
        <v>172</v>
      </c>
      <c r="C121" s="32"/>
      <c r="D121" s="30"/>
      <c r="E121" s="29"/>
      <c r="F121" s="31"/>
      <c r="G121" s="29"/>
      <c r="H121" s="26" t="s">
        <v>29</v>
      </c>
      <c r="I121" s="20">
        <v>1055</v>
      </c>
      <c r="J121" s="21"/>
      <c r="K121" s="22">
        <f t="shared" si="4"/>
        <v>0</v>
      </c>
      <c r="L121" s="22">
        <v>1583</v>
      </c>
      <c r="M121" s="27" t="s">
        <v>27</v>
      </c>
      <c r="N121" s="23" t="s">
        <v>15</v>
      </c>
      <c r="O121" s="24"/>
      <c r="P121" s="25"/>
      <c r="Q121" s="14"/>
      <c r="R121" s="15">
        <v>4630034972088</v>
      </c>
    </row>
    <row r="122" spans="2:18" ht="26.25" customHeight="1" outlineLevel="2">
      <c r="B122" s="13" t="s">
        <v>173</v>
      </c>
      <c r="C122" s="32"/>
      <c r="D122" s="30"/>
      <c r="E122" s="29"/>
      <c r="F122" s="31"/>
      <c r="G122" s="29"/>
      <c r="H122" s="26" t="s">
        <v>31</v>
      </c>
      <c r="I122" s="20">
        <v>1055</v>
      </c>
      <c r="J122" s="21"/>
      <c r="K122" s="22">
        <f t="shared" si="4"/>
        <v>0</v>
      </c>
      <c r="L122" s="22">
        <v>1583</v>
      </c>
      <c r="M122" s="27" t="s">
        <v>27</v>
      </c>
      <c r="N122" s="23" t="s">
        <v>15</v>
      </c>
      <c r="O122" s="24"/>
      <c r="P122" s="25"/>
      <c r="Q122" s="14"/>
      <c r="R122" s="15">
        <v>4630034972095</v>
      </c>
    </row>
    <row r="123" spans="2:18" ht="26.25" customHeight="1" outlineLevel="2">
      <c r="B123" s="13" t="s">
        <v>174</v>
      </c>
      <c r="C123" s="32"/>
      <c r="D123" s="30"/>
      <c r="E123" s="29"/>
      <c r="F123" s="31"/>
      <c r="G123" s="29"/>
      <c r="H123" s="26" t="s">
        <v>33</v>
      </c>
      <c r="I123" s="20">
        <v>1055</v>
      </c>
      <c r="J123" s="21"/>
      <c r="K123" s="22">
        <f t="shared" si="4"/>
        <v>0</v>
      </c>
      <c r="L123" s="22">
        <v>1583</v>
      </c>
      <c r="M123" s="27" t="s">
        <v>27</v>
      </c>
      <c r="N123" s="23" t="s">
        <v>15</v>
      </c>
      <c r="O123" s="24"/>
      <c r="P123" s="25"/>
      <c r="Q123" s="14"/>
      <c r="R123" s="15">
        <v>4630034972101</v>
      </c>
    </row>
    <row r="124" spans="2:18" ht="52.5" customHeight="1" outlineLevel="2">
      <c r="B124" s="13" t="s">
        <v>176</v>
      </c>
      <c r="C124" s="32"/>
      <c r="D124" s="30" t="s">
        <v>175</v>
      </c>
      <c r="E124" s="29" t="s">
        <v>153</v>
      </c>
      <c r="F124" s="31" t="s">
        <v>5383</v>
      </c>
      <c r="G124" s="29" t="s">
        <v>24</v>
      </c>
      <c r="H124" s="26" t="s">
        <v>26</v>
      </c>
      <c r="I124" s="20">
        <v>933</v>
      </c>
      <c r="J124" s="21"/>
      <c r="K124" s="22">
        <f t="shared" si="4"/>
        <v>0</v>
      </c>
      <c r="L124" s="22">
        <v>1400</v>
      </c>
      <c r="M124" s="27" t="s">
        <v>27</v>
      </c>
      <c r="N124" s="23" t="s">
        <v>15</v>
      </c>
      <c r="O124" s="24"/>
      <c r="P124" s="25"/>
      <c r="Q124" s="14"/>
      <c r="R124" s="15">
        <v>4630034971913</v>
      </c>
    </row>
    <row r="125" spans="2:18" ht="52.5" customHeight="1" outlineLevel="2">
      <c r="B125" s="13" t="s">
        <v>177</v>
      </c>
      <c r="C125" s="32"/>
      <c r="D125" s="30"/>
      <c r="E125" s="29"/>
      <c r="F125" s="31"/>
      <c r="G125" s="29"/>
      <c r="H125" s="26" t="s">
        <v>29</v>
      </c>
      <c r="I125" s="20">
        <v>933</v>
      </c>
      <c r="J125" s="21"/>
      <c r="K125" s="22">
        <f t="shared" si="4"/>
        <v>0</v>
      </c>
      <c r="L125" s="22">
        <v>1400</v>
      </c>
      <c r="M125" s="27" t="s">
        <v>27</v>
      </c>
      <c r="N125" s="23" t="s">
        <v>15</v>
      </c>
      <c r="O125" s="24"/>
      <c r="P125" s="25"/>
      <c r="Q125" s="14"/>
      <c r="R125" s="15">
        <v>4630034971920</v>
      </c>
    </row>
    <row r="126" spans="2:18" ht="21" customHeight="1" outlineLevel="2">
      <c r="B126" s="13" t="s">
        <v>179</v>
      </c>
      <c r="C126" s="32"/>
      <c r="D126" s="30" t="s">
        <v>178</v>
      </c>
      <c r="E126" s="18" t="s">
        <v>107</v>
      </c>
      <c r="F126" s="31" t="s">
        <v>5384</v>
      </c>
      <c r="G126" s="18" t="s">
        <v>24</v>
      </c>
      <c r="H126" s="26" t="s">
        <v>33</v>
      </c>
      <c r="I126" s="20">
        <v>1108</v>
      </c>
      <c r="J126" s="21"/>
      <c r="K126" s="22">
        <f t="shared" si="4"/>
        <v>0</v>
      </c>
      <c r="L126" s="22">
        <v>1662</v>
      </c>
      <c r="M126" s="27" t="s">
        <v>27</v>
      </c>
      <c r="N126" s="23" t="s">
        <v>15</v>
      </c>
      <c r="O126" s="24"/>
      <c r="P126" s="25"/>
      <c r="Q126" s="14"/>
      <c r="R126" s="15">
        <v>4630034972149</v>
      </c>
    </row>
    <row r="127" spans="2:18" ht="21" customHeight="1" outlineLevel="2">
      <c r="B127" s="13" t="s">
        <v>180</v>
      </c>
      <c r="C127" s="32"/>
      <c r="D127" s="30"/>
      <c r="E127" s="29" t="s">
        <v>153</v>
      </c>
      <c r="F127" s="31"/>
      <c r="G127" s="29" t="s">
        <v>24</v>
      </c>
      <c r="H127" s="26" t="s">
        <v>26</v>
      </c>
      <c r="I127" s="20">
        <v>1108</v>
      </c>
      <c r="J127" s="21"/>
      <c r="K127" s="22">
        <f t="shared" si="4"/>
        <v>0</v>
      </c>
      <c r="L127" s="22">
        <v>1662</v>
      </c>
      <c r="M127" s="27" t="s">
        <v>27</v>
      </c>
      <c r="N127" s="23" t="s">
        <v>15</v>
      </c>
      <c r="O127" s="24"/>
      <c r="P127" s="25"/>
      <c r="Q127" s="14"/>
      <c r="R127" s="15">
        <v>4630034972118</v>
      </c>
    </row>
    <row r="128" spans="2:18" ht="21" customHeight="1" outlineLevel="2">
      <c r="B128" s="13" t="s">
        <v>181</v>
      </c>
      <c r="C128" s="32"/>
      <c r="D128" s="30"/>
      <c r="E128" s="29"/>
      <c r="F128" s="31"/>
      <c r="G128" s="29"/>
      <c r="H128" s="26" t="s">
        <v>29</v>
      </c>
      <c r="I128" s="20">
        <v>1108</v>
      </c>
      <c r="J128" s="21"/>
      <c r="K128" s="22">
        <f t="shared" si="4"/>
        <v>0</v>
      </c>
      <c r="L128" s="22">
        <v>1662</v>
      </c>
      <c r="M128" s="27" t="s">
        <v>27</v>
      </c>
      <c r="N128" s="23" t="s">
        <v>15</v>
      </c>
      <c r="O128" s="24"/>
      <c r="P128" s="25"/>
      <c r="Q128" s="14"/>
      <c r="R128" s="15">
        <v>4630034972125</v>
      </c>
    </row>
    <row r="129" spans="2:18" ht="21" customHeight="1" outlineLevel="2">
      <c r="B129" s="13" t="s">
        <v>182</v>
      </c>
      <c r="C129" s="32"/>
      <c r="D129" s="30"/>
      <c r="E129" s="29"/>
      <c r="F129" s="31"/>
      <c r="G129" s="29"/>
      <c r="H129" s="26" t="s">
        <v>31</v>
      </c>
      <c r="I129" s="20">
        <v>1108</v>
      </c>
      <c r="J129" s="21"/>
      <c r="K129" s="22">
        <f t="shared" si="4"/>
        <v>0</v>
      </c>
      <c r="L129" s="22">
        <v>1662</v>
      </c>
      <c r="M129" s="27" t="s">
        <v>27</v>
      </c>
      <c r="N129" s="23" t="s">
        <v>15</v>
      </c>
      <c r="O129" s="24"/>
      <c r="P129" s="25"/>
      <c r="Q129" s="14"/>
      <c r="R129" s="15">
        <v>4630034972132</v>
      </c>
    </row>
    <row r="130" spans="2:18" ht="21" customHeight="1" outlineLevel="2">
      <c r="B130" s="13" t="s">
        <v>183</v>
      </c>
      <c r="C130" s="32"/>
      <c r="D130" s="30"/>
      <c r="E130" s="29"/>
      <c r="F130" s="31"/>
      <c r="G130" s="29"/>
      <c r="H130" s="26" t="s">
        <v>33</v>
      </c>
      <c r="I130" s="20">
        <v>1108</v>
      </c>
      <c r="J130" s="21"/>
      <c r="K130" s="22">
        <f t="shared" si="4"/>
        <v>0</v>
      </c>
      <c r="L130" s="22">
        <v>1662</v>
      </c>
      <c r="M130" s="27" t="s">
        <v>27</v>
      </c>
      <c r="N130" s="23" t="s">
        <v>15</v>
      </c>
      <c r="O130" s="24"/>
      <c r="P130" s="25"/>
      <c r="Q130" s="14"/>
      <c r="R130" s="15">
        <v>4630034972309</v>
      </c>
    </row>
    <row r="131" spans="2:18" ht="26.25" customHeight="1" outlineLevel="2">
      <c r="B131" s="13" t="s">
        <v>185</v>
      </c>
      <c r="C131" s="32"/>
      <c r="D131" s="30" t="s">
        <v>184</v>
      </c>
      <c r="E131" s="29" t="s">
        <v>153</v>
      </c>
      <c r="F131" s="31" t="s">
        <v>5385</v>
      </c>
      <c r="G131" s="29" t="s">
        <v>24</v>
      </c>
      <c r="H131" s="26" t="s">
        <v>26</v>
      </c>
      <c r="I131" s="20">
        <v>997</v>
      </c>
      <c r="J131" s="21"/>
      <c r="K131" s="22">
        <f t="shared" si="4"/>
        <v>0</v>
      </c>
      <c r="L131" s="22">
        <v>1496</v>
      </c>
      <c r="M131" s="27" t="s">
        <v>27</v>
      </c>
      <c r="N131" s="23" t="s">
        <v>15</v>
      </c>
      <c r="O131" s="24"/>
      <c r="P131" s="25"/>
      <c r="Q131" s="14"/>
      <c r="R131" s="15">
        <v>4630034971951</v>
      </c>
    </row>
    <row r="132" spans="2:18" ht="26.25" customHeight="1" outlineLevel="2">
      <c r="B132" s="13" t="s">
        <v>186</v>
      </c>
      <c r="C132" s="32"/>
      <c r="D132" s="30"/>
      <c r="E132" s="29"/>
      <c r="F132" s="31"/>
      <c r="G132" s="29"/>
      <c r="H132" s="26" t="s">
        <v>29</v>
      </c>
      <c r="I132" s="20">
        <v>997</v>
      </c>
      <c r="J132" s="21"/>
      <c r="K132" s="22">
        <f t="shared" si="4"/>
        <v>0</v>
      </c>
      <c r="L132" s="22">
        <v>1496</v>
      </c>
      <c r="M132" s="27" t="s">
        <v>27</v>
      </c>
      <c r="N132" s="23" t="s">
        <v>15</v>
      </c>
      <c r="O132" s="24"/>
      <c r="P132" s="25"/>
      <c r="Q132" s="14"/>
      <c r="R132" s="15">
        <v>4630034971968</v>
      </c>
    </row>
    <row r="133" spans="2:18" ht="26.25" customHeight="1" outlineLevel="2">
      <c r="B133" s="13" t="s">
        <v>187</v>
      </c>
      <c r="C133" s="32"/>
      <c r="D133" s="30"/>
      <c r="E133" s="29"/>
      <c r="F133" s="31"/>
      <c r="G133" s="29"/>
      <c r="H133" s="26" t="s">
        <v>31</v>
      </c>
      <c r="I133" s="20">
        <v>997</v>
      </c>
      <c r="J133" s="21"/>
      <c r="K133" s="22">
        <f t="shared" si="4"/>
        <v>0</v>
      </c>
      <c r="L133" s="22">
        <v>1496</v>
      </c>
      <c r="M133" s="27" t="s">
        <v>27</v>
      </c>
      <c r="N133" s="23" t="s">
        <v>15</v>
      </c>
      <c r="O133" s="24"/>
      <c r="P133" s="25"/>
      <c r="Q133" s="14"/>
      <c r="R133" s="15">
        <v>4630034971975</v>
      </c>
    </row>
    <row r="134" spans="2:18" ht="26.25" customHeight="1" outlineLevel="2">
      <c r="B134" s="13" t="s">
        <v>188</v>
      </c>
      <c r="C134" s="32"/>
      <c r="D134" s="30"/>
      <c r="E134" s="29"/>
      <c r="F134" s="31"/>
      <c r="G134" s="29"/>
      <c r="H134" s="26" t="s">
        <v>33</v>
      </c>
      <c r="I134" s="20">
        <v>997</v>
      </c>
      <c r="J134" s="21"/>
      <c r="K134" s="22">
        <f t="shared" si="4"/>
        <v>0</v>
      </c>
      <c r="L134" s="22">
        <v>1496</v>
      </c>
      <c r="M134" s="27" t="s">
        <v>27</v>
      </c>
      <c r="N134" s="23" t="s">
        <v>15</v>
      </c>
      <c r="O134" s="24"/>
      <c r="P134" s="25"/>
      <c r="Q134" s="14"/>
      <c r="R134" s="15">
        <v>4630034971982</v>
      </c>
    </row>
    <row r="135" spans="2:18" ht="26.25" customHeight="1" outlineLevel="2">
      <c r="B135" s="13" t="s">
        <v>190</v>
      </c>
      <c r="C135" s="32"/>
      <c r="D135" s="30" t="s">
        <v>189</v>
      </c>
      <c r="E135" s="29" t="s">
        <v>107</v>
      </c>
      <c r="F135" s="31" t="s">
        <v>5386</v>
      </c>
      <c r="G135" s="29" t="s">
        <v>24</v>
      </c>
      <c r="H135" s="26" t="s">
        <v>26</v>
      </c>
      <c r="I135" s="20">
        <v>722</v>
      </c>
      <c r="J135" s="21"/>
      <c r="K135" s="22">
        <f t="shared" si="4"/>
        <v>0</v>
      </c>
      <c r="L135" s="22">
        <v>1083</v>
      </c>
      <c r="M135" s="27" t="s">
        <v>27</v>
      </c>
      <c r="N135" s="23"/>
      <c r="O135" s="24"/>
      <c r="P135" s="25"/>
      <c r="Q135" s="14"/>
      <c r="R135" s="15">
        <v>4620006290296</v>
      </c>
    </row>
    <row r="136" spans="2:18" ht="26.25" customHeight="1" outlineLevel="2">
      <c r="B136" s="13" t="s">
        <v>191</v>
      </c>
      <c r="C136" s="32"/>
      <c r="D136" s="30"/>
      <c r="E136" s="29"/>
      <c r="F136" s="31"/>
      <c r="G136" s="29"/>
      <c r="H136" s="26" t="s">
        <v>29</v>
      </c>
      <c r="I136" s="20">
        <v>722</v>
      </c>
      <c r="J136" s="21"/>
      <c r="K136" s="22">
        <f t="shared" si="4"/>
        <v>0</v>
      </c>
      <c r="L136" s="22">
        <v>1083</v>
      </c>
      <c r="M136" s="27" t="s">
        <v>27</v>
      </c>
      <c r="N136" s="23"/>
      <c r="O136" s="24"/>
      <c r="P136" s="25"/>
      <c r="Q136" s="14"/>
      <c r="R136" s="15">
        <v>4620006290302</v>
      </c>
    </row>
    <row r="137" spans="2:18" ht="26.25" customHeight="1" outlineLevel="2">
      <c r="B137" s="13" t="s">
        <v>192</v>
      </c>
      <c r="C137" s="32"/>
      <c r="D137" s="30"/>
      <c r="E137" s="29"/>
      <c r="F137" s="31"/>
      <c r="G137" s="29"/>
      <c r="H137" s="26" t="s">
        <v>31</v>
      </c>
      <c r="I137" s="20">
        <v>863</v>
      </c>
      <c r="J137" s="21"/>
      <c r="K137" s="22">
        <f t="shared" si="4"/>
        <v>0</v>
      </c>
      <c r="L137" s="22">
        <v>1295</v>
      </c>
      <c r="M137" s="27" t="s">
        <v>27</v>
      </c>
      <c r="N137" s="23"/>
      <c r="O137" s="24"/>
      <c r="P137" s="25"/>
      <c r="Q137" s="14"/>
      <c r="R137" s="15">
        <v>4620006290319</v>
      </c>
    </row>
    <row r="138" spans="2:18" ht="26.25" customHeight="1" outlineLevel="2">
      <c r="B138" s="13" t="s">
        <v>193</v>
      </c>
      <c r="C138" s="32"/>
      <c r="D138" s="30"/>
      <c r="E138" s="29"/>
      <c r="F138" s="31"/>
      <c r="G138" s="29"/>
      <c r="H138" s="26" t="s">
        <v>33</v>
      </c>
      <c r="I138" s="20">
        <v>863</v>
      </c>
      <c r="J138" s="21"/>
      <c r="K138" s="22">
        <f t="shared" si="4"/>
        <v>0</v>
      </c>
      <c r="L138" s="22">
        <v>1295</v>
      </c>
      <c r="M138" s="27" t="s">
        <v>27</v>
      </c>
      <c r="N138" s="23"/>
      <c r="O138" s="24"/>
      <c r="P138" s="25"/>
      <c r="Q138" s="14"/>
      <c r="R138" s="15">
        <v>4620006290326</v>
      </c>
    </row>
    <row r="139" spans="2:18" ht="15" customHeight="1" outlineLevel="2">
      <c r="B139" s="13" t="s">
        <v>195</v>
      </c>
      <c r="C139" s="32"/>
      <c r="D139" s="30" t="s">
        <v>194</v>
      </c>
      <c r="E139" s="29" t="s">
        <v>107</v>
      </c>
      <c r="F139" s="31" t="s">
        <v>5365</v>
      </c>
      <c r="G139" s="29" t="s">
        <v>24</v>
      </c>
      <c r="H139" s="26" t="s">
        <v>26</v>
      </c>
      <c r="I139" s="20">
        <v>1029</v>
      </c>
      <c r="J139" s="21"/>
      <c r="K139" s="22">
        <f t="shared" si="4"/>
        <v>0</v>
      </c>
      <c r="L139" s="22">
        <v>1544</v>
      </c>
      <c r="M139" s="27" t="s">
        <v>27</v>
      </c>
      <c r="N139" s="23"/>
      <c r="O139" s="24"/>
      <c r="P139" s="25"/>
      <c r="Q139" s="14"/>
      <c r="R139" s="15">
        <v>4620006240345</v>
      </c>
    </row>
    <row r="140" spans="2:18" ht="15" customHeight="1" outlineLevel="2">
      <c r="B140" s="13" t="s">
        <v>196</v>
      </c>
      <c r="C140" s="32"/>
      <c r="D140" s="30"/>
      <c r="E140" s="29"/>
      <c r="F140" s="31"/>
      <c r="G140" s="29"/>
      <c r="H140" s="26" t="s">
        <v>29</v>
      </c>
      <c r="I140" s="20">
        <v>1029</v>
      </c>
      <c r="J140" s="21"/>
      <c r="K140" s="22">
        <f t="shared" si="4"/>
        <v>0</v>
      </c>
      <c r="L140" s="22">
        <v>1544</v>
      </c>
      <c r="M140" s="27" t="s">
        <v>27</v>
      </c>
      <c r="N140" s="23"/>
      <c r="O140" s="24"/>
      <c r="P140" s="25"/>
      <c r="Q140" s="14"/>
      <c r="R140" s="15">
        <v>4620006240352</v>
      </c>
    </row>
    <row r="141" spans="2:18" ht="15" customHeight="1" outlineLevel="2">
      <c r="B141" s="13" t="s">
        <v>197</v>
      </c>
      <c r="C141" s="32"/>
      <c r="D141" s="30"/>
      <c r="E141" s="29"/>
      <c r="F141" s="31"/>
      <c r="G141" s="29"/>
      <c r="H141" s="26" t="s">
        <v>31</v>
      </c>
      <c r="I141" s="20">
        <v>1219</v>
      </c>
      <c r="J141" s="21"/>
      <c r="K141" s="22">
        <f t="shared" si="4"/>
        <v>0</v>
      </c>
      <c r="L141" s="22">
        <v>1829</v>
      </c>
      <c r="M141" s="27" t="s">
        <v>27</v>
      </c>
      <c r="N141" s="23"/>
      <c r="O141" s="24"/>
      <c r="P141" s="25"/>
      <c r="Q141" s="14"/>
      <c r="R141" s="15">
        <v>4620006240369</v>
      </c>
    </row>
    <row r="142" spans="2:18" ht="15" customHeight="1" outlineLevel="2">
      <c r="B142" s="13" t="s">
        <v>198</v>
      </c>
      <c r="C142" s="32"/>
      <c r="D142" s="30"/>
      <c r="E142" s="29"/>
      <c r="F142" s="31"/>
      <c r="G142" s="29"/>
      <c r="H142" s="26" t="s">
        <v>33</v>
      </c>
      <c r="I142" s="20">
        <v>1219</v>
      </c>
      <c r="J142" s="21"/>
      <c r="K142" s="22">
        <f t="shared" si="4"/>
        <v>0</v>
      </c>
      <c r="L142" s="22">
        <v>1829</v>
      </c>
      <c r="M142" s="27" t="s">
        <v>27</v>
      </c>
      <c r="N142" s="23"/>
      <c r="O142" s="24"/>
      <c r="P142" s="25"/>
      <c r="Q142" s="14"/>
      <c r="R142" s="15">
        <v>4620006240376</v>
      </c>
    </row>
    <row r="143" spans="2:18" ht="15" customHeight="1" outlineLevel="2">
      <c r="B143" s="13" t="s">
        <v>199</v>
      </c>
      <c r="C143" s="32"/>
      <c r="D143" s="30"/>
      <c r="E143" s="29" t="s">
        <v>153</v>
      </c>
      <c r="F143" s="31"/>
      <c r="G143" s="29" t="s">
        <v>24</v>
      </c>
      <c r="H143" s="26" t="s">
        <v>26</v>
      </c>
      <c r="I143" s="20">
        <v>965</v>
      </c>
      <c r="J143" s="21"/>
      <c r="K143" s="22">
        <f t="shared" si="4"/>
        <v>0</v>
      </c>
      <c r="L143" s="22">
        <v>1448</v>
      </c>
      <c r="M143" s="27" t="s">
        <v>27</v>
      </c>
      <c r="N143" s="23" t="s">
        <v>15</v>
      </c>
      <c r="O143" s="24"/>
      <c r="P143" s="25"/>
      <c r="Q143" s="14"/>
      <c r="R143" s="15">
        <v>4620006257992</v>
      </c>
    </row>
    <row r="144" spans="2:18" ht="15" customHeight="1" outlineLevel="2">
      <c r="B144" s="13" t="s">
        <v>200</v>
      </c>
      <c r="C144" s="32"/>
      <c r="D144" s="30"/>
      <c r="E144" s="29"/>
      <c r="F144" s="31"/>
      <c r="G144" s="29"/>
      <c r="H144" s="26" t="s">
        <v>29</v>
      </c>
      <c r="I144" s="20">
        <v>965</v>
      </c>
      <c r="J144" s="21"/>
      <c r="K144" s="22">
        <f t="shared" si="4"/>
        <v>0</v>
      </c>
      <c r="L144" s="22">
        <v>1448</v>
      </c>
      <c r="M144" s="27" t="s">
        <v>27</v>
      </c>
      <c r="N144" s="23" t="s">
        <v>15</v>
      </c>
      <c r="O144" s="24"/>
      <c r="P144" s="25"/>
      <c r="Q144" s="14"/>
      <c r="R144" s="15">
        <v>4620006257701</v>
      </c>
    </row>
    <row r="145" spans="2:18" ht="15" customHeight="1" outlineLevel="2">
      <c r="B145" s="13" t="s">
        <v>201</v>
      </c>
      <c r="C145" s="32"/>
      <c r="D145" s="30"/>
      <c r="E145" s="29"/>
      <c r="F145" s="31"/>
      <c r="G145" s="29"/>
      <c r="H145" s="26" t="s">
        <v>31</v>
      </c>
      <c r="I145" s="20">
        <v>1156</v>
      </c>
      <c r="J145" s="21"/>
      <c r="K145" s="22">
        <f t="shared" si="4"/>
        <v>0</v>
      </c>
      <c r="L145" s="22">
        <v>1734</v>
      </c>
      <c r="M145" s="27" t="s">
        <v>27</v>
      </c>
      <c r="N145" s="23" t="s">
        <v>15</v>
      </c>
      <c r="O145" s="24"/>
      <c r="P145" s="25"/>
      <c r="Q145" s="14"/>
      <c r="R145" s="15">
        <v>4620006257718</v>
      </c>
    </row>
    <row r="146" spans="2:18" ht="15" customHeight="1" outlineLevel="2">
      <c r="B146" s="13" t="s">
        <v>202</v>
      </c>
      <c r="C146" s="32"/>
      <c r="D146" s="30"/>
      <c r="E146" s="29"/>
      <c r="F146" s="31"/>
      <c r="G146" s="29"/>
      <c r="H146" s="26" t="s">
        <v>33</v>
      </c>
      <c r="I146" s="20">
        <v>1156</v>
      </c>
      <c r="J146" s="21"/>
      <c r="K146" s="22">
        <f t="shared" si="4"/>
        <v>0</v>
      </c>
      <c r="L146" s="22">
        <v>1734</v>
      </c>
      <c r="M146" s="27" t="s">
        <v>27</v>
      </c>
      <c r="N146" s="23" t="s">
        <v>15</v>
      </c>
      <c r="O146" s="24"/>
      <c r="P146" s="25"/>
      <c r="Q146" s="14"/>
      <c r="R146" s="15">
        <v>4620006258005</v>
      </c>
    </row>
    <row r="147" spans="2:18" ht="26.25" customHeight="1" outlineLevel="2">
      <c r="B147" s="13" t="s">
        <v>204</v>
      </c>
      <c r="C147" s="32"/>
      <c r="D147" s="30" t="s">
        <v>203</v>
      </c>
      <c r="E147" s="29" t="s">
        <v>107</v>
      </c>
      <c r="F147" s="31" t="s">
        <v>5387</v>
      </c>
      <c r="G147" s="29" t="s">
        <v>24</v>
      </c>
      <c r="H147" s="26" t="s">
        <v>26</v>
      </c>
      <c r="I147" s="20">
        <v>923</v>
      </c>
      <c r="J147" s="21"/>
      <c r="K147" s="22">
        <f t="shared" si="4"/>
        <v>0</v>
      </c>
      <c r="L147" s="22">
        <v>1385</v>
      </c>
      <c r="M147" s="27" t="s">
        <v>27</v>
      </c>
      <c r="N147" s="23"/>
      <c r="O147" s="24"/>
      <c r="P147" s="25"/>
      <c r="Q147" s="14"/>
      <c r="R147" s="15">
        <v>4620006252874</v>
      </c>
    </row>
    <row r="148" spans="2:18" ht="26.25" customHeight="1" outlineLevel="2">
      <c r="B148" s="13" t="s">
        <v>205</v>
      </c>
      <c r="C148" s="32"/>
      <c r="D148" s="30"/>
      <c r="E148" s="29"/>
      <c r="F148" s="31"/>
      <c r="G148" s="29"/>
      <c r="H148" s="26" t="s">
        <v>29</v>
      </c>
      <c r="I148" s="20">
        <v>923</v>
      </c>
      <c r="J148" s="21"/>
      <c r="K148" s="22">
        <f t="shared" si="4"/>
        <v>0</v>
      </c>
      <c r="L148" s="22">
        <v>1385</v>
      </c>
      <c r="M148" s="27" t="s">
        <v>27</v>
      </c>
      <c r="N148" s="23"/>
      <c r="O148" s="24"/>
      <c r="P148" s="25"/>
      <c r="Q148" s="14"/>
      <c r="R148" s="15">
        <v>4620006252881</v>
      </c>
    </row>
    <row r="149" spans="2:18" ht="26.25" customHeight="1" outlineLevel="2">
      <c r="B149" s="13" t="s">
        <v>206</v>
      </c>
      <c r="C149" s="32"/>
      <c r="D149" s="30"/>
      <c r="E149" s="29"/>
      <c r="F149" s="31"/>
      <c r="G149" s="29"/>
      <c r="H149" s="26" t="s">
        <v>31</v>
      </c>
      <c r="I149" s="20">
        <v>1113</v>
      </c>
      <c r="J149" s="21"/>
      <c r="K149" s="22">
        <f t="shared" si="4"/>
        <v>0</v>
      </c>
      <c r="L149" s="22">
        <v>1670</v>
      </c>
      <c r="M149" s="27" t="s">
        <v>27</v>
      </c>
      <c r="N149" s="23"/>
      <c r="O149" s="24"/>
      <c r="P149" s="25"/>
      <c r="Q149" s="14"/>
      <c r="R149" s="15">
        <v>4620006252898</v>
      </c>
    </row>
    <row r="150" spans="2:18" ht="26.25" customHeight="1" outlineLevel="2">
      <c r="B150" s="13" t="s">
        <v>207</v>
      </c>
      <c r="C150" s="32"/>
      <c r="D150" s="30"/>
      <c r="E150" s="29"/>
      <c r="F150" s="31"/>
      <c r="G150" s="29"/>
      <c r="H150" s="26" t="s">
        <v>33</v>
      </c>
      <c r="I150" s="20">
        <v>1113</v>
      </c>
      <c r="J150" s="21"/>
      <c r="K150" s="22">
        <f t="shared" si="4"/>
        <v>0</v>
      </c>
      <c r="L150" s="22">
        <v>1670</v>
      </c>
      <c r="M150" s="27" t="s">
        <v>27</v>
      </c>
      <c r="N150" s="23"/>
      <c r="O150" s="24"/>
      <c r="P150" s="25"/>
      <c r="Q150" s="14"/>
      <c r="R150" s="15">
        <v>4620006252904</v>
      </c>
    </row>
    <row r="151" spans="2:18" ht="26.25" customHeight="1" outlineLevel="2">
      <c r="B151" s="13" t="s">
        <v>209</v>
      </c>
      <c r="C151" s="32"/>
      <c r="D151" s="30" t="s">
        <v>208</v>
      </c>
      <c r="E151" s="29" t="s">
        <v>107</v>
      </c>
      <c r="F151" s="31" t="s">
        <v>5388</v>
      </c>
      <c r="G151" s="29" t="s">
        <v>24</v>
      </c>
      <c r="H151" s="26" t="s">
        <v>26</v>
      </c>
      <c r="I151" s="20">
        <v>784</v>
      </c>
      <c r="J151" s="21"/>
      <c r="K151" s="22">
        <f t="shared" si="4"/>
        <v>0</v>
      </c>
      <c r="L151" s="22">
        <v>1176</v>
      </c>
      <c r="M151" s="27" t="s">
        <v>27</v>
      </c>
      <c r="N151" s="23"/>
      <c r="O151" s="24"/>
      <c r="P151" s="25"/>
      <c r="Q151" s="14"/>
      <c r="R151" s="15">
        <v>4620006290333</v>
      </c>
    </row>
    <row r="152" spans="2:18" ht="26.25" customHeight="1" outlineLevel="2">
      <c r="B152" s="13" t="s">
        <v>210</v>
      </c>
      <c r="C152" s="32"/>
      <c r="D152" s="30"/>
      <c r="E152" s="29"/>
      <c r="F152" s="31"/>
      <c r="G152" s="29"/>
      <c r="H152" s="26" t="s">
        <v>29</v>
      </c>
      <c r="I152" s="20">
        <v>784</v>
      </c>
      <c r="J152" s="21"/>
      <c r="K152" s="22">
        <f t="shared" ref="K152:K183" si="5">I152*J152</f>
        <v>0</v>
      </c>
      <c r="L152" s="22">
        <v>1176</v>
      </c>
      <c r="M152" s="27" t="s">
        <v>27</v>
      </c>
      <c r="N152" s="23"/>
      <c r="O152" s="24"/>
      <c r="P152" s="25"/>
      <c r="Q152" s="14"/>
      <c r="R152" s="15">
        <v>4620006290340</v>
      </c>
    </row>
    <row r="153" spans="2:18" ht="26.25" customHeight="1" outlineLevel="2">
      <c r="B153" s="13" t="s">
        <v>211</v>
      </c>
      <c r="C153" s="32"/>
      <c r="D153" s="30"/>
      <c r="E153" s="29"/>
      <c r="F153" s="31"/>
      <c r="G153" s="29"/>
      <c r="H153" s="26" t="s">
        <v>31</v>
      </c>
      <c r="I153" s="20">
        <v>917</v>
      </c>
      <c r="J153" s="21"/>
      <c r="K153" s="22">
        <f t="shared" si="5"/>
        <v>0</v>
      </c>
      <c r="L153" s="22">
        <v>1376</v>
      </c>
      <c r="M153" s="27" t="s">
        <v>27</v>
      </c>
      <c r="N153" s="23"/>
      <c r="O153" s="24"/>
      <c r="P153" s="25"/>
      <c r="Q153" s="14"/>
      <c r="R153" s="15">
        <v>4620006290357</v>
      </c>
    </row>
    <row r="154" spans="2:18" ht="26.25" customHeight="1" outlineLevel="2">
      <c r="B154" s="13" t="s">
        <v>212</v>
      </c>
      <c r="C154" s="32"/>
      <c r="D154" s="30"/>
      <c r="E154" s="29"/>
      <c r="F154" s="31"/>
      <c r="G154" s="29"/>
      <c r="H154" s="26" t="s">
        <v>33</v>
      </c>
      <c r="I154" s="20">
        <v>917</v>
      </c>
      <c r="J154" s="21"/>
      <c r="K154" s="22">
        <f t="shared" si="5"/>
        <v>0</v>
      </c>
      <c r="L154" s="22">
        <v>1376</v>
      </c>
      <c r="M154" s="27" t="s">
        <v>27</v>
      </c>
      <c r="N154" s="23"/>
      <c r="O154" s="24"/>
      <c r="P154" s="25"/>
      <c r="Q154" s="14"/>
      <c r="R154" s="15">
        <v>4620006290364</v>
      </c>
    </row>
    <row r="155" spans="2:18" ht="15" customHeight="1" outlineLevel="2">
      <c r="B155" s="13" t="s">
        <v>214</v>
      </c>
      <c r="C155" s="32"/>
      <c r="D155" s="30" t="s">
        <v>213</v>
      </c>
      <c r="E155" s="29" t="s">
        <v>107</v>
      </c>
      <c r="F155" s="31" t="s">
        <v>5367</v>
      </c>
      <c r="G155" s="29" t="s">
        <v>24</v>
      </c>
      <c r="H155" s="26" t="s">
        <v>26</v>
      </c>
      <c r="I155" s="20">
        <v>1145</v>
      </c>
      <c r="J155" s="21"/>
      <c r="K155" s="22">
        <f t="shared" si="5"/>
        <v>0</v>
      </c>
      <c r="L155" s="22">
        <v>1718</v>
      </c>
      <c r="M155" s="27" t="s">
        <v>27</v>
      </c>
      <c r="N155" s="23"/>
      <c r="O155" s="24" t="s">
        <v>16</v>
      </c>
      <c r="P155" s="25"/>
      <c r="Q155" s="14"/>
      <c r="R155" s="15">
        <v>4620006240383</v>
      </c>
    </row>
    <row r="156" spans="2:18" ht="15" customHeight="1" outlineLevel="2">
      <c r="B156" s="13" t="s">
        <v>215</v>
      </c>
      <c r="C156" s="32"/>
      <c r="D156" s="30"/>
      <c r="E156" s="29"/>
      <c r="F156" s="31"/>
      <c r="G156" s="29"/>
      <c r="H156" s="26" t="s">
        <v>29</v>
      </c>
      <c r="I156" s="20">
        <v>1145</v>
      </c>
      <c r="J156" s="21"/>
      <c r="K156" s="22">
        <f t="shared" si="5"/>
        <v>0</v>
      </c>
      <c r="L156" s="22">
        <v>1718</v>
      </c>
      <c r="M156" s="27" t="s">
        <v>27</v>
      </c>
      <c r="N156" s="23"/>
      <c r="O156" s="24" t="s">
        <v>16</v>
      </c>
      <c r="P156" s="25"/>
      <c r="Q156" s="14"/>
      <c r="R156" s="15">
        <v>4620006240390</v>
      </c>
    </row>
    <row r="157" spans="2:18" ht="15" customHeight="1" outlineLevel="2">
      <c r="B157" s="13" t="s">
        <v>216</v>
      </c>
      <c r="C157" s="32"/>
      <c r="D157" s="30"/>
      <c r="E157" s="29"/>
      <c r="F157" s="31"/>
      <c r="G157" s="29"/>
      <c r="H157" s="26" t="s">
        <v>31</v>
      </c>
      <c r="I157" s="20">
        <v>1336</v>
      </c>
      <c r="J157" s="21"/>
      <c r="K157" s="22">
        <f t="shared" si="5"/>
        <v>0</v>
      </c>
      <c r="L157" s="22">
        <v>2004</v>
      </c>
      <c r="M157" s="27" t="s">
        <v>27</v>
      </c>
      <c r="N157" s="23"/>
      <c r="O157" s="24" t="s">
        <v>16</v>
      </c>
      <c r="P157" s="25"/>
      <c r="Q157" s="14"/>
      <c r="R157" s="15">
        <v>4620006240406</v>
      </c>
    </row>
    <row r="158" spans="2:18" ht="15" customHeight="1" outlineLevel="2">
      <c r="B158" s="13" t="s">
        <v>217</v>
      </c>
      <c r="C158" s="32"/>
      <c r="D158" s="30"/>
      <c r="E158" s="29"/>
      <c r="F158" s="31"/>
      <c r="G158" s="29"/>
      <c r="H158" s="26" t="s">
        <v>33</v>
      </c>
      <c r="I158" s="20">
        <v>1336</v>
      </c>
      <c r="J158" s="21"/>
      <c r="K158" s="22">
        <f t="shared" si="5"/>
        <v>0</v>
      </c>
      <c r="L158" s="22">
        <v>2004</v>
      </c>
      <c r="M158" s="27" t="s">
        <v>27</v>
      </c>
      <c r="N158" s="23"/>
      <c r="O158" s="24" t="s">
        <v>16</v>
      </c>
      <c r="P158" s="25"/>
      <c r="Q158" s="14"/>
      <c r="R158" s="15">
        <v>4620006240413</v>
      </c>
    </row>
    <row r="159" spans="2:18" ht="15" customHeight="1" outlineLevel="2">
      <c r="B159" s="13" t="s">
        <v>218</v>
      </c>
      <c r="C159" s="32"/>
      <c r="D159" s="30"/>
      <c r="E159" s="29" t="s">
        <v>153</v>
      </c>
      <c r="F159" s="31"/>
      <c r="G159" s="29" t="s">
        <v>24</v>
      </c>
      <c r="H159" s="26" t="s">
        <v>26</v>
      </c>
      <c r="I159" s="20">
        <v>1060</v>
      </c>
      <c r="J159" s="21"/>
      <c r="K159" s="22">
        <f t="shared" si="5"/>
        <v>0</v>
      </c>
      <c r="L159" s="22">
        <v>1590</v>
      </c>
      <c r="M159" s="27" t="s">
        <v>27</v>
      </c>
      <c r="N159" s="23" t="s">
        <v>15</v>
      </c>
      <c r="O159" s="24"/>
      <c r="P159" s="25"/>
      <c r="Q159" s="14"/>
      <c r="R159" s="15">
        <v>4620006253970</v>
      </c>
    </row>
    <row r="160" spans="2:18" ht="15" customHeight="1" outlineLevel="2">
      <c r="B160" s="13" t="s">
        <v>219</v>
      </c>
      <c r="C160" s="32"/>
      <c r="D160" s="30"/>
      <c r="E160" s="29"/>
      <c r="F160" s="31"/>
      <c r="G160" s="29"/>
      <c r="H160" s="26" t="s">
        <v>29</v>
      </c>
      <c r="I160" s="20">
        <v>1060</v>
      </c>
      <c r="J160" s="21"/>
      <c r="K160" s="22">
        <f t="shared" si="5"/>
        <v>0</v>
      </c>
      <c r="L160" s="22">
        <v>1590</v>
      </c>
      <c r="M160" s="27" t="s">
        <v>27</v>
      </c>
      <c r="N160" s="23" t="s">
        <v>15</v>
      </c>
      <c r="O160" s="24"/>
      <c r="P160" s="25"/>
      <c r="Q160" s="14"/>
      <c r="R160" s="15">
        <v>4620006253987</v>
      </c>
    </row>
    <row r="161" spans="2:18" ht="15" customHeight="1" outlineLevel="2">
      <c r="B161" s="13" t="s">
        <v>220</v>
      </c>
      <c r="C161" s="32"/>
      <c r="D161" s="30"/>
      <c r="E161" s="29"/>
      <c r="F161" s="31"/>
      <c r="G161" s="29"/>
      <c r="H161" s="26" t="s">
        <v>31</v>
      </c>
      <c r="I161" s="20">
        <v>1251</v>
      </c>
      <c r="J161" s="21"/>
      <c r="K161" s="22">
        <f t="shared" si="5"/>
        <v>0</v>
      </c>
      <c r="L161" s="22">
        <v>1877</v>
      </c>
      <c r="M161" s="27" t="s">
        <v>27</v>
      </c>
      <c r="N161" s="23" t="s">
        <v>15</v>
      </c>
      <c r="O161" s="24"/>
      <c r="P161" s="25"/>
      <c r="Q161" s="14"/>
      <c r="R161" s="15">
        <v>4620006253994</v>
      </c>
    </row>
    <row r="162" spans="2:18" ht="15" customHeight="1" outlineLevel="2">
      <c r="B162" s="13" t="s">
        <v>221</v>
      </c>
      <c r="C162" s="32"/>
      <c r="D162" s="30"/>
      <c r="E162" s="29"/>
      <c r="F162" s="31"/>
      <c r="G162" s="29"/>
      <c r="H162" s="26" t="s">
        <v>33</v>
      </c>
      <c r="I162" s="20">
        <v>1251</v>
      </c>
      <c r="J162" s="21"/>
      <c r="K162" s="22">
        <f t="shared" si="5"/>
        <v>0</v>
      </c>
      <c r="L162" s="22">
        <v>1877</v>
      </c>
      <c r="M162" s="27" t="s">
        <v>27</v>
      </c>
      <c r="N162" s="23" t="s">
        <v>15</v>
      </c>
      <c r="O162" s="24"/>
      <c r="P162" s="25"/>
      <c r="Q162" s="14"/>
      <c r="R162" s="15">
        <v>4620006254007</v>
      </c>
    </row>
    <row r="163" spans="2:18" ht="26.25" customHeight="1" outlineLevel="2">
      <c r="B163" s="13" t="s">
        <v>223</v>
      </c>
      <c r="C163" s="32"/>
      <c r="D163" s="30" t="s">
        <v>222</v>
      </c>
      <c r="E163" s="29" t="s">
        <v>107</v>
      </c>
      <c r="F163" s="31" t="s">
        <v>5389</v>
      </c>
      <c r="G163" s="29" t="s">
        <v>24</v>
      </c>
      <c r="H163" s="26" t="s">
        <v>26</v>
      </c>
      <c r="I163" s="20">
        <v>944</v>
      </c>
      <c r="J163" s="21"/>
      <c r="K163" s="22">
        <f t="shared" si="5"/>
        <v>0</v>
      </c>
      <c r="L163" s="22">
        <v>1416</v>
      </c>
      <c r="M163" s="27" t="s">
        <v>27</v>
      </c>
      <c r="N163" s="23"/>
      <c r="O163" s="24"/>
      <c r="P163" s="25"/>
      <c r="Q163" s="14"/>
      <c r="R163" s="15">
        <v>4620006249102</v>
      </c>
    </row>
    <row r="164" spans="2:18" ht="26.25" customHeight="1" outlineLevel="2">
      <c r="B164" s="13" t="s">
        <v>224</v>
      </c>
      <c r="C164" s="32"/>
      <c r="D164" s="30"/>
      <c r="E164" s="29"/>
      <c r="F164" s="31"/>
      <c r="G164" s="29"/>
      <c r="H164" s="26" t="s">
        <v>29</v>
      </c>
      <c r="I164" s="20">
        <v>944</v>
      </c>
      <c r="J164" s="21"/>
      <c r="K164" s="22">
        <f t="shared" si="5"/>
        <v>0</v>
      </c>
      <c r="L164" s="22">
        <v>1416</v>
      </c>
      <c r="M164" s="27" t="s">
        <v>27</v>
      </c>
      <c r="N164" s="23"/>
      <c r="O164" s="24"/>
      <c r="P164" s="25"/>
      <c r="Q164" s="14"/>
      <c r="R164" s="15">
        <v>4620006249119</v>
      </c>
    </row>
    <row r="165" spans="2:18" ht="26.25" customHeight="1" outlineLevel="2">
      <c r="B165" s="13" t="s">
        <v>225</v>
      </c>
      <c r="C165" s="32"/>
      <c r="D165" s="30"/>
      <c r="E165" s="29"/>
      <c r="F165" s="31"/>
      <c r="G165" s="29"/>
      <c r="H165" s="26" t="s">
        <v>31</v>
      </c>
      <c r="I165" s="20">
        <v>1135</v>
      </c>
      <c r="J165" s="21"/>
      <c r="K165" s="22">
        <f t="shared" si="5"/>
        <v>0</v>
      </c>
      <c r="L165" s="22">
        <v>1703</v>
      </c>
      <c r="M165" s="27" t="s">
        <v>27</v>
      </c>
      <c r="N165" s="23"/>
      <c r="O165" s="24"/>
      <c r="P165" s="25"/>
      <c r="Q165" s="14"/>
      <c r="R165" s="15">
        <v>4620006249126</v>
      </c>
    </row>
    <row r="166" spans="2:18" ht="26.25" customHeight="1" outlineLevel="2">
      <c r="B166" s="13" t="s">
        <v>226</v>
      </c>
      <c r="C166" s="32"/>
      <c r="D166" s="30"/>
      <c r="E166" s="29"/>
      <c r="F166" s="31"/>
      <c r="G166" s="29"/>
      <c r="H166" s="26" t="s">
        <v>33</v>
      </c>
      <c r="I166" s="20">
        <v>1135</v>
      </c>
      <c r="J166" s="21"/>
      <c r="K166" s="22">
        <f t="shared" si="5"/>
        <v>0</v>
      </c>
      <c r="L166" s="22">
        <v>1703</v>
      </c>
      <c r="M166" s="27" t="s">
        <v>27</v>
      </c>
      <c r="N166" s="23"/>
      <c r="O166" s="24"/>
      <c r="P166" s="25"/>
      <c r="Q166" s="14"/>
      <c r="R166" s="15">
        <v>4620006249133</v>
      </c>
    </row>
    <row r="167" spans="2:18" ht="15" customHeight="1" outlineLevel="2">
      <c r="B167" s="13" t="s">
        <v>228</v>
      </c>
      <c r="C167" s="32"/>
      <c r="D167" s="30" t="s">
        <v>227</v>
      </c>
      <c r="E167" s="29" t="s">
        <v>107</v>
      </c>
      <c r="F167" s="31" t="s">
        <v>5371</v>
      </c>
      <c r="G167" s="29" t="s">
        <v>24</v>
      </c>
      <c r="H167" s="26" t="s">
        <v>26</v>
      </c>
      <c r="I167" s="20">
        <v>1294</v>
      </c>
      <c r="J167" s="21"/>
      <c r="K167" s="22">
        <f t="shared" si="5"/>
        <v>0</v>
      </c>
      <c r="L167" s="22">
        <v>1941</v>
      </c>
      <c r="M167" s="27" t="s">
        <v>27</v>
      </c>
      <c r="N167" s="23"/>
      <c r="O167" s="24"/>
      <c r="P167" s="25"/>
      <c r="Q167" s="14"/>
      <c r="R167" s="15">
        <v>4620006240888</v>
      </c>
    </row>
    <row r="168" spans="2:18" ht="15" customHeight="1" outlineLevel="2">
      <c r="B168" s="13" t="s">
        <v>229</v>
      </c>
      <c r="C168" s="32"/>
      <c r="D168" s="30"/>
      <c r="E168" s="29"/>
      <c r="F168" s="31"/>
      <c r="G168" s="29"/>
      <c r="H168" s="26" t="s">
        <v>29</v>
      </c>
      <c r="I168" s="20">
        <v>1294</v>
      </c>
      <c r="J168" s="21"/>
      <c r="K168" s="22">
        <f t="shared" si="5"/>
        <v>0</v>
      </c>
      <c r="L168" s="22">
        <v>1941</v>
      </c>
      <c r="M168" s="27" t="s">
        <v>27</v>
      </c>
      <c r="N168" s="23"/>
      <c r="O168" s="24"/>
      <c r="P168" s="25"/>
      <c r="Q168" s="14"/>
      <c r="R168" s="15">
        <v>4620006240895</v>
      </c>
    </row>
    <row r="169" spans="2:18" ht="15" customHeight="1" outlineLevel="2">
      <c r="B169" s="13" t="s">
        <v>230</v>
      </c>
      <c r="C169" s="32"/>
      <c r="D169" s="30"/>
      <c r="E169" s="29"/>
      <c r="F169" s="31"/>
      <c r="G169" s="29"/>
      <c r="H169" s="26" t="s">
        <v>31</v>
      </c>
      <c r="I169" s="20">
        <v>1506</v>
      </c>
      <c r="J169" s="21"/>
      <c r="K169" s="22">
        <f t="shared" si="5"/>
        <v>0</v>
      </c>
      <c r="L169" s="22">
        <v>2259</v>
      </c>
      <c r="M169" s="27" t="s">
        <v>27</v>
      </c>
      <c r="N169" s="23"/>
      <c r="O169" s="24"/>
      <c r="P169" s="25"/>
      <c r="Q169" s="14"/>
      <c r="R169" s="15">
        <v>4620006240901</v>
      </c>
    </row>
    <row r="170" spans="2:18" ht="15" customHeight="1" outlineLevel="2">
      <c r="B170" s="13" t="s">
        <v>231</v>
      </c>
      <c r="C170" s="32"/>
      <c r="D170" s="30"/>
      <c r="E170" s="29"/>
      <c r="F170" s="31"/>
      <c r="G170" s="29"/>
      <c r="H170" s="26" t="s">
        <v>33</v>
      </c>
      <c r="I170" s="20">
        <v>1506</v>
      </c>
      <c r="J170" s="21"/>
      <c r="K170" s="22">
        <f t="shared" si="5"/>
        <v>0</v>
      </c>
      <c r="L170" s="22">
        <v>2259</v>
      </c>
      <c r="M170" s="27" t="s">
        <v>27</v>
      </c>
      <c r="N170" s="23"/>
      <c r="O170" s="24"/>
      <c r="P170" s="25"/>
      <c r="Q170" s="14"/>
      <c r="R170" s="15">
        <v>4620006240918</v>
      </c>
    </row>
    <row r="171" spans="2:18" ht="15" customHeight="1" outlineLevel="2">
      <c r="B171" s="13" t="s">
        <v>232</v>
      </c>
      <c r="C171" s="32"/>
      <c r="D171" s="30"/>
      <c r="E171" s="29" t="s">
        <v>153</v>
      </c>
      <c r="F171" s="31"/>
      <c r="G171" s="29" t="s">
        <v>24</v>
      </c>
      <c r="H171" s="26" t="s">
        <v>26</v>
      </c>
      <c r="I171" s="20">
        <v>1241</v>
      </c>
      <c r="J171" s="21"/>
      <c r="K171" s="22">
        <f t="shared" si="5"/>
        <v>0</v>
      </c>
      <c r="L171" s="22">
        <v>1862</v>
      </c>
      <c r="M171" s="27" t="s">
        <v>27</v>
      </c>
      <c r="N171" s="23" t="s">
        <v>15</v>
      </c>
      <c r="O171" s="24"/>
      <c r="P171" s="25"/>
      <c r="Q171" s="14"/>
      <c r="R171" s="15">
        <v>4620006269513</v>
      </c>
    </row>
    <row r="172" spans="2:18" ht="15" customHeight="1" outlineLevel="2">
      <c r="B172" s="13" t="s">
        <v>233</v>
      </c>
      <c r="C172" s="32"/>
      <c r="D172" s="30"/>
      <c r="E172" s="29"/>
      <c r="F172" s="31"/>
      <c r="G172" s="29"/>
      <c r="H172" s="26" t="s">
        <v>29</v>
      </c>
      <c r="I172" s="20">
        <v>1241</v>
      </c>
      <c r="J172" s="21"/>
      <c r="K172" s="22">
        <f t="shared" si="5"/>
        <v>0</v>
      </c>
      <c r="L172" s="22">
        <v>1862</v>
      </c>
      <c r="M172" s="27" t="s">
        <v>27</v>
      </c>
      <c r="N172" s="23" t="s">
        <v>15</v>
      </c>
      <c r="O172" s="24"/>
      <c r="P172" s="25"/>
      <c r="Q172" s="14"/>
      <c r="R172" s="15">
        <v>4620006269520</v>
      </c>
    </row>
    <row r="173" spans="2:18" ht="15" customHeight="1" outlineLevel="2">
      <c r="B173" s="13" t="s">
        <v>234</v>
      </c>
      <c r="C173" s="32"/>
      <c r="D173" s="30"/>
      <c r="E173" s="29"/>
      <c r="F173" s="31"/>
      <c r="G173" s="29"/>
      <c r="H173" s="26" t="s">
        <v>33</v>
      </c>
      <c r="I173" s="20">
        <v>1453</v>
      </c>
      <c r="J173" s="21"/>
      <c r="K173" s="22">
        <f t="shared" si="5"/>
        <v>0</v>
      </c>
      <c r="L173" s="22">
        <v>2180</v>
      </c>
      <c r="M173" s="27" t="s">
        <v>27</v>
      </c>
      <c r="N173" s="23" t="s">
        <v>15</v>
      </c>
      <c r="O173" s="24"/>
      <c r="P173" s="25"/>
      <c r="Q173" s="14"/>
      <c r="R173" s="15">
        <v>4620006269544</v>
      </c>
    </row>
    <row r="174" spans="2:18" ht="26.25" customHeight="1" outlineLevel="2">
      <c r="B174" s="13" t="s">
        <v>236</v>
      </c>
      <c r="C174" s="32"/>
      <c r="D174" s="30" t="s">
        <v>235</v>
      </c>
      <c r="E174" s="29" t="s">
        <v>107</v>
      </c>
      <c r="F174" s="31" t="s">
        <v>5390</v>
      </c>
      <c r="G174" s="29" t="s">
        <v>24</v>
      </c>
      <c r="H174" s="26" t="s">
        <v>26</v>
      </c>
      <c r="I174" s="20">
        <v>878</v>
      </c>
      <c r="J174" s="21"/>
      <c r="K174" s="22">
        <f t="shared" si="5"/>
        <v>0</v>
      </c>
      <c r="L174" s="22">
        <v>1317</v>
      </c>
      <c r="M174" s="27" t="s">
        <v>27</v>
      </c>
      <c r="N174" s="23"/>
      <c r="O174" s="24"/>
      <c r="P174" s="25"/>
      <c r="Q174" s="14"/>
      <c r="R174" s="15">
        <v>4620006290418</v>
      </c>
    </row>
    <row r="175" spans="2:18" ht="26.25" customHeight="1" outlineLevel="2">
      <c r="B175" s="13" t="s">
        <v>237</v>
      </c>
      <c r="C175" s="32"/>
      <c r="D175" s="30"/>
      <c r="E175" s="29"/>
      <c r="F175" s="31"/>
      <c r="G175" s="29"/>
      <c r="H175" s="26" t="s">
        <v>29</v>
      </c>
      <c r="I175" s="20">
        <v>878</v>
      </c>
      <c r="J175" s="21"/>
      <c r="K175" s="22">
        <f t="shared" si="5"/>
        <v>0</v>
      </c>
      <c r="L175" s="22">
        <v>1317</v>
      </c>
      <c r="M175" s="27" t="s">
        <v>27</v>
      </c>
      <c r="N175" s="23"/>
      <c r="O175" s="24"/>
      <c r="P175" s="25"/>
      <c r="Q175" s="14"/>
      <c r="R175" s="15">
        <v>4620006290425</v>
      </c>
    </row>
    <row r="176" spans="2:18" ht="26.25" customHeight="1" outlineLevel="2">
      <c r="B176" s="13" t="s">
        <v>238</v>
      </c>
      <c r="C176" s="32"/>
      <c r="D176" s="30"/>
      <c r="E176" s="29"/>
      <c r="F176" s="31"/>
      <c r="G176" s="29"/>
      <c r="H176" s="26" t="s">
        <v>31</v>
      </c>
      <c r="I176" s="20">
        <v>1018</v>
      </c>
      <c r="J176" s="21"/>
      <c r="K176" s="22">
        <f t="shared" si="5"/>
        <v>0</v>
      </c>
      <c r="L176" s="22">
        <v>1527</v>
      </c>
      <c r="M176" s="27" t="s">
        <v>27</v>
      </c>
      <c r="N176" s="23"/>
      <c r="O176" s="24"/>
      <c r="P176" s="25"/>
      <c r="Q176" s="14"/>
      <c r="R176" s="15">
        <v>4620006290432</v>
      </c>
    </row>
    <row r="177" spans="2:18" ht="26.25" customHeight="1" outlineLevel="2">
      <c r="B177" s="13" t="s">
        <v>239</v>
      </c>
      <c r="C177" s="32"/>
      <c r="D177" s="30"/>
      <c r="E177" s="29"/>
      <c r="F177" s="31"/>
      <c r="G177" s="29"/>
      <c r="H177" s="26" t="s">
        <v>33</v>
      </c>
      <c r="I177" s="20">
        <v>1018</v>
      </c>
      <c r="J177" s="21"/>
      <c r="K177" s="22">
        <f t="shared" si="5"/>
        <v>0</v>
      </c>
      <c r="L177" s="22">
        <v>1527</v>
      </c>
      <c r="M177" s="27" t="s">
        <v>27</v>
      </c>
      <c r="N177" s="23"/>
      <c r="O177" s="24"/>
      <c r="P177" s="25"/>
      <c r="Q177" s="14"/>
      <c r="R177" s="15">
        <v>4620006290449</v>
      </c>
    </row>
    <row r="178" spans="2:18" ht="21" customHeight="1" outlineLevel="2">
      <c r="B178" s="13" t="s">
        <v>241</v>
      </c>
      <c r="C178" s="32"/>
      <c r="D178" s="30" t="s">
        <v>240</v>
      </c>
      <c r="E178" s="29" t="s">
        <v>103</v>
      </c>
      <c r="F178" s="31" t="s">
        <v>5391</v>
      </c>
      <c r="G178" s="29" t="s">
        <v>24</v>
      </c>
      <c r="H178" s="26" t="s">
        <v>242</v>
      </c>
      <c r="I178" s="20">
        <v>1421</v>
      </c>
      <c r="J178" s="21"/>
      <c r="K178" s="22">
        <f t="shared" si="5"/>
        <v>0</v>
      </c>
      <c r="L178" s="22">
        <v>2132</v>
      </c>
      <c r="M178" s="27" t="s">
        <v>27</v>
      </c>
      <c r="N178" s="23"/>
      <c r="O178" s="24" t="s">
        <v>16</v>
      </c>
      <c r="P178" s="25"/>
      <c r="Q178" s="14"/>
      <c r="R178" s="15">
        <v>4620006240017</v>
      </c>
    </row>
    <row r="179" spans="2:18" ht="21" customHeight="1" outlineLevel="2">
      <c r="B179" s="13" t="s">
        <v>243</v>
      </c>
      <c r="C179" s="32"/>
      <c r="D179" s="30"/>
      <c r="E179" s="29"/>
      <c r="F179" s="31"/>
      <c r="G179" s="29"/>
      <c r="H179" s="26" t="s">
        <v>244</v>
      </c>
      <c r="I179" s="20">
        <v>1421</v>
      </c>
      <c r="J179" s="21"/>
      <c r="K179" s="22">
        <f t="shared" si="5"/>
        <v>0</v>
      </c>
      <c r="L179" s="22">
        <v>2132</v>
      </c>
      <c r="M179" s="27" t="s">
        <v>27</v>
      </c>
      <c r="N179" s="23"/>
      <c r="O179" s="24" t="s">
        <v>16</v>
      </c>
      <c r="P179" s="25"/>
      <c r="Q179" s="14"/>
      <c r="R179" s="15">
        <v>4620006240024</v>
      </c>
    </row>
    <row r="180" spans="2:18" ht="21" customHeight="1" outlineLevel="2">
      <c r="B180" s="13" t="s">
        <v>245</v>
      </c>
      <c r="C180" s="32"/>
      <c r="D180" s="30"/>
      <c r="E180" s="29"/>
      <c r="F180" s="31"/>
      <c r="G180" s="29"/>
      <c r="H180" s="26" t="s">
        <v>246</v>
      </c>
      <c r="I180" s="20">
        <v>1421</v>
      </c>
      <c r="J180" s="21"/>
      <c r="K180" s="22">
        <f t="shared" si="5"/>
        <v>0</v>
      </c>
      <c r="L180" s="22">
        <v>2132</v>
      </c>
      <c r="M180" s="27" t="s">
        <v>27</v>
      </c>
      <c r="N180" s="23"/>
      <c r="O180" s="24" t="s">
        <v>16</v>
      </c>
      <c r="P180" s="25"/>
      <c r="Q180" s="14"/>
      <c r="R180" s="15">
        <v>4620006240031</v>
      </c>
    </row>
    <row r="181" spans="2:18" ht="21" customHeight="1" outlineLevel="2">
      <c r="B181" s="13" t="s">
        <v>247</v>
      </c>
      <c r="C181" s="32"/>
      <c r="D181" s="30"/>
      <c r="E181" s="29"/>
      <c r="F181" s="31"/>
      <c r="G181" s="29"/>
      <c r="H181" s="26" t="s">
        <v>248</v>
      </c>
      <c r="I181" s="20">
        <v>1421</v>
      </c>
      <c r="J181" s="21"/>
      <c r="K181" s="22">
        <f t="shared" si="5"/>
        <v>0</v>
      </c>
      <c r="L181" s="22">
        <v>2132</v>
      </c>
      <c r="M181" s="27" t="s">
        <v>27</v>
      </c>
      <c r="N181" s="23"/>
      <c r="O181" s="24" t="s">
        <v>16</v>
      </c>
      <c r="P181" s="25"/>
      <c r="Q181" s="14"/>
      <c r="R181" s="15">
        <v>4620006240048</v>
      </c>
    </row>
    <row r="182" spans="2:18" ht="21" customHeight="1" outlineLevel="2">
      <c r="B182" s="13" t="s">
        <v>249</v>
      </c>
      <c r="C182" s="32"/>
      <c r="D182" s="30"/>
      <c r="E182" s="29"/>
      <c r="F182" s="31"/>
      <c r="G182" s="29"/>
      <c r="H182" s="26" t="s">
        <v>33</v>
      </c>
      <c r="I182" s="20">
        <v>1421</v>
      </c>
      <c r="J182" s="21"/>
      <c r="K182" s="22">
        <f t="shared" si="5"/>
        <v>0</v>
      </c>
      <c r="L182" s="22">
        <v>2132</v>
      </c>
      <c r="M182" s="27" t="s">
        <v>27</v>
      </c>
      <c r="N182" s="23"/>
      <c r="O182" s="24" t="s">
        <v>16</v>
      </c>
      <c r="P182" s="25"/>
      <c r="Q182" s="14"/>
      <c r="R182" s="15">
        <v>4620006240055</v>
      </c>
    </row>
    <row r="183" spans="2:18" ht="26.25" customHeight="1" outlineLevel="2">
      <c r="B183" s="13" t="s">
        <v>251</v>
      </c>
      <c r="C183" s="32"/>
      <c r="D183" s="30" t="s">
        <v>250</v>
      </c>
      <c r="E183" s="29" t="s">
        <v>103</v>
      </c>
      <c r="F183" s="31" t="s">
        <v>5392</v>
      </c>
      <c r="G183" s="29" t="s">
        <v>24</v>
      </c>
      <c r="H183" s="26" t="s">
        <v>242</v>
      </c>
      <c r="I183" s="20">
        <v>1612</v>
      </c>
      <c r="J183" s="21"/>
      <c r="K183" s="22">
        <f t="shared" si="5"/>
        <v>0</v>
      </c>
      <c r="L183" s="22">
        <v>2418</v>
      </c>
      <c r="M183" s="27" t="s">
        <v>27</v>
      </c>
      <c r="N183" s="23" t="s">
        <v>15</v>
      </c>
      <c r="O183" s="24"/>
      <c r="P183" s="25"/>
      <c r="Q183" s="14"/>
      <c r="R183" s="15">
        <v>4620006240116</v>
      </c>
    </row>
    <row r="184" spans="2:18" ht="26.25" customHeight="1" outlineLevel="2">
      <c r="B184" s="13" t="s">
        <v>252</v>
      </c>
      <c r="C184" s="32"/>
      <c r="D184" s="30"/>
      <c r="E184" s="29"/>
      <c r="F184" s="31"/>
      <c r="G184" s="29"/>
      <c r="H184" s="26" t="s">
        <v>244</v>
      </c>
      <c r="I184" s="20">
        <v>1612</v>
      </c>
      <c r="J184" s="21"/>
      <c r="K184" s="22">
        <f t="shared" ref="K184:K196" si="6">I184*J184</f>
        <v>0</v>
      </c>
      <c r="L184" s="22">
        <v>2418</v>
      </c>
      <c r="M184" s="27" t="s">
        <v>27</v>
      </c>
      <c r="N184" s="23" t="s">
        <v>15</v>
      </c>
      <c r="O184" s="24"/>
      <c r="P184" s="25"/>
      <c r="Q184" s="14"/>
      <c r="R184" s="15">
        <v>4620006240123</v>
      </c>
    </row>
    <row r="185" spans="2:18" ht="26.25" customHeight="1" outlineLevel="2">
      <c r="B185" s="13" t="s">
        <v>253</v>
      </c>
      <c r="C185" s="32"/>
      <c r="D185" s="30"/>
      <c r="E185" s="29"/>
      <c r="F185" s="31"/>
      <c r="G185" s="29"/>
      <c r="H185" s="26" t="s">
        <v>246</v>
      </c>
      <c r="I185" s="20">
        <v>1612</v>
      </c>
      <c r="J185" s="21"/>
      <c r="K185" s="22">
        <f t="shared" si="6"/>
        <v>0</v>
      </c>
      <c r="L185" s="22">
        <v>2418</v>
      </c>
      <c r="M185" s="27" t="s">
        <v>27</v>
      </c>
      <c r="N185" s="23" t="s">
        <v>15</v>
      </c>
      <c r="O185" s="24"/>
      <c r="P185" s="25"/>
      <c r="Q185" s="14"/>
      <c r="R185" s="15">
        <v>4620006240130</v>
      </c>
    </row>
    <row r="186" spans="2:18" ht="26.25" customHeight="1" outlineLevel="2">
      <c r="B186" s="13" t="s">
        <v>254</v>
      </c>
      <c r="C186" s="32"/>
      <c r="D186" s="30"/>
      <c r="E186" s="29"/>
      <c r="F186" s="31"/>
      <c r="G186" s="29"/>
      <c r="H186" s="26" t="s">
        <v>33</v>
      </c>
      <c r="I186" s="20">
        <v>1612</v>
      </c>
      <c r="J186" s="21"/>
      <c r="K186" s="22">
        <f t="shared" si="6"/>
        <v>0</v>
      </c>
      <c r="L186" s="22">
        <v>2418</v>
      </c>
      <c r="M186" s="27" t="s">
        <v>27</v>
      </c>
      <c r="N186" s="23" t="s">
        <v>15</v>
      </c>
      <c r="O186" s="24"/>
      <c r="P186" s="25"/>
      <c r="Q186" s="14"/>
      <c r="R186" s="15">
        <v>4620006240154</v>
      </c>
    </row>
    <row r="187" spans="2:18" ht="21" customHeight="1" outlineLevel="2">
      <c r="B187" s="13" t="s">
        <v>256</v>
      </c>
      <c r="C187" s="32"/>
      <c r="D187" s="30" t="s">
        <v>255</v>
      </c>
      <c r="E187" s="29" t="s">
        <v>103</v>
      </c>
      <c r="F187" s="31" t="s">
        <v>5393</v>
      </c>
      <c r="G187" s="29" t="s">
        <v>24</v>
      </c>
      <c r="H187" s="26" t="s">
        <v>242</v>
      </c>
      <c r="I187" s="20">
        <v>1665</v>
      </c>
      <c r="J187" s="21"/>
      <c r="K187" s="22">
        <f t="shared" si="6"/>
        <v>0</v>
      </c>
      <c r="L187" s="22">
        <v>2498</v>
      </c>
      <c r="M187" s="27" t="s">
        <v>27</v>
      </c>
      <c r="N187" s="23"/>
      <c r="O187" s="24"/>
      <c r="P187" s="25"/>
      <c r="Q187" s="14"/>
      <c r="R187" s="15">
        <v>4620006240161</v>
      </c>
    </row>
    <row r="188" spans="2:18" ht="21" customHeight="1" outlineLevel="2">
      <c r="B188" s="13" t="s">
        <v>257</v>
      </c>
      <c r="C188" s="32"/>
      <c r="D188" s="30"/>
      <c r="E188" s="29"/>
      <c r="F188" s="31"/>
      <c r="G188" s="29"/>
      <c r="H188" s="26" t="s">
        <v>244</v>
      </c>
      <c r="I188" s="20">
        <v>1665</v>
      </c>
      <c r="J188" s="21"/>
      <c r="K188" s="22">
        <f t="shared" si="6"/>
        <v>0</v>
      </c>
      <c r="L188" s="22">
        <v>2498</v>
      </c>
      <c r="M188" s="27" t="s">
        <v>27</v>
      </c>
      <c r="N188" s="23"/>
      <c r="O188" s="24"/>
      <c r="P188" s="25"/>
      <c r="Q188" s="14"/>
      <c r="R188" s="15">
        <v>4620006240178</v>
      </c>
    </row>
    <row r="189" spans="2:18" ht="21" customHeight="1" outlineLevel="2">
      <c r="B189" s="13" t="s">
        <v>258</v>
      </c>
      <c r="C189" s="32"/>
      <c r="D189" s="30"/>
      <c r="E189" s="29"/>
      <c r="F189" s="31"/>
      <c r="G189" s="29"/>
      <c r="H189" s="26" t="s">
        <v>246</v>
      </c>
      <c r="I189" s="20">
        <v>1665</v>
      </c>
      <c r="J189" s="21"/>
      <c r="K189" s="22">
        <f t="shared" si="6"/>
        <v>0</v>
      </c>
      <c r="L189" s="22">
        <v>2498</v>
      </c>
      <c r="M189" s="27" t="s">
        <v>27</v>
      </c>
      <c r="N189" s="23"/>
      <c r="O189" s="24"/>
      <c r="P189" s="25"/>
      <c r="Q189" s="14"/>
      <c r="R189" s="15">
        <v>4620006240185</v>
      </c>
    </row>
    <row r="190" spans="2:18" ht="21" customHeight="1" outlineLevel="2">
      <c r="B190" s="13" t="s">
        <v>259</v>
      </c>
      <c r="C190" s="32"/>
      <c r="D190" s="30"/>
      <c r="E190" s="29"/>
      <c r="F190" s="31"/>
      <c r="G190" s="29"/>
      <c r="H190" s="26" t="s">
        <v>248</v>
      </c>
      <c r="I190" s="20">
        <v>1665</v>
      </c>
      <c r="J190" s="21"/>
      <c r="K190" s="22">
        <f t="shared" si="6"/>
        <v>0</v>
      </c>
      <c r="L190" s="22">
        <v>2498</v>
      </c>
      <c r="M190" s="27" t="s">
        <v>27</v>
      </c>
      <c r="N190" s="23"/>
      <c r="O190" s="24"/>
      <c r="P190" s="25"/>
      <c r="Q190" s="14"/>
      <c r="R190" s="15">
        <v>4620006240192</v>
      </c>
    </row>
    <row r="191" spans="2:18" ht="21" customHeight="1" outlineLevel="2">
      <c r="B191" s="13" t="s">
        <v>260</v>
      </c>
      <c r="C191" s="32"/>
      <c r="D191" s="30"/>
      <c r="E191" s="29"/>
      <c r="F191" s="31"/>
      <c r="G191" s="29"/>
      <c r="H191" s="26" t="s">
        <v>33</v>
      </c>
      <c r="I191" s="20">
        <v>1665</v>
      </c>
      <c r="J191" s="21"/>
      <c r="K191" s="22">
        <f t="shared" si="6"/>
        <v>0</v>
      </c>
      <c r="L191" s="22">
        <v>2498</v>
      </c>
      <c r="M191" s="27" t="s">
        <v>27</v>
      </c>
      <c r="N191" s="23"/>
      <c r="O191" s="24"/>
      <c r="P191" s="25"/>
      <c r="Q191" s="14"/>
      <c r="R191" s="15">
        <v>4620006240208</v>
      </c>
    </row>
    <row r="192" spans="2:18" ht="21" customHeight="1" outlineLevel="2">
      <c r="B192" s="13" t="s">
        <v>262</v>
      </c>
      <c r="C192" s="32"/>
      <c r="D192" s="30" t="s">
        <v>261</v>
      </c>
      <c r="E192" s="29" t="s">
        <v>103</v>
      </c>
      <c r="F192" s="31" t="s">
        <v>5394</v>
      </c>
      <c r="G192" s="29" t="s">
        <v>24</v>
      </c>
      <c r="H192" s="26" t="s">
        <v>242</v>
      </c>
      <c r="I192" s="20">
        <v>1824</v>
      </c>
      <c r="J192" s="21"/>
      <c r="K192" s="22">
        <f t="shared" si="6"/>
        <v>0</v>
      </c>
      <c r="L192" s="22">
        <v>2736</v>
      </c>
      <c r="M192" s="27" t="s">
        <v>27</v>
      </c>
      <c r="N192" s="23"/>
      <c r="O192" s="24" t="s">
        <v>16</v>
      </c>
      <c r="P192" s="25"/>
      <c r="Q192" s="14"/>
      <c r="R192" s="15">
        <v>4620006240215</v>
      </c>
    </row>
    <row r="193" spans="2:18" ht="21" customHeight="1" outlineLevel="2">
      <c r="B193" s="13" t="s">
        <v>263</v>
      </c>
      <c r="C193" s="32"/>
      <c r="D193" s="30"/>
      <c r="E193" s="29"/>
      <c r="F193" s="31"/>
      <c r="G193" s="29"/>
      <c r="H193" s="26" t="s">
        <v>244</v>
      </c>
      <c r="I193" s="20">
        <v>1824</v>
      </c>
      <c r="J193" s="21"/>
      <c r="K193" s="22">
        <f t="shared" si="6"/>
        <v>0</v>
      </c>
      <c r="L193" s="22">
        <v>2736</v>
      </c>
      <c r="M193" s="27" t="s">
        <v>27</v>
      </c>
      <c r="N193" s="23"/>
      <c r="O193" s="24" t="s">
        <v>16</v>
      </c>
      <c r="P193" s="25"/>
      <c r="Q193" s="14"/>
      <c r="R193" s="15">
        <v>4620006240222</v>
      </c>
    </row>
    <row r="194" spans="2:18" ht="21" customHeight="1" outlineLevel="2">
      <c r="B194" s="13" t="s">
        <v>264</v>
      </c>
      <c r="C194" s="32"/>
      <c r="D194" s="30"/>
      <c r="E194" s="29"/>
      <c r="F194" s="31"/>
      <c r="G194" s="29"/>
      <c r="H194" s="26" t="s">
        <v>246</v>
      </c>
      <c r="I194" s="20">
        <v>1824</v>
      </c>
      <c r="J194" s="21"/>
      <c r="K194" s="22">
        <f t="shared" si="6"/>
        <v>0</v>
      </c>
      <c r="L194" s="22">
        <v>2736</v>
      </c>
      <c r="M194" s="27" t="s">
        <v>27</v>
      </c>
      <c r="N194" s="23"/>
      <c r="O194" s="24" t="s">
        <v>16</v>
      </c>
      <c r="P194" s="25"/>
      <c r="Q194" s="14"/>
      <c r="R194" s="15">
        <v>4620006240239</v>
      </c>
    </row>
    <row r="195" spans="2:18" ht="21" customHeight="1" outlineLevel="2">
      <c r="B195" s="13" t="s">
        <v>265</v>
      </c>
      <c r="C195" s="32"/>
      <c r="D195" s="30"/>
      <c r="E195" s="29"/>
      <c r="F195" s="31"/>
      <c r="G195" s="29"/>
      <c r="H195" s="26" t="s">
        <v>248</v>
      </c>
      <c r="I195" s="20">
        <v>1824</v>
      </c>
      <c r="J195" s="21"/>
      <c r="K195" s="22">
        <f t="shared" si="6"/>
        <v>0</v>
      </c>
      <c r="L195" s="22">
        <v>2736</v>
      </c>
      <c r="M195" s="27" t="s">
        <v>27</v>
      </c>
      <c r="N195" s="23"/>
      <c r="O195" s="24" t="s">
        <v>16</v>
      </c>
      <c r="P195" s="25"/>
      <c r="Q195" s="14"/>
      <c r="R195" s="15">
        <v>4620006240246</v>
      </c>
    </row>
    <row r="196" spans="2:18" ht="21" customHeight="1" outlineLevel="2">
      <c r="B196" s="13" t="s">
        <v>266</v>
      </c>
      <c r="C196" s="32"/>
      <c r="D196" s="30"/>
      <c r="E196" s="29"/>
      <c r="F196" s="31"/>
      <c r="G196" s="29"/>
      <c r="H196" s="26" t="s">
        <v>33</v>
      </c>
      <c r="I196" s="20">
        <v>1824</v>
      </c>
      <c r="J196" s="21"/>
      <c r="K196" s="22">
        <f t="shared" si="6"/>
        <v>0</v>
      </c>
      <c r="L196" s="22">
        <v>2736</v>
      </c>
      <c r="M196" s="27" t="s">
        <v>27</v>
      </c>
      <c r="N196" s="23"/>
      <c r="O196" s="24" t="s">
        <v>16</v>
      </c>
      <c r="P196" s="25"/>
      <c r="Q196" s="14"/>
      <c r="R196" s="15">
        <v>4620006240253</v>
      </c>
    </row>
    <row r="197" spans="2:18" outlineLevel="1">
      <c r="B197" s="12"/>
      <c r="C197" s="51" t="s">
        <v>267</v>
      </c>
      <c r="D197" s="52"/>
      <c r="E197" s="53"/>
      <c r="F197" s="54"/>
      <c r="G197" s="53"/>
      <c r="H197" s="55"/>
      <c r="I197" s="56"/>
      <c r="J197" s="57"/>
      <c r="K197" s="58"/>
      <c r="L197" s="58"/>
      <c r="M197" s="59"/>
      <c r="N197" s="60"/>
      <c r="O197" s="61"/>
      <c r="P197" s="62"/>
      <c r="Q197" s="63"/>
      <c r="R197" s="63"/>
    </row>
    <row r="198" spans="2:18" ht="26.25" customHeight="1" outlineLevel="2">
      <c r="B198" s="13" t="s">
        <v>269</v>
      </c>
      <c r="C198" s="32"/>
      <c r="D198" s="30" t="s">
        <v>268</v>
      </c>
      <c r="E198" s="29"/>
      <c r="F198" s="31" t="s">
        <v>5395</v>
      </c>
      <c r="G198" s="29" t="s">
        <v>24</v>
      </c>
      <c r="H198" s="26" t="s">
        <v>270</v>
      </c>
      <c r="I198" s="20">
        <v>1018</v>
      </c>
      <c r="J198" s="21"/>
      <c r="K198" s="22">
        <f t="shared" ref="K198:K224" si="7">I198*J198</f>
        <v>0</v>
      </c>
      <c r="L198" s="22">
        <v>1527</v>
      </c>
      <c r="M198" s="27" t="s">
        <v>27</v>
      </c>
      <c r="N198" s="23"/>
      <c r="O198" s="24"/>
      <c r="P198" s="25"/>
      <c r="Q198" s="14"/>
      <c r="R198" s="15">
        <v>4620006241243</v>
      </c>
    </row>
    <row r="199" spans="2:18" ht="26.25" customHeight="1" outlineLevel="2">
      <c r="B199" s="13" t="s">
        <v>271</v>
      </c>
      <c r="C199" s="32"/>
      <c r="D199" s="30"/>
      <c r="E199" s="29"/>
      <c r="F199" s="31"/>
      <c r="G199" s="29"/>
      <c r="H199" s="26" t="s">
        <v>272</v>
      </c>
      <c r="I199" s="20">
        <v>1018</v>
      </c>
      <c r="J199" s="21"/>
      <c r="K199" s="22">
        <f t="shared" si="7"/>
        <v>0</v>
      </c>
      <c r="L199" s="22">
        <v>1527</v>
      </c>
      <c r="M199" s="27" t="s">
        <v>27</v>
      </c>
      <c r="N199" s="23"/>
      <c r="O199" s="24"/>
      <c r="P199" s="25"/>
      <c r="Q199" s="14"/>
      <c r="R199" s="15">
        <v>4620006241250</v>
      </c>
    </row>
    <row r="200" spans="2:18" ht="26.25" customHeight="1" outlineLevel="2">
      <c r="B200" s="13" t="s">
        <v>273</v>
      </c>
      <c r="C200" s="32"/>
      <c r="D200" s="30"/>
      <c r="E200" s="29"/>
      <c r="F200" s="31"/>
      <c r="G200" s="29"/>
      <c r="H200" s="26" t="s">
        <v>274</v>
      </c>
      <c r="I200" s="20">
        <v>1198</v>
      </c>
      <c r="J200" s="21"/>
      <c r="K200" s="22">
        <f t="shared" si="7"/>
        <v>0</v>
      </c>
      <c r="L200" s="22">
        <v>1797</v>
      </c>
      <c r="M200" s="27" t="s">
        <v>27</v>
      </c>
      <c r="N200" s="23"/>
      <c r="O200" s="24"/>
      <c r="P200" s="25"/>
      <c r="Q200" s="14"/>
      <c r="R200" s="15">
        <v>4620006241267</v>
      </c>
    </row>
    <row r="201" spans="2:18" ht="26.25" customHeight="1" outlineLevel="2">
      <c r="B201" s="13" t="s">
        <v>275</v>
      </c>
      <c r="C201" s="32"/>
      <c r="D201" s="30"/>
      <c r="E201" s="29"/>
      <c r="F201" s="31"/>
      <c r="G201" s="29"/>
      <c r="H201" s="26" t="s">
        <v>276</v>
      </c>
      <c r="I201" s="20">
        <v>1198</v>
      </c>
      <c r="J201" s="21"/>
      <c r="K201" s="22">
        <f t="shared" si="7"/>
        <v>0</v>
      </c>
      <c r="L201" s="22">
        <v>1797</v>
      </c>
      <c r="M201" s="27" t="s">
        <v>27</v>
      </c>
      <c r="N201" s="23"/>
      <c r="O201" s="24"/>
      <c r="P201" s="25"/>
      <c r="Q201" s="14"/>
      <c r="R201" s="15">
        <v>4620006241274</v>
      </c>
    </row>
    <row r="202" spans="2:18" ht="15" customHeight="1" outlineLevel="2">
      <c r="B202" s="13" t="s">
        <v>278</v>
      </c>
      <c r="C202" s="32"/>
      <c r="D202" s="30" t="s">
        <v>277</v>
      </c>
      <c r="E202" s="29"/>
      <c r="F202" s="31" t="s">
        <v>5396</v>
      </c>
      <c r="G202" s="29" t="s">
        <v>24</v>
      </c>
      <c r="H202" s="26" t="s">
        <v>279</v>
      </c>
      <c r="I202" s="20">
        <v>477</v>
      </c>
      <c r="J202" s="21"/>
      <c r="K202" s="22">
        <f t="shared" si="7"/>
        <v>0</v>
      </c>
      <c r="L202" s="22">
        <v>716</v>
      </c>
      <c r="M202" s="27" t="s">
        <v>27</v>
      </c>
      <c r="N202" s="23"/>
      <c r="O202" s="24" t="s">
        <v>16</v>
      </c>
      <c r="P202" s="25"/>
      <c r="Q202" s="14"/>
      <c r="R202" s="15">
        <v>4620006241281</v>
      </c>
    </row>
    <row r="203" spans="2:18" ht="15" customHeight="1" outlineLevel="2">
      <c r="B203" s="13" t="s">
        <v>280</v>
      </c>
      <c r="C203" s="32"/>
      <c r="D203" s="30"/>
      <c r="E203" s="29"/>
      <c r="F203" s="31"/>
      <c r="G203" s="29"/>
      <c r="H203" s="26" t="s">
        <v>281</v>
      </c>
      <c r="I203" s="20">
        <v>477</v>
      </c>
      <c r="J203" s="21"/>
      <c r="K203" s="22">
        <f t="shared" si="7"/>
        <v>0</v>
      </c>
      <c r="L203" s="22">
        <v>716</v>
      </c>
      <c r="M203" s="27" t="s">
        <v>27</v>
      </c>
      <c r="N203" s="23"/>
      <c r="O203" s="24" t="s">
        <v>16</v>
      </c>
      <c r="P203" s="25"/>
      <c r="Q203" s="14"/>
      <c r="R203" s="15">
        <v>4620006241298</v>
      </c>
    </row>
    <row r="204" spans="2:18" ht="15" customHeight="1" outlineLevel="2">
      <c r="B204" s="13" t="s">
        <v>282</v>
      </c>
      <c r="C204" s="32"/>
      <c r="D204" s="30"/>
      <c r="E204" s="29"/>
      <c r="F204" s="31"/>
      <c r="G204" s="29"/>
      <c r="H204" s="26" t="s">
        <v>283</v>
      </c>
      <c r="I204" s="20">
        <v>477</v>
      </c>
      <c r="J204" s="21"/>
      <c r="K204" s="22">
        <f t="shared" si="7"/>
        <v>0</v>
      </c>
      <c r="L204" s="22">
        <v>716</v>
      </c>
      <c r="M204" s="27" t="s">
        <v>27</v>
      </c>
      <c r="N204" s="23"/>
      <c r="O204" s="24" t="s">
        <v>16</v>
      </c>
      <c r="P204" s="25"/>
      <c r="Q204" s="14"/>
      <c r="R204" s="15">
        <v>4620006241304</v>
      </c>
    </row>
    <row r="205" spans="2:18" ht="15" customHeight="1" outlineLevel="2">
      <c r="B205" s="13" t="s">
        <v>284</v>
      </c>
      <c r="C205" s="32"/>
      <c r="D205" s="30"/>
      <c r="E205" s="29"/>
      <c r="F205" s="31"/>
      <c r="G205" s="29"/>
      <c r="H205" s="26" t="s">
        <v>285</v>
      </c>
      <c r="I205" s="20">
        <v>477</v>
      </c>
      <c r="J205" s="21"/>
      <c r="K205" s="22">
        <f t="shared" si="7"/>
        <v>0</v>
      </c>
      <c r="L205" s="22">
        <v>716</v>
      </c>
      <c r="M205" s="27" t="s">
        <v>27</v>
      </c>
      <c r="N205" s="23"/>
      <c r="O205" s="24" t="s">
        <v>16</v>
      </c>
      <c r="P205" s="25"/>
      <c r="Q205" s="14"/>
      <c r="R205" s="15">
        <v>4620006241311</v>
      </c>
    </row>
    <row r="206" spans="2:18" ht="15" customHeight="1" outlineLevel="2">
      <c r="B206" s="13" t="s">
        <v>286</v>
      </c>
      <c r="C206" s="32"/>
      <c r="D206" s="30"/>
      <c r="E206" s="29"/>
      <c r="F206" s="31"/>
      <c r="G206" s="29"/>
      <c r="H206" s="26" t="s">
        <v>287</v>
      </c>
      <c r="I206" s="20">
        <v>477</v>
      </c>
      <c r="J206" s="21"/>
      <c r="K206" s="22">
        <f t="shared" si="7"/>
        <v>0</v>
      </c>
      <c r="L206" s="22">
        <v>716</v>
      </c>
      <c r="M206" s="27" t="s">
        <v>27</v>
      </c>
      <c r="N206" s="23"/>
      <c r="O206" s="24" t="s">
        <v>16</v>
      </c>
      <c r="P206" s="25"/>
      <c r="Q206" s="14"/>
      <c r="R206" s="15">
        <v>4620006241328</v>
      </c>
    </row>
    <row r="207" spans="2:18" ht="15" customHeight="1" outlineLevel="2">
      <c r="B207" s="13" t="s">
        <v>288</v>
      </c>
      <c r="C207" s="32"/>
      <c r="D207" s="30"/>
      <c r="E207" s="29"/>
      <c r="F207" s="31"/>
      <c r="G207" s="29"/>
      <c r="H207" s="26" t="s">
        <v>289</v>
      </c>
      <c r="I207" s="20">
        <v>477</v>
      </c>
      <c r="J207" s="21"/>
      <c r="K207" s="22">
        <f t="shared" si="7"/>
        <v>0</v>
      </c>
      <c r="L207" s="22">
        <v>716</v>
      </c>
      <c r="M207" s="27" t="s">
        <v>27</v>
      </c>
      <c r="N207" s="23"/>
      <c r="O207" s="24" t="s">
        <v>16</v>
      </c>
      <c r="P207" s="25"/>
      <c r="Q207" s="14"/>
      <c r="R207" s="15">
        <v>4620006241335</v>
      </c>
    </row>
    <row r="208" spans="2:18" ht="15" customHeight="1" outlineLevel="2">
      <c r="B208" s="13" t="s">
        <v>290</v>
      </c>
      <c r="C208" s="32"/>
      <c r="D208" s="30"/>
      <c r="E208" s="29"/>
      <c r="F208" s="31"/>
      <c r="G208" s="29"/>
      <c r="H208" s="26" t="s">
        <v>291</v>
      </c>
      <c r="I208" s="20">
        <v>477</v>
      </c>
      <c r="J208" s="21"/>
      <c r="K208" s="22">
        <f t="shared" si="7"/>
        <v>0</v>
      </c>
      <c r="L208" s="22">
        <v>716</v>
      </c>
      <c r="M208" s="27" t="s">
        <v>27</v>
      </c>
      <c r="N208" s="23"/>
      <c r="O208" s="24" t="s">
        <v>16</v>
      </c>
      <c r="P208" s="25"/>
      <c r="Q208" s="14"/>
      <c r="R208" s="15">
        <v>4620006241342</v>
      </c>
    </row>
    <row r="209" spans="2:18" ht="15" customHeight="1" outlineLevel="2">
      <c r="B209" s="13" t="s">
        <v>292</v>
      </c>
      <c r="C209" s="32"/>
      <c r="D209" s="30"/>
      <c r="E209" s="29"/>
      <c r="F209" s="31"/>
      <c r="G209" s="29"/>
      <c r="H209" s="26" t="s">
        <v>293</v>
      </c>
      <c r="I209" s="20">
        <v>477</v>
      </c>
      <c r="J209" s="21"/>
      <c r="K209" s="22">
        <f t="shared" si="7"/>
        <v>0</v>
      </c>
      <c r="L209" s="22">
        <v>716</v>
      </c>
      <c r="M209" s="27" t="s">
        <v>27</v>
      </c>
      <c r="N209" s="23"/>
      <c r="O209" s="24" t="s">
        <v>16</v>
      </c>
      <c r="P209" s="25"/>
      <c r="Q209" s="14"/>
      <c r="R209" s="15">
        <v>4620006241359</v>
      </c>
    </row>
    <row r="210" spans="2:18" ht="17.45" customHeight="1" outlineLevel="2">
      <c r="B210" s="13" t="s">
        <v>295</v>
      </c>
      <c r="C210" s="32"/>
      <c r="D210" s="30" t="s">
        <v>294</v>
      </c>
      <c r="E210" s="29"/>
      <c r="F210" s="31" t="s">
        <v>5397</v>
      </c>
      <c r="G210" s="29" t="s">
        <v>24</v>
      </c>
      <c r="H210" s="26" t="s">
        <v>296</v>
      </c>
      <c r="I210" s="20">
        <v>477</v>
      </c>
      <c r="J210" s="21"/>
      <c r="K210" s="22">
        <f t="shared" si="7"/>
        <v>0</v>
      </c>
      <c r="L210" s="22">
        <v>716</v>
      </c>
      <c r="M210" s="27" t="s">
        <v>27</v>
      </c>
      <c r="N210" s="23"/>
      <c r="O210" s="24" t="s">
        <v>16</v>
      </c>
      <c r="P210" s="25"/>
      <c r="Q210" s="14"/>
      <c r="R210" s="15">
        <v>4620006241366</v>
      </c>
    </row>
    <row r="211" spans="2:18" ht="17.45" customHeight="1" outlineLevel="2">
      <c r="B211" s="13" t="s">
        <v>297</v>
      </c>
      <c r="C211" s="32"/>
      <c r="D211" s="30"/>
      <c r="E211" s="29"/>
      <c r="F211" s="31"/>
      <c r="G211" s="29"/>
      <c r="H211" s="26" t="s">
        <v>298</v>
      </c>
      <c r="I211" s="20">
        <v>477</v>
      </c>
      <c r="J211" s="21"/>
      <c r="K211" s="22">
        <f t="shared" si="7"/>
        <v>0</v>
      </c>
      <c r="L211" s="22">
        <v>716</v>
      </c>
      <c r="M211" s="27" t="s">
        <v>27</v>
      </c>
      <c r="N211" s="23"/>
      <c r="O211" s="24" t="s">
        <v>16</v>
      </c>
      <c r="P211" s="25"/>
      <c r="Q211" s="14"/>
      <c r="R211" s="15">
        <v>4620006241373</v>
      </c>
    </row>
    <row r="212" spans="2:18" ht="17.45" customHeight="1" outlineLevel="2">
      <c r="B212" s="13" t="s">
        <v>299</v>
      </c>
      <c r="C212" s="32"/>
      <c r="D212" s="30"/>
      <c r="E212" s="29"/>
      <c r="F212" s="31"/>
      <c r="G212" s="29"/>
      <c r="H212" s="26" t="s">
        <v>300</v>
      </c>
      <c r="I212" s="20">
        <v>477</v>
      </c>
      <c r="J212" s="21"/>
      <c r="K212" s="22">
        <f t="shared" si="7"/>
        <v>0</v>
      </c>
      <c r="L212" s="22">
        <v>716</v>
      </c>
      <c r="M212" s="27" t="s">
        <v>27</v>
      </c>
      <c r="N212" s="23"/>
      <c r="O212" s="24" t="s">
        <v>16</v>
      </c>
      <c r="P212" s="25"/>
      <c r="Q212" s="14"/>
      <c r="R212" s="15">
        <v>4620006241380</v>
      </c>
    </row>
    <row r="213" spans="2:18" ht="17.45" customHeight="1" outlineLevel="2">
      <c r="B213" s="13" t="s">
        <v>301</v>
      </c>
      <c r="C213" s="32"/>
      <c r="D213" s="30"/>
      <c r="E213" s="29"/>
      <c r="F213" s="31"/>
      <c r="G213" s="29"/>
      <c r="H213" s="26" t="s">
        <v>302</v>
      </c>
      <c r="I213" s="20">
        <v>477</v>
      </c>
      <c r="J213" s="21"/>
      <c r="K213" s="22">
        <f t="shared" si="7"/>
        <v>0</v>
      </c>
      <c r="L213" s="22">
        <v>716</v>
      </c>
      <c r="M213" s="27" t="s">
        <v>27</v>
      </c>
      <c r="N213" s="23"/>
      <c r="O213" s="24" t="s">
        <v>16</v>
      </c>
      <c r="P213" s="25"/>
      <c r="Q213" s="14"/>
      <c r="R213" s="15">
        <v>4620006241397</v>
      </c>
    </row>
    <row r="214" spans="2:18" ht="17.45" customHeight="1" outlineLevel="2">
      <c r="B214" s="13" t="s">
        <v>303</v>
      </c>
      <c r="C214" s="32"/>
      <c r="D214" s="30"/>
      <c r="E214" s="29"/>
      <c r="F214" s="31"/>
      <c r="G214" s="29"/>
      <c r="H214" s="26" t="s">
        <v>304</v>
      </c>
      <c r="I214" s="20">
        <v>477</v>
      </c>
      <c r="J214" s="21"/>
      <c r="K214" s="22">
        <f t="shared" si="7"/>
        <v>0</v>
      </c>
      <c r="L214" s="22">
        <v>716</v>
      </c>
      <c r="M214" s="27" t="s">
        <v>27</v>
      </c>
      <c r="N214" s="23"/>
      <c r="O214" s="24" t="s">
        <v>16</v>
      </c>
      <c r="P214" s="25"/>
      <c r="Q214" s="14"/>
      <c r="R214" s="15">
        <v>4620006241403</v>
      </c>
    </row>
    <row r="215" spans="2:18" ht="17.45" customHeight="1" outlineLevel="2">
      <c r="B215" s="13" t="s">
        <v>305</v>
      </c>
      <c r="C215" s="32"/>
      <c r="D215" s="30"/>
      <c r="E215" s="29"/>
      <c r="F215" s="31"/>
      <c r="G215" s="29"/>
      <c r="H215" s="26" t="s">
        <v>306</v>
      </c>
      <c r="I215" s="20">
        <v>477</v>
      </c>
      <c r="J215" s="21"/>
      <c r="K215" s="22">
        <f t="shared" si="7"/>
        <v>0</v>
      </c>
      <c r="L215" s="22">
        <v>716</v>
      </c>
      <c r="M215" s="27" t="s">
        <v>27</v>
      </c>
      <c r="N215" s="23"/>
      <c r="O215" s="24" t="s">
        <v>16</v>
      </c>
      <c r="P215" s="25"/>
      <c r="Q215" s="14"/>
      <c r="R215" s="15">
        <v>4620006241410</v>
      </c>
    </row>
    <row r="216" spans="2:18" ht="105" customHeight="1" outlineLevel="2">
      <c r="B216" s="13" t="s">
        <v>308</v>
      </c>
      <c r="C216" s="16"/>
      <c r="D216" s="19" t="s">
        <v>307</v>
      </c>
      <c r="E216" s="18"/>
      <c r="F216" s="17" t="s">
        <v>5398</v>
      </c>
      <c r="G216" s="18" t="s">
        <v>24</v>
      </c>
      <c r="H216" s="26" t="s">
        <v>309</v>
      </c>
      <c r="I216" s="20">
        <v>1262</v>
      </c>
      <c r="J216" s="21"/>
      <c r="K216" s="22">
        <f t="shared" si="7"/>
        <v>0</v>
      </c>
      <c r="L216" s="22">
        <v>1893</v>
      </c>
      <c r="M216" s="27" t="s">
        <v>27</v>
      </c>
      <c r="N216" s="23" t="s">
        <v>15</v>
      </c>
      <c r="O216" s="24"/>
      <c r="P216" s="25"/>
      <c r="Q216" s="14"/>
      <c r="R216" s="15">
        <v>4620006260145</v>
      </c>
    </row>
    <row r="217" spans="2:18" ht="15" customHeight="1" outlineLevel="2">
      <c r="B217" s="13" t="s">
        <v>311</v>
      </c>
      <c r="C217" s="32"/>
      <c r="D217" s="30" t="s">
        <v>310</v>
      </c>
      <c r="E217" s="29"/>
      <c r="F217" s="31" t="s">
        <v>5399</v>
      </c>
      <c r="G217" s="29" t="s">
        <v>24</v>
      </c>
      <c r="H217" s="26" t="s">
        <v>279</v>
      </c>
      <c r="I217" s="20">
        <v>573</v>
      </c>
      <c r="J217" s="21"/>
      <c r="K217" s="22">
        <f t="shared" si="7"/>
        <v>0</v>
      </c>
      <c r="L217" s="22">
        <v>860</v>
      </c>
      <c r="M217" s="27" t="s">
        <v>27</v>
      </c>
      <c r="N217" s="23"/>
      <c r="O217" s="24"/>
      <c r="P217" s="25"/>
      <c r="Q217" s="14"/>
      <c r="R217" s="15">
        <v>4630034972415</v>
      </c>
    </row>
    <row r="218" spans="2:18" ht="15" customHeight="1" outlineLevel="2">
      <c r="B218" s="13" t="s">
        <v>312</v>
      </c>
      <c r="C218" s="32"/>
      <c r="D218" s="30"/>
      <c r="E218" s="29"/>
      <c r="F218" s="31"/>
      <c r="G218" s="29"/>
      <c r="H218" s="26" t="s">
        <v>281</v>
      </c>
      <c r="I218" s="20">
        <v>573</v>
      </c>
      <c r="J218" s="21"/>
      <c r="K218" s="22">
        <f t="shared" si="7"/>
        <v>0</v>
      </c>
      <c r="L218" s="22">
        <v>860</v>
      </c>
      <c r="M218" s="27" t="s">
        <v>27</v>
      </c>
      <c r="N218" s="23"/>
      <c r="O218" s="24"/>
      <c r="P218" s="25"/>
      <c r="Q218" s="14"/>
      <c r="R218" s="15">
        <v>4630034972422</v>
      </c>
    </row>
    <row r="219" spans="2:18" ht="15" customHeight="1" outlineLevel="2">
      <c r="B219" s="13" t="s">
        <v>313</v>
      </c>
      <c r="C219" s="32"/>
      <c r="D219" s="30"/>
      <c r="E219" s="29"/>
      <c r="F219" s="31"/>
      <c r="G219" s="29"/>
      <c r="H219" s="26" t="s">
        <v>283</v>
      </c>
      <c r="I219" s="20">
        <v>573</v>
      </c>
      <c r="J219" s="21"/>
      <c r="K219" s="22">
        <f t="shared" si="7"/>
        <v>0</v>
      </c>
      <c r="L219" s="22">
        <v>860</v>
      </c>
      <c r="M219" s="27" t="s">
        <v>27</v>
      </c>
      <c r="N219" s="23"/>
      <c r="O219" s="24"/>
      <c r="P219" s="25"/>
      <c r="Q219" s="14"/>
      <c r="R219" s="15">
        <v>4630034972439</v>
      </c>
    </row>
    <row r="220" spans="2:18" ht="15" customHeight="1" outlineLevel="2">
      <c r="B220" s="13" t="s">
        <v>314</v>
      </c>
      <c r="C220" s="32"/>
      <c r="D220" s="30"/>
      <c r="E220" s="29"/>
      <c r="F220" s="31"/>
      <c r="G220" s="29"/>
      <c r="H220" s="26" t="s">
        <v>285</v>
      </c>
      <c r="I220" s="20">
        <v>573</v>
      </c>
      <c r="J220" s="21"/>
      <c r="K220" s="22">
        <f t="shared" si="7"/>
        <v>0</v>
      </c>
      <c r="L220" s="22">
        <v>860</v>
      </c>
      <c r="M220" s="27" t="s">
        <v>27</v>
      </c>
      <c r="N220" s="23"/>
      <c r="O220" s="24"/>
      <c r="P220" s="25"/>
      <c r="Q220" s="14"/>
      <c r="R220" s="15">
        <v>4630034972446</v>
      </c>
    </row>
    <row r="221" spans="2:18" ht="15" customHeight="1" outlineLevel="2">
      <c r="B221" s="13" t="s">
        <v>315</v>
      </c>
      <c r="C221" s="32"/>
      <c r="D221" s="30"/>
      <c r="E221" s="29"/>
      <c r="F221" s="31"/>
      <c r="G221" s="29"/>
      <c r="H221" s="26" t="s">
        <v>287</v>
      </c>
      <c r="I221" s="20">
        <v>573</v>
      </c>
      <c r="J221" s="21"/>
      <c r="K221" s="22">
        <f t="shared" si="7"/>
        <v>0</v>
      </c>
      <c r="L221" s="22">
        <v>860</v>
      </c>
      <c r="M221" s="27" t="s">
        <v>27</v>
      </c>
      <c r="N221" s="23"/>
      <c r="O221" s="24"/>
      <c r="P221" s="25"/>
      <c r="Q221" s="14"/>
      <c r="R221" s="15">
        <v>4630034972453</v>
      </c>
    </row>
    <row r="222" spans="2:18" ht="15" customHeight="1" outlineLevel="2">
      <c r="B222" s="13" t="s">
        <v>316</v>
      </c>
      <c r="C222" s="32"/>
      <c r="D222" s="30"/>
      <c r="E222" s="29"/>
      <c r="F222" s="31"/>
      <c r="G222" s="29"/>
      <c r="H222" s="26" t="s">
        <v>289</v>
      </c>
      <c r="I222" s="20">
        <v>573</v>
      </c>
      <c r="J222" s="21"/>
      <c r="K222" s="22">
        <f t="shared" si="7"/>
        <v>0</v>
      </c>
      <c r="L222" s="22">
        <v>860</v>
      </c>
      <c r="M222" s="27" t="s">
        <v>27</v>
      </c>
      <c r="N222" s="23"/>
      <c r="O222" s="24"/>
      <c r="P222" s="25"/>
      <c r="Q222" s="14"/>
      <c r="R222" s="15">
        <v>4630034972460</v>
      </c>
    </row>
    <row r="223" spans="2:18" ht="15" customHeight="1" outlineLevel="2">
      <c r="B223" s="13" t="s">
        <v>317</v>
      </c>
      <c r="C223" s="32"/>
      <c r="D223" s="30"/>
      <c r="E223" s="29"/>
      <c r="F223" s="31"/>
      <c r="G223" s="29"/>
      <c r="H223" s="26" t="s">
        <v>291</v>
      </c>
      <c r="I223" s="20">
        <v>573</v>
      </c>
      <c r="J223" s="21"/>
      <c r="K223" s="22">
        <f t="shared" si="7"/>
        <v>0</v>
      </c>
      <c r="L223" s="22">
        <v>860</v>
      </c>
      <c r="M223" s="27" t="s">
        <v>27</v>
      </c>
      <c r="N223" s="23"/>
      <c r="O223" s="24"/>
      <c r="P223" s="25"/>
      <c r="Q223" s="14"/>
      <c r="R223" s="15">
        <v>4630034972477</v>
      </c>
    </row>
    <row r="224" spans="2:18" ht="15" customHeight="1" outlineLevel="2">
      <c r="B224" s="13" t="s">
        <v>318</v>
      </c>
      <c r="C224" s="32"/>
      <c r="D224" s="30"/>
      <c r="E224" s="29"/>
      <c r="F224" s="31"/>
      <c r="G224" s="29"/>
      <c r="H224" s="26" t="s">
        <v>293</v>
      </c>
      <c r="I224" s="20">
        <v>573</v>
      </c>
      <c r="J224" s="21"/>
      <c r="K224" s="22">
        <f t="shared" si="7"/>
        <v>0</v>
      </c>
      <c r="L224" s="22">
        <v>860</v>
      </c>
      <c r="M224" s="27" t="s">
        <v>27</v>
      </c>
      <c r="N224" s="23"/>
      <c r="O224" s="24"/>
      <c r="P224" s="25"/>
      <c r="Q224" s="14"/>
      <c r="R224" s="15">
        <v>4630034972484</v>
      </c>
    </row>
    <row r="225" spans="2:18">
      <c r="B225" s="12"/>
      <c r="C225" s="38" t="s">
        <v>319</v>
      </c>
      <c r="D225" s="39"/>
      <c r="E225" s="40"/>
      <c r="F225" s="41"/>
      <c r="G225" s="40"/>
      <c r="H225" s="42"/>
      <c r="I225" s="43"/>
      <c r="J225" s="44"/>
      <c r="K225" s="45"/>
      <c r="L225" s="45"/>
      <c r="M225" s="46"/>
      <c r="N225" s="47"/>
      <c r="O225" s="48"/>
      <c r="P225" s="49"/>
      <c r="Q225" s="50"/>
      <c r="R225" s="50"/>
    </row>
    <row r="226" spans="2:18" outlineLevel="1">
      <c r="B226" s="12"/>
      <c r="C226" s="51" t="s">
        <v>320</v>
      </c>
      <c r="D226" s="52"/>
      <c r="E226" s="53"/>
      <c r="F226" s="54"/>
      <c r="G226" s="53"/>
      <c r="H226" s="55"/>
      <c r="I226" s="56"/>
      <c r="J226" s="57"/>
      <c r="K226" s="58"/>
      <c r="L226" s="58"/>
      <c r="M226" s="59"/>
      <c r="N226" s="60"/>
      <c r="O226" s="61"/>
      <c r="P226" s="62"/>
      <c r="Q226" s="63"/>
      <c r="R226" s="63"/>
    </row>
    <row r="227" spans="2:18" ht="15" customHeight="1" outlineLevel="2">
      <c r="B227" s="13" t="s">
        <v>322</v>
      </c>
      <c r="C227" s="32"/>
      <c r="D227" s="30" t="s">
        <v>321</v>
      </c>
      <c r="E227" s="29" t="s">
        <v>107</v>
      </c>
      <c r="F227" s="31" t="s">
        <v>5400</v>
      </c>
      <c r="G227" s="29" t="s">
        <v>24</v>
      </c>
      <c r="H227" s="26" t="s">
        <v>323</v>
      </c>
      <c r="I227" s="20">
        <v>424</v>
      </c>
      <c r="J227" s="21"/>
      <c r="K227" s="22">
        <f t="shared" ref="K227:K258" si="8">I227*J227</f>
        <v>0</v>
      </c>
      <c r="L227" s="22">
        <v>636</v>
      </c>
      <c r="M227" s="27" t="s">
        <v>27</v>
      </c>
      <c r="N227" s="23"/>
      <c r="O227" s="24"/>
      <c r="P227" s="25"/>
      <c r="Q227" s="14"/>
      <c r="R227" s="15">
        <v>4620006261876</v>
      </c>
    </row>
    <row r="228" spans="2:18" ht="15" customHeight="1" outlineLevel="2">
      <c r="B228" s="13" t="s">
        <v>324</v>
      </c>
      <c r="C228" s="32"/>
      <c r="D228" s="30"/>
      <c r="E228" s="29"/>
      <c r="F228" s="31"/>
      <c r="G228" s="29"/>
      <c r="H228" s="26" t="s">
        <v>325</v>
      </c>
      <c r="I228" s="20">
        <v>424</v>
      </c>
      <c r="J228" s="21"/>
      <c r="K228" s="22">
        <f t="shared" si="8"/>
        <v>0</v>
      </c>
      <c r="L228" s="22">
        <v>636</v>
      </c>
      <c r="M228" s="27" t="s">
        <v>27</v>
      </c>
      <c r="N228" s="23"/>
      <c r="O228" s="24"/>
      <c r="P228" s="25"/>
      <c r="Q228" s="14"/>
      <c r="R228" s="15">
        <v>4620006261883</v>
      </c>
    </row>
    <row r="229" spans="2:18" ht="15" customHeight="1" outlineLevel="2">
      <c r="B229" s="13" t="s">
        <v>326</v>
      </c>
      <c r="C229" s="32"/>
      <c r="D229" s="30"/>
      <c r="E229" s="29"/>
      <c r="F229" s="31"/>
      <c r="G229" s="29"/>
      <c r="H229" s="26" t="s">
        <v>327</v>
      </c>
      <c r="I229" s="20">
        <v>424</v>
      </c>
      <c r="J229" s="21"/>
      <c r="K229" s="22">
        <f t="shared" si="8"/>
        <v>0</v>
      </c>
      <c r="L229" s="22">
        <v>636</v>
      </c>
      <c r="M229" s="27" t="s">
        <v>27</v>
      </c>
      <c r="N229" s="23"/>
      <c r="O229" s="24"/>
      <c r="P229" s="25"/>
      <c r="Q229" s="14"/>
      <c r="R229" s="15">
        <v>4620006261890</v>
      </c>
    </row>
    <row r="230" spans="2:18" ht="15" customHeight="1" outlineLevel="2">
      <c r="B230" s="13" t="s">
        <v>328</v>
      </c>
      <c r="C230" s="32"/>
      <c r="D230" s="30"/>
      <c r="E230" s="29"/>
      <c r="F230" s="31"/>
      <c r="G230" s="29"/>
      <c r="H230" s="26" t="s">
        <v>329</v>
      </c>
      <c r="I230" s="20">
        <v>424</v>
      </c>
      <c r="J230" s="21"/>
      <c r="K230" s="22">
        <f t="shared" si="8"/>
        <v>0</v>
      </c>
      <c r="L230" s="22">
        <v>636</v>
      </c>
      <c r="M230" s="27" t="s">
        <v>27</v>
      </c>
      <c r="N230" s="23"/>
      <c r="O230" s="24"/>
      <c r="P230" s="25"/>
      <c r="Q230" s="14"/>
      <c r="R230" s="15">
        <v>4620006261906</v>
      </c>
    </row>
    <row r="231" spans="2:18" ht="15" customHeight="1" outlineLevel="2">
      <c r="B231" s="13" t="s">
        <v>330</v>
      </c>
      <c r="C231" s="32"/>
      <c r="D231" s="30"/>
      <c r="E231" s="29" t="s">
        <v>153</v>
      </c>
      <c r="F231" s="31"/>
      <c r="G231" s="29" t="s">
        <v>24</v>
      </c>
      <c r="H231" s="26" t="s">
        <v>323</v>
      </c>
      <c r="I231" s="20">
        <v>424</v>
      </c>
      <c r="J231" s="21"/>
      <c r="K231" s="22">
        <f t="shared" si="8"/>
        <v>0</v>
      </c>
      <c r="L231" s="22">
        <v>636</v>
      </c>
      <c r="M231" s="27" t="s">
        <v>27</v>
      </c>
      <c r="N231" s="23"/>
      <c r="O231" s="24"/>
      <c r="P231" s="25"/>
      <c r="Q231" s="14"/>
      <c r="R231" s="15">
        <v>4620006261913</v>
      </c>
    </row>
    <row r="232" spans="2:18" ht="15" customHeight="1" outlineLevel="2">
      <c r="B232" s="13" t="s">
        <v>331</v>
      </c>
      <c r="C232" s="32"/>
      <c r="D232" s="30"/>
      <c r="E232" s="29"/>
      <c r="F232" s="31"/>
      <c r="G232" s="29"/>
      <c r="H232" s="26" t="s">
        <v>325</v>
      </c>
      <c r="I232" s="20">
        <v>424</v>
      </c>
      <c r="J232" s="21"/>
      <c r="K232" s="22">
        <f t="shared" si="8"/>
        <v>0</v>
      </c>
      <c r="L232" s="22">
        <v>636</v>
      </c>
      <c r="M232" s="27" t="s">
        <v>27</v>
      </c>
      <c r="N232" s="23"/>
      <c r="O232" s="24"/>
      <c r="P232" s="25"/>
      <c r="Q232" s="14"/>
      <c r="R232" s="15">
        <v>4620006261920</v>
      </c>
    </row>
    <row r="233" spans="2:18" ht="15" customHeight="1" outlineLevel="2">
      <c r="B233" s="13" t="s">
        <v>332</v>
      </c>
      <c r="C233" s="32"/>
      <c r="D233" s="30"/>
      <c r="E233" s="29"/>
      <c r="F233" s="31"/>
      <c r="G233" s="29"/>
      <c r="H233" s="26" t="s">
        <v>327</v>
      </c>
      <c r="I233" s="20">
        <v>424</v>
      </c>
      <c r="J233" s="21"/>
      <c r="K233" s="22">
        <f t="shared" si="8"/>
        <v>0</v>
      </c>
      <c r="L233" s="22">
        <v>636</v>
      </c>
      <c r="M233" s="27" t="s">
        <v>27</v>
      </c>
      <c r="N233" s="23"/>
      <c r="O233" s="24"/>
      <c r="P233" s="25"/>
      <c r="Q233" s="14"/>
      <c r="R233" s="15">
        <v>4620006261937</v>
      </c>
    </row>
    <row r="234" spans="2:18" ht="15" customHeight="1" outlineLevel="2">
      <c r="B234" s="13" t="s">
        <v>333</v>
      </c>
      <c r="C234" s="32"/>
      <c r="D234" s="30"/>
      <c r="E234" s="29"/>
      <c r="F234" s="31"/>
      <c r="G234" s="29"/>
      <c r="H234" s="26" t="s">
        <v>329</v>
      </c>
      <c r="I234" s="20">
        <v>424</v>
      </c>
      <c r="J234" s="21"/>
      <c r="K234" s="22">
        <f t="shared" si="8"/>
        <v>0</v>
      </c>
      <c r="L234" s="22">
        <v>636</v>
      </c>
      <c r="M234" s="27" t="s">
        <v>27</v>
      </c>
      <c r="N234" s="23"/>
      <c r="O234" s="24"/>
      <c r="P234" s="25"/>
      <c r="Q234" s="14"/>
      <c r="R234" s="15">
        <v>4620006261944</v>
      </c>
    </row>
    <row r="235" spans="2:18" ht="35.1" customHeight="1" outlineLevel="2">
      <c r="B235" s="13" t="s">
        <v>335</v>
      </c>
      <c r="C235" s="32"/>
      <c r="D235" s="30" t="s">
        <v>334</v>
      </c>
      <c r="E235" s="29" t="s">
        <v>103</v>
      </c>
      <c r="F235" s="31" t="s">
        <v>5401</v>
      </c>
      <c r="G235" s="29" t="s">
        <v>24</v>
      </c>
      <c r="H235" s="26" t="s">
        <v>336</v>
      </c>
      <c r="I235" s="20">
        <v>732</v>
      </c>
      <c r="J235" s="21"/>
      <c r="K235" s="22">
        <f t="shared" si="8"/>
        <v>0</v>
      </c>
      <c r="L235" s="22">
        <v>1098</v>
      </c>
      <c r="M235" s="27" t="s">
        <v>27</v>
      </c>
      <c r="N235" s="23"/>
      <c r="O235" s="24"/>
      <c r="P235" s="25"/>
      <c r="Q235" s="14"/>
      <c r="R235" s="15">
        <v>4620006259347</v>
      </c>
    </row>
    <row r="236" spans="2:18" ht="35.1" customHeight="1" outlineLevel="2">
      <c r="B236" s="13" t="s">
        <v>337</v>
      </c>
      <c r="C236" s="32"/>
      <c r="D236" s="30"/>
      <c r="E236" s="29"/>
      <c r="F236" s="31"/>
      <c r="G236" s="29"/>
      <c r="H236" s="26" t="s">
        <v>338</v>
      </c>
      <c r="I236" s="20">
        <v>732</v>
      </c>
      <c r="J236" s="21"/>
      <c r="K236" s="22">
        <f t="shared" si="8"/>
        <v>0</v>
      </c>
      <c r="L236" s="22">
        <v>1098</v>
      </c>
      <c r="M236" s="27" t="s">
        <v>27</v>
      </c>
      <c r="N236" s="23"/>
      <c r="O236" s="24"/>
      <c r="P236" s="25"/>
      <c r="Q236" s="14"/>
      <c r="R236" s="15">
        <v>4620006259354</v>
      </c>
    </row>
    <row r="237" spans="2:18" ht="35.1" customHeight="1" outlineLevel="2">
      <c r="B237" s="13" t="s">
        <v>339</v>
      </c>
      <c r="C237" s="32"/>
      <c r="D237" s="30"/>
      <c r="E237" s="29"/>
      <c r="F237" s="31"/>
      <c r="G237" s="29"/>
      <c r="H237" s="26" t="s">
        <v>340</v>
      </c>
      <c r="I237" s="20">
        <v>732</v>
      </c>
      <c r="J237" s="21"/>
      <c r="K237" s="22">
        <f t="shared" si="8"/>
        <v>0</v>
      </c>
      <c r="L237" s="22">
        <v>1098</v>
      </c>
      <c r="M237" s="27" t="s">
        <v>27</v>
      </c>
      <c r="N237" s="23"/>
      <c r="O237" s="24"/>
      <c r="P237" s="25"/>
      <c r="Q237" s="14"/>
      <c r="R237" s="15">
        <v>4620006259361</v>
      </c>
    </row>
    <row r="238" spans="2:18" ht="15" customHeight="1" outlineLevel="2">
      <c r="B238" s="13" t="s">
        <v>342</v>
      </c>
      <c r="C238" s="32"/>
      <c r="D238" s="30" t="s">
        <v>341</v>
      </c>
      <c r="E238" s="29" t="s">
        <v>107</v>
      </c>
      <c r="F238" s="31" t="s">
        <v>5402</v>
      </c>
      <c r="G238" s="29" t="s">
        <v>24</v>
      </c>
      <c r="H238" s="26" t="s">
        <v>343</v>
      </c>
      <c r="I238" s="20">
        <v>742</v>
      </c>
      <c r="J238" s="21"/>
      <c r="K238" s="22">
        <f t="shared" si="8"/>
        <v>0</v>
      </c>
      <c r="L238" s="22">
        <v>1113</v>
      </c>
      <c r="M238" s="27" t="s">
        <v>27</v>
      </c>
      <c r="N238" s="23"/>
      <c r="O238" s="24" t="s">
        <v>16</v>
      </c>
      <c r="P238" s="25"/>
      <c r="Q238" s="14"/>
      <c r="R238" s="15">
        <v>4620006240963</v>
      </c>
    </row>
    <row r="239" spans="2:18" ht="15" customHeight="1" outlineLevel="2">
      <c r="B239" s="13" t="s">
        <v>344</v>
      </c>
      <c r="C239" s="32"/>
      <c r="D239" s="30"/>
      <c r="E239" s="29"/>
      <c r="F239" s="31"/>
      <c r="G239" s="29"/>
      <c r="H239" s="26" t="s">
        <v>345</v>
      </c>
      <c r="I239" s="20">
        <v>742</v>
      </c>
      <c r="J239" s="21"/>
      <c r="K239" s="22">
        <f t="shared" si="8"/>
        <v>0</v>
      </c>
      <c r="L239" s="22">
        <v>1113</v>
      </c>
      <c r="M239" s="27" t="s">
        <v>27</v>
      </c>
      <c r="N239" s="23"/>
      <c r="O239" s="24" t="s">
        <v>16</v>
      </c>
      <c r="P239" s="25"/>
      <c r="Q239" s="14"/>
      <c r="R239" s="15">
        <v>4620006240970</v>
      </c>
    </row>
    <row r="240" spans="2:18" ht="15" customHeight="1" outlineLevel="2">
      <c r="B240" s="13" t="s">
        <v>346</v>
      </c>
      <c r="C240" s="32"/>
      <c r="D240" s="30"/>
      <c r="E240" s="29"/>
      <c r="F240" s="31"/>
      <c r="G240" s="29"/>
      <c r="H240" s="26" t="s">
        <v>347</v>
      </c>
      <c r="I240" s="20">
        <v>848</v>
      </c>
      <c r="J240" s="21"/>
      <c r="K240" s="22">
        <f t="shared" si="8"/>
        <v>0</v>
      </c>
      <c r="L240" s="22">
        <v>1272</v>
      </c>
      <c r="M240" s="27" t="s">
        <v>27</v>
      </c>
      <c r="N240" s="23"/>
      <c r="O240" s="24" t="s">
        <v>16</v>
      </c>
      <c r="P240" s="25"/>
      <c r="Q240" s="14"/>
      <c r="R240" s="15">
        <v>4620006240987</v>
      </c>
    </row>
    <row r="241" spans="2:18" ht="15" customHeight="1" outlineLevel="2">
      <c r="B241" s="13" t="s">
        <v>348</v>
      </c>
      <c r="C241" s="32"/>
      <c r="D241" s="30"/>
      <c r="E241" s="29"/>
      <c r="F241" s="31"/>
      <c r="G241" s="29"/>
      <c r="H241" s="26" t="s">
        <v>349</v>
      </c>
      <c r="I241" s="20">
        <v>848</v>
      </c>
      <c r="J241" s="21"/>
      <c r="K241" s="22">
        <f t="shared" si="8"/>
        <v>0</v>
      </c>
      <c r="L241" s="22">
        <v>1272</v>
      </c>
      <c r="M241" s="27" t="s">
        <v>27</v>
      </c>
      <c r="N241" s="23"/>
      <c r="O241" s="24" t="s">
        <v>16</v>
      </c>
      <c r="P241" s="25"/>
      <c r="Q241" s="14"/>
      <c r="R241" s="15">
        <v>4620006241014</v>
      </c>
    </row>
    <row r="242" spans="2:18" ht="15" customHeight="1" outlineLevel="2">
      <c r="B242" s="13" t="s">
        <v>350</v>
      </c>
      <c r="C242" s="32"/>
      <c r="D242" s="30"/>
      <c r="E242" s="29"/>
      <c r="F242" s="31"/>
      <c r="G242" s="29"/>
      <c r="H242" s="26" t="s">
        <v>351</v>
      </c>
      <c r="I242" s="20">
        <v>848</v>
      </c>
      <c r="J242" s="21"/>
      <c r="K242" s="22">
        <f t="shared" si="8"/>
        <v>0</v>
      </c>
      <c r="L242" s="22">
        <v>1272</v>
      </c>
      <c r="M242" s="27" t="s">
        <v>27</v>
      </c>
      <c r="N242" s="23"/>
      <c r="O242" s="24" t="s">
        <v>16</v>
      </c>
      <c r="P242" s="25"/>
      <c r="Q242" s="14"/>
      <c r="R242" s="15">
        <v>4620006241045</v>
      </c>
    </row>
    <row r="243" spans="2:18" ht="15" customHeight="1" outlineLevel="2">
      <c r="B243" s="13" t="s">
        <v>352</v>
      </c>
      <c r="C243" s="32"/>
      <c r="D243" s="30"/>
      <c r="E243" s="29"/>
      <c r="F243" s="31"/>
      <c r="G243" s="29"/>
      <c r="H243" s="26" t="s">
        <v>353</v>
      </c>
      <c r="I243" s="20">
        <v>848</v>
      </c>
      <c r="J243" s="21"/>
      <c r="K243" s="22">
        <f t="shared" si="8"/>
        <v>0</v>
      </c>
      <c r="L243" s="22">
        <v>1272</v>
      </c>
      <c r="M243" s="27" t="s">
        <v>27</v>
      </c>
      <c r="N243" s="23"/>
      <c r="O243" s="24" t="s">
        <v>16</v>
      </c>
      <c r="P243" s="25"/>
      <c r="Q243" s="14"/>
      <c r="R243" s="15">
        <v>4620006240994</v>
      </c>
    </row>
    <row r="244" spans="2:18" ht="15" customHeight="1" outlineLevel="2">
      <c r="B244" s="13" t="s">
        <v>354</v>
      </c>
      <c r="C244" s="32"/>
      <c r="D244" s="30"/>
      <c r="E244" s="29"/>
      <c r="F244" s="31"/>
      <c r="G244" s="29"/>
      <c r="H244" s="26" t="s">
        <v>355</v>
      </c>
      <c r="I244" s="20">
        <v>848</v>
      </c>
      <c r="J244" s="21"/>
      <c r="K244" s="22">
        <f t="shared" si="8"/>
        <v>0</v>
      </c>
      <c r="L244" s="22">
        <v>1272</v>
      </c>
      <c r="M244" s="27" t="s">
        <v>27</v>
      </c>
      <c r="N244" s="23"/>
      <c r="O244" s="24" t="s">
        <v>16</v>
      </c>
      <c r="P244" s="25"/>
      <c r="Q244" s="14"/>
      <c r="R244" s="15">
        <v>4620006241021</v>
      </c>
    </row>
    <row r="245" spans="2:18" ht="15" customHeight="1" outlineLevel="2">
      <c r="B245" s="13" t="s">
        <v>356</v>
      </c>
      <c r="C245" s="32"/>
      <c r="D245" s="30"/>
      <c r="E245" s="29"/>
      <c r="F245" s="31"/>
      <c r="G245" s="29"/>
      <c r="H245" s="26" t="s">
        <v>357</v>
      </c>
      <c r="I245" s="20">
        <v>848</v>
      </c>
      <c r="J245" s="21"/>
      <c r="K245" s="22">
        <f t="shared" si="8"/>
        <v>0</v>
      </c>
      <c r="L245" s="22">
        <v>1272</v>
      </c>
      <c r="M245" s="27" t="s">
        <v>27</v>
      </c>
      <c r="N245" s="23"/>
      <c r="O245" s="24" t="s">
        <v>16</v>
      </c>
      <c r="P245" s="25"/>
      <c r="Q245" s="14"/>
      <c r="R245" s="15">
        <v>4620006241052</v>
      </c>
    </row>
    <row r="246" spans="2:18" ht="15" customHeight="1" outlineLevel="2">
      <c r="B246" s="13" t="s">
        <v>358</v>
      </c>
      <c r="C246" s="32"/>
      <c r="D246" s="30"/>
      <c r="E246" s="29"/>
      <c r="F246" s="31"/>
      <c r="G246" s="29"/>
      <c r="H246" s="26" t="s">
        <v>359</v>
      </c>
      <c r="I246" s="20">
        <v>901</v>
      </c>
      <c r="J246" s="21"/>
      <c r="K246" s="22">
        <f t="shared" si="8"/>
        <v>0</v>
      </c>
      <c r="L246" s="22">
        <v>1352</v>
      </c>
      <c r="M246" s="27" t="s">
        <v>27</v>
      </c>
      <c r="N246" s="23"/>
      <c r="O246" s="24" t="s">
        <v>16</v>
      </c>
      <c r="P246" s="25"/>
      <c r="Q246" s="14"/>
      <c r="R246" s="15">
        <v>4620006241007</v>
      </c>
    </row>
    <row r="247" spans="2:18" ht="15" customHeight="1" outlineLevel="2">
      <c r="B247" s="13" t="s">
        <v>360</v>
      </c>
      <c r="C247" s="32"/>
      <c r="D247" s="30"/>
      <c r="E247" s="29"/>
      <c r="F247" s="31"/>
      <c r="G247" s="29"/>
      <c r="H247" s="26" t="s">
        <v>361</v>
      </c>
      <c r="I247" s="20">
        <v>901</v>
      </c>
      <c r="J247" s="21"/>
      <c r="K247" s="22">
        <f t="shared" si="8"/>
        <v>0</v>
      </c>
      <c r="L247" s="22">
        <v>1352</v>
      </c>
      <c r="M247" s="27" t="s">
        <v>27</v>
      </c>
      <c r="N247" s="23"/>
      <c r="O247" s="24" t="s">
        <v>16</v>
      </c>
      <c r="P247" s="25"/>
      <c r="Q247" s="14"/>
      <c r="R247" s="15">
        <v>4620006241038</v>
      </c>
    </row>
    <row r="248" spans="2:18" ht="15" customHeight="1" outlineLevel="2">
      <c r="B248" s="13" t="s">
        <v>362</v>
      </c>
      <c r="C248" s="32"/>
      <c r="D248" s="30"/>
      <c r="E248" s="29"/>
      <c r="F248" s="31"/>
      <c r="G248" s="29"/>
      <c r="H248" s="26" t="s">
        <v>363</v>
      </c>
      <c r="I248" s="20">
        <v>901</v>
      </c>
      <c r="J248" s="21"/>
      <c r="K248" s="22">
        <f t="shared" si="8"/>
        <v>0</v>
      </c>
      <c r="L248" s="22">
        <v>1352</v>
      </c>
      <c r="M248" s="27" t="s">
        <v>27</v>
      </c>
      <c r="N248" s="23"/>
      <c r="O248" s="24" t="s">
        <v>16</v>
      </c>
      <c r="P248" s="25"/>
      <c r="Q248" s="14"/>
      <c r="R248" s="15">
        <v>4620006241069</v>
      </c>
    </row>
    <row r="249" spans="2:18" ht="15" customHeight="1" outlineLevel="2">
      <c r="B249" s="13" t="s">
        <v>364</v>
      </c>
      <c r="C249" s="32"/>
      <c r="D249" s="30"/>
      <c r="E249" s="29" t="s">
        <v>153</v>
      </c>
      <c r="F249" s="31"/>
      <c r="G249" s="29" t="s">
        <v>24</v>
      </c>
      <c r="H249" s="26" t="s">
        <v>343</v>
      </c>
      <c r="I249" s="20">
        <v>742</v>
      </c>
      <c r="J249" s="21"/>
      <c r="K249" s="22">
        <f t="shared" si="8"/>
        <v>0</v>
      </c>
      <c r="L249" s="22">
        <v>1113</v>
      </c>
      <c r="M249" s="27" t="s">
        <v>27</v>
      </c>
      <c r="N249" s="23"/>
      <c r="O249" s="24" t="s">
        <v>16</v>
      </c>
      <c r="P249" s="25"/>
      <c r="Q249" s="14"/>
      <c r="R249" s="15">
        <v>4620006241076</v>
      </c>
    </row>
    <row r="250" spans="2:18" ht="15" customHeight="1" outlineLevel="2">
      <c r="B250" s="13" t="s">
        <v>365</v>
      </c>
      <c r="C250" s="32"/>
      <c r="D250" s="30"/>
      <c r="E250" s="29"/>
      <c r="F250" s="31"/>
      <c r="G250" s="29"/>
      <c r="H250" s="26" t="s">
        <v>345</v>
      </c>
      <c r="I250" s="20">
        <v>742</v>
      </c>
      <c r="J250" s="21"/>
      <c r="K250" s="22">
        <f t="shared" si="8"/>
        <v>0</v>
      </c>
      <c r="L250" s="22">
        <v>1113</v>
      </c>
      <c r="M250" s="27" t="s">
        <v>27</v>
      </c>
      <c r="N250" s="23"/>
      <c r="O250" s="24" t="s">
        <v>16</v>
      </c>
      <c r="P250" s="25"/>
      <c r="Q250" s="14"/>
      <c r="R250" s="15">
        <v>4620006241083</v>
      </c>
    </row>
    <row r="251" spans="2:18" ht="15" customHeight="1" outlineLevel="2">
      <c r="B251" s="13" t="s">
        <v>366</v>
      </c>
      <c r="C251" s="32"/>
      <c r="D251" s="30"/>
      <c r="E251" s="29"/>
      <c r="F251" s="31"/>
      <c r="G251" s="29"/>
      <c r="H251" s="26" t="s">
        <v>347</v>
      </c>
      <c r="I251" s="20">
        <v>848</v>
      </c>
      <c r="J251" s="21"/>
      <c r="K251" s="22">
        <f t="shared" si="8"/>
        <v>0</v>
      </c>
      <c r="L251" s="22">
        <v>1272</v>
      </c>
      <c r="M251" s="27" t="s">
        <v>27</v>
      </c>
      <c r="N251" s="23"/>
      <c r="O251" s="24" t="s">
        <v>16</v>
      </c>
      <c r="P251" s="25"/>
      <c r="Q251" s="14"/>
      <c r="R251" s="15">
        <v>4620006241090</v>
      </c>
    </row>
    <row r="252" spans="2:18" ht="15" customHeight="1" outlineLevel="2">
      <c r="B252" s="13" t="s">
        <v>367</v>
      </c>
      <c r="C252" s="32"/>
      <c r="D252" s="30"/>
      <c r="E252" s="29"/>
      <c r="F252" s="31"/>
      <c r="G252" s="29"/>
      <c r="H252" s="26" t="s">
        <v>349</v>
      </c>
      <c r="I252" s="20">
        <v>848</v>
      </c>
      <c r="J252" s="21"/>
      <c r="K252" s="22">
        <f t="shared" si="8"/>
        <v>0</v>
      </c>
      <c r="L252" s="22">
        <v>1272</v>
      </c>
      <c r="M252" s="27" t="s">
        <v>27</v>
      </c>
      <c r="N252" s="23"/>
      <c r="O252" s="24" t="s">
        <v>16</v>
      </c>
      <c r="P252" s="25"/>
      <c r="Q252" s="14"/>
      <c r="R252" s="15">
        <v>4620006241120</v>
      </c>
    </row>
    <row r="253" spans="2:18" ht="15" customHeight="1" outlineLevel="2">
      <c r="B253" s="13" t="s">
        <v>368</v>
      </c>
      <c r="C253" s="32"/>
      <c r="D253" s="30"/>
      <c r="E253" s="29"/>
      <c r="F253" s="31"/>
      <c r="G253" s="29"/>
      <c r="H253" s="26" t="s">
        <v>351</v>
      </c>
      <c r="I253" s="20">
        <v>848</v>
      </c>
      <c r="J253" s="21"/>
      <c r="K253" s="22">
        <f t="shared" si="8"/>
        <v>0</v>
      </c>
      <c r="L253" s="22">
        <v>1272</v>
      </c>
      <c r="M253" s="27" t="s">
        <v>27</v>
      </c>
      <c r="N253" s="23"/>
      <c r="O253" s="24" t="s">
        <v>16</v>
      </c>
      <c r="P253" s="25"/>
      <c r="Q253" s="14"/>
      <c r="R253" s="15">
        <v>4620006241151</v>
      </c>
    </row>
    <row r="254" spans="2:18" ht="15" customHeight="1" outlineLevel="2">
      <c r="B254" s="13" t="s">
        <v>369</v>
      </c>
      <c r="C254" s="32"/>
      <c r="D254" s="30"/>
      <c r="E254" s="29"/>
      <c r="F254" s="31"/>
      <c r="G254" s="29"/>
      <c r="H254" s="26" t="s">
        <v>353</v>
      </c>
      <c r="I254" s="20">
        <v>848</v>
      </c>
      <c r="J254" s="21"/>
      <c r="K254" s="22">
        <f t="shared" si="8"/>
        <v>0</v>
      </c>
      <c r="L254" s="22">
        <v>1272</v>
      </c>
      <c r="M254" s="27" t="s">
        <v>27</v>
      </c>
      <c r="N254" s="23"/>
      <c r="O254" s="24" t="s">
        <v>16</v>
      </c>
      <c r="P254" s="25"/>
      <c r="Q254" s="14"/>
      <c r="R254" s="15">
        <v>4620006241106</v>
      </c>
    </row>
    <row r="255" spans="2:18" ht="15" customHeight="1" outlineLevel="2">
      <c r="B255" s="13" t="s">
        <v>370</v>
      </c>
      <c r="C255" s="32"/>
      <c r="D255" s="30"/>
      <c r="E255" s="29"/>
      <c r="F255" s="31"/>
      <c r="G255" s="29"/>
      <c r="H255" s="26" t="s">
        <v>355</v>
      </c>
      <c r="I255" s="20">
        <v>848</v>
      </c>
      <c r="J255" s="21"/>
      <c r="K255" s="22">
        <f t="shared" si="8"/>
        <v>0</v>
      </c>
      <c r="L255" s="22">
        <v>1272</v>
      </c>
      <c r="M255" s="27" t="s">
        <v>27</v>
      </c>
      <c r="N255" s="23"/>
      <c r="O255" s="24" t="s">
        <v>16</v>
      </c>
      <c r="P255" s="25"/>
      <c r="Q255" s="14"/>
      <c r="R255" s="15">
        <v>4620006241137</v>
      </c>
    </row>
    <row r="256" spans="2:18" ht="15" customHeight="1" outlineLevel="2">
      <c r="B256" s="13" t="s">
        <v>371</v>
      </c>
      <c r="C256" s="32"/>
      <c r="D256" s="30"/>
      <c r="E256" s="29"/>
      <c r="F256" s="31"/>
      <c r="G256" s="29"/>
      <c r="H256" s="26" t="s">
        <v>357</v>
      </c>
      <c r="I256" s="20">
        <v>848</v>
      </c>
      <c r="J256" s="21"/>
      <c r="K256" s="22">
        <f t="shared" si="8"/>
        <v>0</v>
      </c>
      <c r="L256" s="22">
        <v>1272</v>
      </c>
      <c r="M256" s="27" t="s">
        <v>27</v>
      </c>
      <c r="N256" s="23"/>
      <c r="O256" s="24" t="s">
        <v>16</v>
      </c>
      <c r="P256" s="25"/>
      <c r="Q256" s="14"/>
      <c r="R256" s="15">
        <v>4620006241168</v>
      </c>
    </row>
    <row r="257" spans="2:18" ht="15" customHeight="1" outlineLevel="2">
      <c r="B257" s="13" t="s">
        <v>372</v>
      </c>
      <c r="C257" s="32"/>
      <c r="D257" s="30"/>
      <c r="E257" s="29"/>
      <c r="F257" s="31"/>
      <c r="G257" s="29"/>
      <c r="H257" s="26" t="s">
        <v>359</v>
      </c>
      <c r="I257" s="20">
        <v>901</v>
      </c>
      <c r="J257" s="21"/>
      <c r="K257" s="22">
        <f t="shared" si="8"/>
        <v>0</v>
      </c>
      <c r="L257" s="22">
        <v>1352</v>
      </c>
      <c r="M257" s="27" t="s">
        <v>27</v>
      </c>
      <c r="N257" s="23"/>
      <c r="O257" s="24" t="s">
        <v>16</v>
      </c>
      <c r="P257" s="25"/>
      <c r="Q257" s="14"/>
      <c r="R257" s="15">
        <v>4620006241113</v>
      </c>
    </row>
    <row r="258" spans="2:18" ht="15" customHeight="1" outlineLevel="2">
      <c r="B258" s="13" t="s">
        <v>373</v>
      </c>
      <c r="C258" s="32"/>
      <c r="D258" s="30"/>
      <c r="E258" s="29"/>
      <c r="F258" s="31"/>
      <c r="G258" s="29"/>
      <c r="H258" s="26" t="s">
        <v>361</v>
      </c>
      <c r="I258" s="20">
        <v>901</v>
      </c>
      <c r="J258" s="21"/>
      <c r="K258" s="22">
        <f t="shared" si="8"/>
        <v>0</v>
      </c>
      <c r="L258" s="22">
        <v>1352</v>
      </c>
      <c r="M258" s="27" t="s">
        <v>27</v>
      </c>
      <c r="N258" s="23"/>
      <c r="O258" s="24" t="s">
        <v>16</v>
      </c>
      <c r="P258" s="25"/>
      <c r="Q258" s="14"/>
      <c r="R258" s="15">
        <v>4620006241144</v>
      </c>
    </row>
    <row r="259" spans="2:18" ht="15" customHeight="1" outlineLevel="2">
      <c r="B259" s="13" t="s">
        <v>374</v>
      </c>
      <c r="C259" s="32"/>
      <c r="D259" s="30"/>
      <c r="E259" s="29"/>
      <c r="F259" s="31"/>
      <c r="G259" s="29"/>
      <c r="H259" s="26" t="s">
        <v>363</v>
      </c>
      <c r="I259" s="20">
        <v>901</v>
      </c>
      <c r="J259" s="21"/>
      <c r="K259" s="22">
        <f t="shared" ref="K259:K290" si="9">I259*J259</f>
        <v>0</v>
      </c>
      <c r="L259" s="22">
        <v>1352</v>
      </c>
      <c r="M259" s="27" t="s">
        <v>27</v>
      </c>
      <c r="N259" s="23"/>
      <c r="O259" s="24" t="s">
        <v>16</v>
      </c>
      <c r="P259" s="25"/>
      <c r="Q259" s="14"/>
      <c r="R259" s="15">
        <v>4620006241175</v>
      </c>
    </row>
    <row r="260" spans="2:18" ht="35.1" customHeight="1" outlineLevel="2">
      <c r="B260" s="13" t="s">
        <v>376</v>
      </c>
      <c r="C260" s="32"/>
      <c r="D260" s="30" t="s">
        <v>375</v>
      </c>
      <c r="E260" s="29" t="s">
        <v>107</v>
      </c>
      <c r="F260" s="31" t="s">
        <v>5403</v>
      </c>
      <c r="G260" s="29" t="s">
        <v>24</v>
      </c>
      <c r="H260" s="26" t="s">
        <v>377</v>
      </c>
      <c r="I260" s="20">
        <v>589</v>
      </c>
      <c r="J260" s="21"/>
      <c r="K260" s="22">
        <f t="shared" si="9"/>
        <v>0</v>
      </c>
      <c r="L260" s="22">
        <v>884</v>
      </c>
      <c r="M260" s="27" t="s">
        <v>27</v>
      </c>
      <c r="N260" s="23"/>
      <c r="O260" s="24" t="s">
        <v>16</v>
      </c>
      <c r="P260" s="25"/>
      <c r="Q260" s="14"/>
      <c r="R260" s="15">
        <v>4630034970015</v>
      </c>
    </row>
    <row r="261" spans="2:18" ht="35.1" customHeight="1" outlineLevel="2">
      <c r="B261" s="13" t="s">
        <v>378</v>
      </c>
      <c r="C261" s="32"/>
      <c r="D261" s="30"/>
      <c r="E261" s="29"/>
      <c r="F261" s="31"/>
      <c r="G261" s="29"/>
      <c r="H261" s="26" t="s">
        <v>379</v>
      </c>
      <c r="I261" s="20">
        <v>589</v>
      </c>
      <c r="J261" s="21"/>
      <c r="K261" s="22">
        <f t="shared" si="9"/>
        <v>0</v>
      </c>
      <c r="L261" s="22">
        <v>884</v>
      </c>
      <c r="M261" s="27" t="s">
        <v>27</v>
      </c>
      <c r="N261" s="23"/>
      <c r="O261" s="24" t="s">
        <v>16</v>
      </c>
      <c r="P261" s="25"/>
      <c r="Q261" s="14"/>
      <c r="R261" s="15">
        <v>4630034970022</v>
      </c>
    </row>
    <row r="262" spans="2:18" ht="35.1" customHeight="1" outlineLevel="2">
      <c r="B262" s="13" t="s">
        <v>380</v>
      </c>
      <c r="C262" s="32"/>
      <c r="D262" s="30"/>
      <c r="E262" s="29"/>
      <c r="F262" s="31"/>
      <c r="G262" s="29"/>
      <c r="H262" s="26" t="s">
        <v>381</v>
      </c>
      <c r="I262" s="20">
        <v>589</v>
      </c>
      <c r="J262" s="21"/>
      <c r="K262" s="22">
        <f t="shared" si="9"/>
        <v>0</v>
      </c>
      <c r="L262" s="22">
        <v>884</v>
      </c>
      <c r="M262" s="27" t="s">
        <v>27</v>
      </c>
      <c r="N262" s="23"/>
      <c r="O262" s="24" t="s">
        <v>16</v>
      </c>
      <c r="P262" s="25"/>
      <c r="Q262" s="14"/>
      <c r="R262" s="15">
        <v>4630034970039</v>
      </c>
    </row>
    <row r="263" spans="2:18" ht="15" customHeight="1" outlineLevel="2">
      <c r="B263" s="13" t="s">
        <v>383</v>
      </c>
      <c r="C263" s="32"/>
      <c r="D263" s="30" t="s">
        <v>382</v>
      </c>
      <c r="E263" s="29" t="s">
        <v>103</v>
      </c>
      <c r="F263" s="31" t="s">
        <v>5404</v>
      </c>
      <c r="G263" s="29" t="s">
        <v>24</v>
      </c>
      <c r="H263" s="26" t="s">
        <v>384</v>
      </c>
      <c r="I263" s="20">
        <v>1007</v>
      </c>
      <c r="J263" s="21"/>
      <c r="K263" s="22">
        <f t="shared" si="9"/>
        <v>0</v>
      </c>
      <c r="L263" s="22">
        <v>1511</v>
      </c>
      <c r="M263" s="27" t="s">
        <v>27</v>
      </c>
      <c r="N263" s="23"/>
      <c r="O263" s="24" t="s">
        <v>16</v>
      </c>
      <c r="P263" s="25"/>
      <c r="Q263" s="14"/>
      <c r="R263" s="15">
        <v>4630034970138</v>
      </c>
    </row>
    <row r="264" spans="2:18" ht="15" customHeight="1" outlineLevel="2">
      <c r="B264" s="13" t="s">
        <v>385</v>
      </c>
      <c r="C264" s="32"/>
      <c r="D264" s="30"/>
      <c r="E264" s="29"/>
      <c r="F264" s="31"/>
      <c r="G264" s="29"/>
      <c r="H264" s="26" t="s">
        <v>349</v>
      </c>
      <c r="I264" s="20">
        <v>1007</v>
      </c>
      <c r="J264" s="21"/>
      <c r="K264" s="22">
        <f t="shared" si="9"/>
        <v>0</v>
      </c>
      <c r="L264" s="22">
        <v>1511</v>
      </c>
      <c r="M264" s="27" t="s">
        <v>27</v>
      </c>
      <c r="N264" s="23"/>
      <c r="O264" s="24" t="s">
        <v>16</v>
      </c>
      <c r="P264" s="25"/>
      <c r="Q264" s="14"/>
      <c r="R264" s="15">
        <v>4630034970145</v>
      </c>
    </row>
    <row r="265" spans="2:18" ht="15" customHeight="1" outlineLevel="2">
      <c r="B265" s="13" t="s">
        <v>386</v>
      </c>
      <c r="C265" s="32"/>
      <c r="D265" s="30"/>
      <c r="E265" s="29"/>
      <c r="F265" s="31"/>
      <c r="G265" s="29"/>
      <c r="H265" s="26" t="s">
        <v>387</v>
      </c>
      <c r="I265" s="20">
        <v>1007</v>
      </c>
      <c r="J265" s="21"/>
      <c r="K265" s="22">
        <f t="shared" si="9"/>
        <v>0</v>
      </c>
      <c r="L265" s="22">
        <v>1511</v>
      </c>
      <c r="M265" s="27" t="s">
        <v>27</v>
      </c>
      <c r="N265" s="23"/>
      <c r="O265" s="24" t="s">
        <v>16</v>
      </c>
      <c r="P265" s="25"/>
      <c r="Q265" s="14"/>
      <c r="R265" s="15">
        <v>4630034970152</v>
      </c>
    </row>
    <row r="266" spans="2:18" ht="15" customHeight="1" outlineLevel="2">
      <c r="B266" s="13" t="s">
        <v>388</v>
      </c>
      <c r="C266" s="32"/>
      <c r="D266" s="30"/>
      <c r="E266" s="29"/>
      <c r="F266" s="31"/>
      <c r="G266" s="29"/>
      <c r="H266" s="26" t="s">
        <v>389</v>
      </c>
      <c r="I266" s="20">
        <v>1007</v>
      </c>
      <c r="J266" s="21"/>
      <c r="K266" s="22">
        <f t="shared" si="9"/>
        <v>0</v>
      </c>
      <c r="L266" s="22">
        <v>1511</v>
      </c>
      <c r="M266" s="27" t="s">
        <v>27</v>
      </c>
      <c r="N266" s="23"/>
      <c r="O266" s="24" t="s">
        <v>16</v>
      </c>
      <c r="P266" s="25"/>
      <c r="Q266" s="14"/>
      <c r="R266" s="15">
        <v>4630034970206</v>
      </c>
    </row>
    <row r="267" spans="2:18" ht="15" customHeight="1" outlineLevel="2">
      <c r="B267" s="13" t="s">
        <v>390</v>
      </c>
      <c r="C267" s="32"/>
      <c r="D267" s="30"/>
      <c r="E267" s="29"/>
      <c r="F267" s="31"/>
      <c r="G267" s="29"/>
      <c r="H267" s="26" t="s">
        <v>355</v>
      </c>
      <c r="I267" s="20">
        <v>1007</v>
      </c>
      <c r="J267" s="21"/>
      <c r="K267" s="22">
        <f t="shared" si="9"/>
        <v>0</v>
      </c>
      <c r="L267" s="22">
        <v>1511</v>
      </c>
      <c r="M267" s="27" t="s">
        <v>27</v>
      </c>
      <c r="N267" s="23"/>
      <c r="O267" s="24" t="s">
        <v>16</v>
      </c>
      <c r="P267" s="25"/>
      <c r="Q267" s="14"/>
      <c r="R267" s="15">
        <v>4630034970176</v>
      </c>
    </row>
    <row r="268" spans="2:18" ht="15" customHeight="1" outlineLevel="2">
      <c r="B268" s="13" t="s">
        <v>391</v>
      </c>
      <c r="C268" s="32"/>
      <c r="D268" s="30"/>
      <c r="E268" s="29"/>
      <c r="F268" s="31"/>
      <c r="G268" s="29"/>
      <c r="H268" s="26" t="s">
        <v>392</v>
      </c>
      <c r="I268" s="20">
        <v>1007</v>
      </c>
      <c r="J268" s="21"/>
      <c r="K268" s="22">
        <f t="shared" si="9"/>
        <v>0</v>
      </c>
      <c r="L268" s="22">
        <v>1511</v>
      </c>
      <c r="M268" s="27" t="s">
        <v>27</v>
      </c>
      <c r="N268" s="23"/>
      <c r="O268" s="24" t="s">
        <v>16</v>
      </c>
      <c r="P268" s="25"/>
      <c r="Q268" s="14"/>
      <c r="R268" s="15">
        <v>4630034970169</v>
      </c>
    </row>
    <row r="269" spans="2:18" ht="15" customHeight="1" outlineLevel="2">
      <c r="B269" s="13" t="s">
        <v>393</v>
      </c>
      <c r="C269" s="32"/>
      <c r="D269" s="30"/>
      <c r="E269" s="29"/>
      <c r="F269" s="31"/>
      <c r="G269" s="29"/>
      <c r="H269" s="26" t="s">
        <v>359</v>
      </c>
      <c r="I269" s="20">
        <v>1039</v>
      </c>
      <c r="J269" s="21"/>
      <c r="K269" s="22">
        <f t="shared" si="9"/>
        <v>0</v>
      </c>
      <c r="L269" s="22">
        <v>1559</v>
      </c>
      <c r="M269" s="27" t="s">
        <v>27</v>
      </c>
      <c r="N269" s="23"/>
      <c r="O269" s="24" t="s">
        <v>16</v>
      </c>
      <c r="P269" s="25"/>
      <c r="Q269" s="14"/>
      <c r="R269" s="15">
        <v>4630034970183</v>
      </c>
    </row>
    <row r="270" spans="2:18" ht="15" customHeight="1" outlineLevel="2">
      <c r="B270" s="13" t="s">
        <v>394</v>
      </c>
      <c r="C270" s="32"/>
      <c r="D270" s="30"/>
      <c r="E270" s="29"/>
      <c r="F270" s="31"/>
      <c r="G270" s="29"/>
      <c r="H270" s="26" t="s">
        <v>361</v>
      </c>
      <c r="I270" s="20">
        <v>1039</v>
      </c>
      <c r="J270" s="21"/>
      <c r="K270" s="22">
        <f t="shared" si="9"/>
        <v>0</v>
      </c>
      <c r="L270" s="22">
        <v>1559</v>
      </c>
      <c r="M270" s="27" t="s">
        <v>27</v>
      </c>
      <c r="N270" s="23"/>
      <c r="O270" s="24" t="s">
        <v>16</v>
      </c>
      <c r="P270" s="25"/>
      <c r="Q270" s="14"/>
      <c r="R270" s="15">
        <v>4630034970190</v>
      </c>
    </row>
    <row r="271" spans="2:18" ht="15" customHeight="1" outlineLevel="2">
      <c r="B271" s="13" t="s">
        <v>395</v>
      </c>
      <c r="C271" s="32"/>
      <c r="D271" s="30"/>
      <c r="E271" s="29"/>
      <c r="F271" s="31"/>
      <c r="G271" s="29"/>
      <c r="H271" s="26" t="s">
        <v>396</v>
      </c>
      <c r="I271" s="20">
        <v>1039</v>
      </c>
      <c r="J271" s="21"/>
      <c r="K271" s="22">
        <f t="shared" si="9"/>
        <v>0</v>
      </c>
      <c r="L271" s="22">
        <v>1559</v>
      </c>
      <c r="M271" s="27" t="s">
        <v>27</v>
      </c>
      <c r="N271" s="23"/>
      <c r="O271" s="24" t="s">
        <v>16</v>
      </c>
      <c r="P271" s="25"/>
      <c r="Q271" s="14"/>
      <c r="R271" s="15">
        <v>4630034970213</v>
      </c>
    </row>
    <row r="272" spans="2:18" ht="15" customHeight="1" outlineLevel="2">
      <c r="B272" s="13" t="s">
        <v>397</v>
      </c>
      <c r="C272" s="32"/>
      <c r="D272" s="30"/>
      <c r="E272" s="29" t="s">
        <v>153</v>
      </c>
      <c r="F272" s="31"/>
      <c r="G272" s="29" t="s">
        <v>24</v>
      </c>
      <c r="H272" s="26" t="s">
        <v>359</v>
      </c>
      <c r="I272" s="20">
        <v>1039</v>
      </c>
      <c r="J272" s="21"/>
      <c r="K272" s="22">
        <f t="shared" si="9"/>
        <v>0</v>
      </c>
      <c r="L272" s="22">
        <v>1559</v>
      </c>
      <c r="M272" s="27" t="s">
        <v>27</v>
      </c>
      <c r="N272" s="23" t="s">
        <v>15</v>
      </c>
      <c r="O272" s="24"/>
      <c r="P272" s="25"/>
      <c r="Q272" s="14"/>
      <c r="R272" s="15">
        <v>4630034970107</v>
      </c>
    </row>
    <row r="273" spans="2:18" ht="15" customHeight="1" outlineLevel="2">
      <c r="B273" s="13" t="s">
        <v>398</v>
      </c>
      <c r="C273" s="32"/>
      <c r="D273" s="30"/>
      <c r="E273" s="29"/>
      <c r="F273" s="31"/>
      <c r="G273" s="29"/>
      <c r="H273" s="26" t="s">
        <v>363</v>
      </c>
      <c r="I273" s="20">
        <v>1039</v>
      </c>
      <c r="J273" s="21"/>
      <c r="K273" s="22">
        <f t="shared" si="9"/>
        <v>0</v>
      </c>
      <c r="L273" s="22">
        <v>1559</v>
      </c>
      <c r="M273" s="27" t="s">
        <v>27</v>
      </c>
      <c r="N273" s="23" t="s">
        <v>15</v>
      </c>
      <c r="O273" s="24"/>
      <c r="P273" s="25"/>
      <c r="Q273" s="14"/>
      <c r="R273" s="15">
        <v>4630034970121</v>
      </c>
    </row>
    <row r="274" spans="2:18" ht="15" customHeight="1" outlineLevel="2">
      <c r="B274" s="13" t="s">
        <v>400</v>
      </c>
      <c r="C274" s="32"/>
      <c r="D274" s="30" t="s">
        <v>399</v>
      </c>
      <c r="E274" s="29" t="s">
        <v>107</v>
      </c>
      <c r="F274" s="31" t="s">
        <v>5405</v>
      </c>
      <c r="G274" s="29" t="s">
        <v>24</v>
      </c>
      <c r="H274" s="26" t="s">
        <v>401</v>
      </c>
      <c r="I274" s="20">
        <v>1135</v>
      </c>
      <c r="J274" s="21"/>
      <c r="K274" s="22">
        <f t="shared" si="9"/>
        <v>0</v>
      </c>
      <c r="L274" s="22">
        <v>1703</v>
      </c>
      <c r="M274" s="27" t="s">
        <v>27</v>
      </c>
      <c r="N274" s="23"/>
      <c r="O274" s="24"/>
      <c r="P274" s="25"/>
      <c r="Q274" s="14"/>
      <c r="R274" s="15">
        <v>4620006261500</v>
      </c>
    </row>
    <row r="275" spans="2:18" ht="15" customHeight="1" outlineLevel="2">
      <c r="B275" s="13" t="s">
        <v>402</v>
      </c>
      <c r="C275" s="32"/>
      <c r="D275" s="30"/>
      <c r="E275" s="29"/>
      <c r="F275" s="31"/>
      <c r="G275" s="29"/>
      <c r="H275" s="26" t="s">
        <v>403</v>
      </c>
      <c r="I275" s="20">
        <v>1135</v>
      </c>
      <c r="J275" s="21"/>
      <c r="K275" s="22">
        <f t="shared" si="9"/>
        <v>0</v>
      </c>
      <c r="L275" s="22">
        <v>1703</v>
      </c>
      <c r="M275" s="27" t="s">
        <v>27</v>
      </c>
      <c r="N275" s="23"/>
      <c r="O275" s="24"/>
      <c r="P275" s="25"/>
      <c r="Q275" s="14"/>
      <c r="R275" s="15">
        <v>4620006240581</v>
      </c>
    </row>
    <row r="276" spans="2:18" ht="15" customHeight="1" outlineLevel="2">
      <c r="B276" s="13" t="s">
        <v>404</v>
      </c>
      <c r="C276" s="32"/>
      <c r="D276" s="30"/>
      <c r="E276" s="29"/>
      <c r="F276" s="31"/>
      <c r="G276" s="29"/>
      <c r="H276" s="26" t="s">
        <v>242</v>
      </c>
      <c r="I276" s="20">
        <v>1135</v>
      </c>
      <c r="J276" s="21"/>
      <c r="K276" s="22">
        <f t="shared" si="9"/>
        <v>0</v>
      </c>
      <c r="L276" s="22">
        <v>1703</v>
      </c>
      <c r="M276" s="27" t="s">
        <v>27</v>
      </c>
      <c r="N276" s="23"/>
      <c r="O276" s="24"/>
      <c r="P276" s="25"/>
      <c r="Q276" s="14"/>
      <c r="R276" s="15">
        <v>4620006240598</v>
      </c>
    </row>
    <row r="277" spans="2:18" ht="15" customHeight="1" outlineLevel="2">
      <c r="B277" s="13" t="s">
        <v>405</v>
      </c>
      <c r="C277" s="32"/>
      <c r="D277" s="30"/>
      <c r="E277" s="29"/>
      <c r="F277" s="31"/>
      <c r="G277" s="29"/>
      <c r="H277" s="26" t="s">
        <v>406</v>
      </c>
      <c r="I277" s="20">
        <v>1135</v>
      </c>
      <c r="J277" s="21"/>
      <c r="K277" s="22">
        <f t="shared" si="9"/>
        <v>0</v>
      </c>
      <c r="L277" s="22">
        <v>1703</v>
      </c>
      <c r="M277" s="27" t="s">
        <v>27</v>
      </c>
      <c r="N277" s="23"/>
      <c r="O277" s="24"/>
      <c r="P277" s="25"/>
      <c r="Q277" s="14"/>
      <c r="R277" s="15">
        <v>4620006240604</v>
      </c>
    </row>
    <row r="278" spans="2:18" ht="15" customHeight="1" outlineLevel="2">
      <c r="B278" s="13" t="s">
        <v>407</v>
      </c>
      <c r="C278" s="32"/>
      <c r="D278" s="30"/>
      <c r="E278" s="29"/>
      <c r="F278" s="31"/>
      <c r="G278" s="29"/>
      <c r="H278" s="26" t="s">
        <v>408</v>
      </c>
      <c r="I278" s="20">
        <v>1135</v>
      </c>
      <c r="J278" s="21"/>
      <c r="K278" s="22">
        <f t="shared" si="9"/>
        <v>0</v>
      </c>
      <c r="L278" s="22">
        <v>1703</v>
      </c>
      <c r="M278" s="27" t="s">
        <v>27</v>
      </c>
      <c r="N278" s="23"/>
      <c r="O278" s="24"/>
      <c r="P278" s="25"/>
      <c r="Q278" s="14"/>
      <c r="R278" s="15">
        <v>4620006240611</v>
      </c>
    </row>
    <row r="279" spans="2:18" ht="15" customHeight="1" outlineLevel="2">
      <c r="B279" s="13" t="s">
        <v>409</v>
      </c>
      <c r="C279" s="32"/>
      <c r="D279" s="30"/>
      <c r="E279" s="29"/>
      <c r="F279" s="31"/>
      <c r="G279" s="29"/>
      <c r="H279" s="26" t="s">
        <v>410</v>
      </c>
      <c r="I279" s="20">
        <v>1135</v>
      </c>
      <c r="J279" s="21"/>
      <c r="K279" s="22">
        <f t="shared" si="9"/>
        <v>0</v>
      </c>
      <c r="L279" s="22">
        <v>1703</v>
      </c>
      <c r="M279" s="27" t="s">
        <v>27</v>
      </c>
      <c r="N279" s="23"/>
      <c r="O279" s="24"/>
      <c r="P279" s="25"/>
      <c r="Q279" s="14"/>
      <c r="R279" s="15">
        <v>4620006240628</v>
      </c>
    </row>
    <row r="280" spans="2:18" ht="15" customHeight="1" outlineLevel="2">
      <c r="B280" s="13" t="s">
        <v>411</v>
      </c>
      <c r="C280" s="32"/>
      <c r="D280" s="30"/>
      <c r="E280" s="29"/>
      <c r="F280" s="31"/>
      <c r="G280" s="29"/>
      <c r="H280" s="26" t="s">
        <v>412</v>
      </c>
      <c r="I280" s="20">
        <v>1135</v>
      </c>
      <c r="J280" s="21"/>
      <c r="K280" s="22">
        <f t="shared" si="9"/>
        <v>0</v>
      </c>
      <c r="L280" s="22">
        <v>1703</v>
      </c>
      <c r="M280" s="27" t="s">
        <v>27</v>
      </c>
      <c r="N280" s="23"/>
      <c r="O280" s="24"/>
      <c r="P280" s="25"/>
      <c r="Q280" s="14"/>
      <c r="R280" s="15">
        <v>4620006240635</v>
      </c>
    </row>
    <row r="281" spans="2:18" ht="15" customHeight="1" outlineLevel="2">
      <c r="B281" s="13" t="s">
        <v>414</v>
      </c>
      <c r="C281" s="32"/>
      <c r="D281" s="30" t="s">
        <v>413</v>
      </c>
      <c r="E281" s="29" t="s">
        <v>107</v>
      </c>
      <c r="F281" s="31" t="s">
        <v>5406</v>
      </c>
      <c r="G281" s="29" t="s">
        <v>24</v>
      </c>
      <c r="H281" s="26" t="s">
        <v>56</v>
      </c>
      <c r="I281" s="20">
        <v>1500</v>
      </c>
      <c r="J281" s="21"/>
      <c r="K281" s="22">
        <f t="shared" si="9"/>
        <v>0</v>
      </c>
      <c r="L281" s="22">
        <v>2250</v>
      </c>
      <c r="M281" s="27" t="s">
        <v>27</v>
      </c>
      <c r="N281" s="23" t="s">
        <v>15</v>
      </c>
      <c r="O281" s="24"/>
      <c r="P281" s="25"/>
      <c r="Q281" s="14"/>
      <c r="R281" s="15">
        <v>4630034972323</v>
      </c>
    </row>
    <row r="282" spans="2:18" ht="15" customHeight="1" outlineLevel="2">
      <c r="B282" s="13" t="s">
        <v>415</v>
      </c>
      <c r="C282" s="32"/>
      <c r="D282" s="30"/>
      <c r="E282" s="29"/>
      <c r="F282" s="31"/>
      <c r="G282" s="29"/>
      <c r="H282" s="26" t="s">
        <v>58</v>
      </c>
      <c r="I282" s="20">
        <v>1500</v>
      </c>
      <c r="J282" s="21"/>
      <c r="K282" s="22">
        <f t="shared" si="9"/>
        <v>0</v>
      </c>
      <c r="L282" s="22">
        <v>2250</v>
      </c>
      <c r="M282" s="27" t="s">
        <v>27</v>
      </c>
      <c r="N282" s="23" t="s">
        <v>15</v>
      </c>
      <c r="O282" s="24"/>
      <c r="P282" s="25"/>
      <c r="Q282" s="14"/>
      <c r="R282" s="15">
        <v>4630034972330</v>
      </c>
    </row>
    <row r="283" spans="2:18" ht="15" customHeight="1" outlineLevel="2">
      <c r="B283" s="13" t="s">
        <v>416</v>
      </c>
      <c r="C283" s="32"/>
      <c r="D283" s="30"/>
      <c r="E283" s="29"/>
      <c r="F283" s="31"/>
      <c r="G283" s="29"/>
      <c r="H283" s="26" t="s">
        <v>60</v>
      </c>
      <c r="I283" s="20">
        <v>1500</v>
      </c>
      <c r="J283" s="21"/>
      <c r="K283" s="22">
        <f t="shared" si="9"/>
        <v>0</v>
      </c>
      <c r="L283" s="22">
        <v>2250</v>
      </c>
      <c r="M283" s="27" t="s">
        <v>27</v>
      </c>
      <c r="N283" s="23" t="s">
        <v>15</v>
      </c>
      <c r="O283" s="24"/>
      <c r="P283" s="25"/>
      <c r="Q283" s="14"/>
      <c r="R283" s="15">
        <v>4630034972347</v>
      </c>
    </row>
    <row r="284" spans="2:18" ht="15" customHeight="1" outlineLevel="2">
      <c r="B284" s="13" t="s">
        <v>417</v>
      </c>
      <c r="C284" s="32"/>
      <c r="D284" s="30"/>
      <c r="E284" s="29"/>
      <c r="F284" s="31"/>
      <c r="G284" s="29"/>
      <c r="H284" s="26" t="s">
        <v>62</v>
      </c>
      <c r="I284" s="20">
        <v>1500</v>
      </c>
      <c r="J284" s="21"/>
      <c r="K284" s="22">
        <f t="shared" si="9"/>
        <v>0</v>
      </c>
      <c r="L284" s="22">
        <v>2250</v>
      </c>
      <c r="M284" s="27" t="s">
        <v>27</v>
      </c>
      <c r="N284" s="23" t="s">
        <v>15</v>
      </c>
      <c r="O284" s="24"/>
      <c r="P284" s="25"/>
      <c r="Q284" s="14"/>
      <c r="R284" s="15">
        <v>4630034972354</v>
      </c>
    </row>
    <row r="285" spans="2:18" ht="15" customHeight="1" outlineLevel="2">
      <c r="B285" s="13" t="s">
        <v>418</v>
      </c>
      <c r="C285" s="32"/>
      <c r="D285" s="30"/>
      <c r="E285" s="29"/>
      <c r="F285" s="31"/>
      <c r="G285" s="29"/>
      <c r="H285" s="26" t="s">
        <v>64</v>
      </c>
      <c r="I285" s="20">
        <v>1500</v>
      </c>
      <c r="J285" s="21"/>
      <c r="K285" s="22">
        <f t="shared" si="9"/>
        <v>0</v>
      </c>
      <c r="L285" s="22">
        <v>2250</v>
      </c>
      <c r="M285" s="27" t="s">
        <v>27</v>
      </c>
      <c r="N285" s="23" t="s">
        <v>15</v>
      </c>
      <c r="O285" s="24"/>
      <c r="P285" s="25"/>
      <c r="Q285" s="14"/>
      <c r="R285" s="15">
        <v>4630034972361</v>
      </c>
    </row>
    <row r="286" spans="2:18" ht="15" customHeight="1" outlineLevel="2">
      <c r="B286" s="13" t="s">
        <v>419</v>
      </c>
      <c r="C286" s="32"/>
      <c r="D286" s="30"/>
      <c r="E286" s="29"/>
      <c r="F286" s="31"/>
      <c r="G286" s="29"/>
      <c r="H286" s="26" t="s">
        <v>66</v>
      </c>
      <c r="I286" s="20">
        <v>1500</v>
      </c>
      <c r="J286" s="21"/>
      <c r="K286" s="22">
        <f t="shared" si="9"/>
        <v>0</v>
      </c>
      <c r="L286" s="22">
        <v>2250</v>
      </c>
      <c r="M286" s="27" t="s">
        <v>27</v>
      </c>
      <c r="N286" s="23" t="s">
        <v>15</v>
      </c>
      <c r="O286" s="24"/>
      <c r="P286" s="25"/>
      <c r="Q286" s="14"/>
      <c r="R286" s="15">
        <v>4630034972378</v>
      </c>
    </row>
    <row r="287" spans="2:18" ht="15" customHeight="1" outlineLevel="2">
      <c r="B287" s="13" t="s">
        <v>420</v>
      </c>
      <c r="C287" s="32"/>
      <c r="D287" s="30"/>
      <c r="E287" s="29"/>
      <c r="F287" s="31"/>
      <c r="G287" s="29"/>
      <c r="H287" s="26" t="s">
        <v>68</v>
      </c>
      <c r="I287" s="20">
        <v>1570</v>
      </c>
      <c r="J287" s="21"/>
      <c r="K287" s="22">
        <f t="shared" si="9"/>
        <v>0</v>
      </c>
      <c r="L287" s="22">
        <v>2355</v>
      </c>
      <c r="M287" s="27" t="s">
        <v>27</v>
      </c>
      <c r="N287" s="23" t="s">
        <v>15</v>
      </c>
      <c r="O287" s="24"/>
      <c r="P287" s="25"/>
      <c r="Q287" s="14"/>
      <c r="R287" s="15">
        <v>4630034972385</v>
      </c>
    </row>
    <row r="288" spans="2:18" ht="15" customHeight="1" outlineLevel="2">
      <c r="B288" s="13" t="s">
        <v>421</v>
      </c>
      <c r="C288" s="32"/>
      <c r="D288" s="30"/>
      <c r="E288" s="29"/>
      <c r="F288" s="31"/>
      <c r="G288" s="29"/>
      <c r="H288" s="26" t="s">
        <v>70</v>
      </c>
      <c r="I288" s="20">
        <v>1570</v>
      </c>
      <c r="J288" s="21"/>
      <c r="K288" s="22">
        <f t="shared" si="9"/>
        <v>0</v>
      </c>
      <c r="L288" s="22">
        <v>2355</v>
      </c>
      <c r="M288" s="27" t="s">
        <v>27</v>
      </c>
      <c r="N288" s="23" t="s">
        <v>15</v>
      </c>
      <c r="O288" s="24"/>
      <c r="P288" s="25"/>
      <c r="Q288" s="14"/>
      <c r="R288" s="15">
        <v>4630034972392</v>
      </c>
    </row>
    <row r="289" spans="2:18" ht="15" customHeight="1" outlineLevel="2">
      <c r="B289" s="13" t="s">
        <v>422</v>
      </c>
      <c r="C289" s="32"/>
      <c r="D289" s="30"/>
      <c r="E289" s="29"/>
      <c r="F289" s="31"/>
      <c r="G289" s="29"/>
      <c r="H289" s="26" t="s">
        <v>72</v>
      </c>
      <c r="I289" s="20">
        <v>1570</v>
      </c>
      <c r="J289" s="21"/>
      <c r="K289" s="22">
        <f t="shared" si="9"/>
        <v>0</v>
      </c>
      <c r="L289" s="22">
        <v>2355</v>
      </c>
      <c r="M289" s="27" t="s">
        <v>27</v>
      </c>
      <c r="N289" s="23" t="s">
        <v>15</v>
      </c>
      <c r="O289" s="24"/>
      <c r="P289" s="25"/>
      <c r="Q289" s="14"/>
      <c r="R289" s="15">
        <v>4630034972408</v>
      </c>
    </row>
    <row r="290" spans="2:18" ht="15" customHeight="1" outlineLevel="2">
      <c r="B290" s="13" t="s">
        <v>424</v>
      </c>
      <c r="C290" s="32"/>
      <c r="D290" s="30" t="s">
        <v>423</v>
      </c>
      <c r="E290" s="29" t="s">
        <v>103</v>
      </c>
      <c r="F290" s="31" t="s">
        <v>5407</v>
      </c>
      <c r="G290" s="29" t="s">
        <v>24</v>
      </c>
      <c r="H290" s="26" t="s">
        <v>401</v>
      </c>
      <c r="I290" s="20">
        <v>1007</v>
      </c>
      <c r="J290" s="21"/>
      <c r="K290" s="22">
        <f t="shared" si="9"/>
        <v>0</v>
      </c>
      <c r="L290" s="22">
        <v>1511</v>
      </c>
      <c r="M290" s="27" t="s">
        <v>27</v>
      </c>
      <c r="N290" s="23"/>
      <c r="O290" s="24"/>
      <c r="P290" s="25"/>
      <c r="Q290" s="14"/>
      <c r="R290" s="15">
        <v>4620006265263</v>
      </c>
    </row>
    <row r="291" spans="2:18" ht="15" customHeight="1" outlineLevel="2">
      <c r="B291" s="13" t="s">
        <v>425</v>
      </c>
      <c r="C291" s="32"/>
      <c r="D291" s="30"/>
      <c r="E291" s="29"/>
      <c r="F291" s="31"/>
      <c r="G291" s="29"/>
      <c r="H291" s="26" t="s">
        <v>403</v>
      </c>
      <c r="I291" s="20">
        <v>1007</v>
      </c>
      <c r="J291" s="21"/>
      <c r="K291" s="22">
        <f t="shared" ref="K291:K296" si="10">I291*J291</f>
        <v>0</v>
      </c>
      <c r="L291" s="22">
        <v>1511</v>
      </c>
      <c r="M291" s="27" t="s">
        <v>27</v>
      </c>
      <c r="N291" s="23"/>
      <c r="O291" s="24"/>
      <c r="P291" s="25"/>
      <c r="Q291" s="14"/>
      <c r="R291" s="15">
        <v>4620006241182</v>
      </c>
    </row>
    <row r="292" spans="2:18" ht="15" customHeight="1" outlineLevel="2">
      <c r="B292" s="13" t="s">
        <v>426</v>
      </c>
      <c r="C292" s="32"/>
      <c r="D292" s="30"/>
      <c r="E292" s="29"/>
      <c r="F292" s="31"/>
      <c r="G292" s="29"/>
      <c r="H292" s="26" t="s">
        <v>242</v>
      </c>
      <c r="I292" s="20">
        <v>1007</v>
      </c>
      <c r="J292" s="21"/>
      <c r="K292" s="22">
        <f t="shared" si="10"/>
        <v>0</v>
      </c>
      <c r="L292" s="22">
        <v>1511</v>
      </c>
      <c r="M292" s="27" t="s">
        <v>27</v>
      </c>
      <c r="N292" s="23"/>
      <c r="O292" s="24"/>
      <c r="P292" s="25"/>
      <c r="Q292" s="14"/>
      <c r="R292" s="15">
        <v>4620006241199</v>
      </c>
    </row>
    <row r="293" spans="2:18" ht="15" customHeight="1" outlineLevel="2">
      <c r="B293" s="13" t="s">
        <v>427</v>
      </c>
      <c r="C293" s="32"/>
      <c r="D293" s="30"/>
      <c r="E293" s="29"/>
      <c r="F293" s="31"/>
      <c r="G293" s="29"/>
      <c r="H293" s="26" t="s">
        <v>406</v>
      </c>
      <c r="I293" s="20">
        <v>1007</v>
      </c>
      <c r="J293" s="21"/>
      <c r="K293" s="22">
        <f t="shared" si="10"/>
        <v>0</v>
      </c>
      <c r="L293" s="22">
        <v>1511</v>
      </c>
      <c r="M293" s="27" t="s">
        <v>27</v>
      </c>
      <c r="N293" s="23"/>
      <c r="O293" s="24"/>
      <c r="P293" s="25"/>
      <c r="Q293" s="14"/>
      <c r="R293" s="15">
        <v>4620006241205</v>
      </c>
    </row>
    <row r="294" spans="2:18" ht="15" customHeight="1" outlineLevel="2">
      <c r="B294" s="13" t="s">
        <v>428</v>
      </c>
      <c r="C294" s="32"/>
      <c r="D294" s="30"/>
      <c r="E294" s="29"/>
      <c r="F294" s="31"/>
      <c r="G294" s="29"/>
      <c r="H294" s="26" t="s">
        <v>408</v>
      </c>
      <c r="I294" s="20">
        <v>1007</v>
      </c>
      <c r="J294" s="21"/>
      <c r="K294" s="22">
        <f t="shared" si="10"/>
        <v>0</v>
      </c>
      <c r="L294" s="22">
        <v>1511</v>
      </c>
      <c r="M294" s="27" t="s">
        <v>27</v>
      </c>
      <c r="N294" s="23"/>
      <c r="O294" s="24"/>
      <c r="P294" s="25"/>
      <c r="Q294" s="14"/>
      <c r="R294" s="15">
        <v>4620006241212</v>
      </c>
    </row>
    <row r="295" spans="2:18" ht="15" customHeight="1" outlineLevel="2">
      <c r="B295" s="13" t="s">
        <v>429</v>
      </c>
      <c r="C295" s="32"/>
      <c r="D295" s="30"/>
      <c r="E295" s="29"/>
      <c r="F295" s="31"/>
      <c r="G295" s="29"/>
      <c r="H295" s="26" t="s">
        <v>410</v>
      </c>
      <c r="I295" s="20">
        <v>1007</v>
      </c>
      <c r="J295" s="21"/>
      <c r="K295" s="22">
        <f t="shared" si="10"/>
        <v>0</v>
      </c>
      <c r="L295" s="22">
        <v>1511</v>
      </c>
      <c r="M295" s="27" t="s">
        <v>27</v>
      </c>
      <c r="N295" s="23"/>
      <c r="O295" s="24"/>
      <c r="P295" s="25"/>
      <c r="Q295" s="14"/>
      <c r="R295" s="15">
        <v>4620006241229</v>
      </c>
    </row>
    <row r="296" spans="2:18" ht="15" customHeight="1" outlineLevel="2">
      <c r="B296" s="13" t="s">
        <v>430</v>
      </c>
      <c r="C296" s="32"/>
      <c r="D296" s="30"/>
      <c r="E296" s="29"/>
      <c r="F296" s="31"/>
      <c r="G296" s="29"/>
      <c r="H296" s="26" t="s">
        <v>412</v>
      </c>
      <c r="I296" s="20">
        <v>1007</v>
      </c>
      <c r="J296" s="21"/>
      <c r="K296" s="22">
        <f t="shared" si="10"/>
        <v>0</v>
      </c>
      <c r="L296" s="22">
        <v>1511</v>
      </c>
      <c r="M296" s="27" t="s">
        <v>27</v>
      </c>
      <c r="N296" s="23"/>
      <c r="O296" s="24"/>
      <c r="P296" s="25"/>
      <c r="Q296" s="14"/>
      <c r="R296" s="15">
        <v>4620006241236</v>
      </c>
    </row>
    <row r="297" spans="2:18" outlineLevel="1">
      <c r="B297" s="12"/>
      <c r="C297" s="51" t="s">
        <v>431</v>
      </c>
      <c r="D297" s="52"/>
      <c r="E297" s="53"/>
      <c r="F297" s="54"/>
      <c r="G297" s="53"/>
      <c r="H297" s="55"/>
      <c r="I297" s="56"/>
      <c r="J297" s="57"/>
      <c r="K297" s="58"/>
      <c r="L297" s="58"/>
      <c r="M297" s="59"/>
      <c r="N297" s="60"/>
      <c r="O297" s="61"/>
      <c r="P297" s="62"/>
      <c r="Q297" s="63"/>
      <c r="R297" s="63"/>
    </row>
    <row r="298" spans="2:18" ht="15" customHeight="1" outlineLevel="2">
      <c r="B298" s="13" t="s">
        <v>433</v>
      </c>
      <c r="C298" s="32"/>
      <c r="D298" s="30" t="s">
        <v>432</v>
      </c>
      <c r="E298" s="29" t="s">
        <v>103</v>
      </c>
      <c r="F298" s="31" t="s">
        <v>5408</v>
      </c>
      <c r="G298" s="29" t="s">
        <v>24</v>
      </c>
      <c r="H298" s="26" t="s">
        <v>434</v>
      </c>
      <c r="I298" s="20">
        <v>992</v>
      </c>
      <c r="J298" s="21"/>
      <c r="K298" s="22">
        <f t="shared" ref="K298:K327" si="11">I298*J298</f>
        <v>0</v>
      </c>
      <c r="L298" s="22">
        <v>1488</v>
      </c>
      <c r="M298" s="27" t="s">
        <v>27</v>
      </c>
      <c r="N298" s="23"/>
      <c r="O298" s="24"/>
      <c r="P298" s="25"/>
      <c r="Q298" s="14"/>
      <c r="R298" s="15">
        <v>4630034975423</v>
      </c>
    </row>
    <row r="299" spans="2:18" ht="15" customHeight="1" outlineLevel="2">
      <c r="B299" s="13" t="s">
        <v>435</v>
      </c>
      <c r="C299" s="32"/>
      <c r="D299" s="30"/>
      <c r="E299" s="29"/>
      <c r="F299" s="31"/>
      <c r="G299" s="29"/>
      <c r="H299" s="26" t="s">
        <v>436</v>
      </c>
      <c r="I299" s="20">
        <v>992</v>
      </c>
      <c r="J299" s="21"/>
      <c r="K299" s="22">
        <f t="shared" si="11"/>
        <v>0</v>
      </c>
      <c r="L299" s="22">
        <v>1488</v>
      </c>
      <c r="M299" s="27" t="s">
        <v>27</v>
      </c>
      <c r="N299" s="23"/>
      <c r="O299" s="24"/>
      <c r="P299" s="25"/>
      <c r="Q299" s="14"/>
      <c r="R299" s="15">
        <v>4630034975430</v>
      </c>
    </row>
    <row r="300" spans="2:18" ht="15" customHeight="1" outlineLevel="2">
      <c r="B300" s="13" t="s">
        <v>437</v>
      </c>
      <c r="C300" s="32"/>
      <c r="D300" s="30"/>
      <c r="E300" s="29"/>
      <c r="F300" s="31"/>
      <c r="G300" s="29"/>
      <c r="H300" s="26" t="s">
        <v>438</v>
      </c>
      <c r="I300" s="20">
        <v>992</v>
      </c>
      <c r="J300" s="21"/>
      <c r="K300" s="22">
        <f t="shared" si="11"/>
        <v>0</v>
      </c>
      <c r="L300" s="22">
        <v>1488</v>
      </c>
      <c r="M300" s="27" t="s">
        <v>27</v>
      </c>
      <c r="N300" s="23"/>
      <c r="O300" s="24"/>
      <c r="P300" s="25"/>
      <c r="Q300" s="14"/>
      <c r="R300" s="15">
        <v>4630034975447</v>
      </c>
    </row>
    <row r="301" spans="2:18" ht="15" customHeight="1" outlineLevel="2">
      <c r="B301" s="13" t="s">
        <v>439</v>
      </c>
      <c r="C301" s="32"/>
      <c r="D301" s="30"/>
      <c r="E301" s="29"/>
      <c r="F301" s="31"/>
      <c r="G301" s="29"/>
      <c r="H301" s="26" t="s">
        <v>440</v>
      </c>
      <c r="I301" s="20">
        <v>992</v>
      </c>
      <c r="J301" s="21"/>
      <c r="K301" s="22">
        <f t="shared" si="11"/>
        <v>0</v>
      </c>
      <c r="L301" s="22">
        <v>1488</v>
      </c>
      <c r="M301" s="27" t="s">
        <v>27</v>
      </c>
      <c r="N301" s="23"/>
      <c r="O301" s="24"/>
      <c r="P301" s="25"/>
      <c r="Q301" s="14"/>
      <c r="R301" s="15">
        <v>4630034975454</v>
      </c>
    </row>
    <row r="302" spans="2:18" ht="15" customHeight="1" outlineLevel="2">
      <c r="B302" s="13" t="s">
        <v>441</v>
      </c>
      <c r="C302" s="32"/>
      <c r="D302" s="30"/>
      <c r="E302" s="29"/>
      <c r="F302" s="31"/>
      <c r="G302" s="29"/>
      <c r="H302" s="26" t="s">
        <v>442</v>
      </c>
      <c r="I302" s="20">
        <v>992</v>
      </c>
      <c r="J302" s="21"/>
      <c r="K302" s="22">
        <f t="shared" si="11"/>
        <v>0</v>
      </c>
      <c r="L302" s="22">
        <v>1488</v>
      </c>
      <c r="M302" s="27" t="s">
        <v>27</v>
      </c>
      <c r="N302" s="23"/>
      <c r="O302" s="24"/>
      <c r="P302" s="25"/>
      <c r="Q302" s="14"/>
      <c r="R302" s="15">
        <v>4630034975461</v>
      </c>
    </row>
    <row r="303" spans="2:18" ht="15" customHeight="1" outlineLevel="2">
      <c r="B303" s="13" t="s">
        <v>443</v>
      </c>
      <c r="C303" s="32"/>
      <c r="D303" s="30"/>
      <c r="E303" s="29"/>
      <c r="F303" s="31"/>
      <c r="G303" s="29"/>
      <c r="H303" s="26" t="s">
        <v>444</v>
      </c>
      <c r="I303" s="20">
        <v>992</v>
      </c>
      <c r="J303" s="21"/>
      <c r="K303" s="22">
        <f t="shared" si="11"/>
        <v>0</v>
      </c>
      <c r="L303" s="22">
        <v>1488</v>
      </c>
      <c r="M303" s="27" t="s">
        <v>27</v>
      </c>
      <c r="N303" s="23"/>
      <c r="O303" s="24"/>
      <c r="P303" s="25"/>
      <c r="Q303" s="14"/>
      <c r="R303" s="15">
        <v>4630034975478</v>
      </c>
    </row>
    <row r="304" spans="2:18" ht="15" customHeight="1" outlineLevel="2">
      <c r="B304" s="13" t="s">
        <v>445</v>
      </c>
      <c r="C304" s="32"/>
      <c r="D304" s="30"/>
      <c r="E304" s="29" t="s">
        <v>107</v>
      </c>
      <c r="F304" s="31"/>
      <c r="G304" s="29" t="s">
        <v>24</v>
      </c>
      <c r="H304" s="26" t="s">
        <v>434</v>
      </c>
      <c r="I304" s="20">
        <v>992</v>
      </c>
      <c r="J304" s="21"/>
      <c r="K304" s="22">
        <f t="shared" si="11"/>
        <v>0</v>
      </c>
      <c r="L304" s="22">
        <v>1488</v>
      </c>
      <c r="M304" s="27" t="s">
        <v>27</v>
      </c>
      <c r="N304" s="23"/>
      <c r="O304" s="24"/>
      <c r="P304" s="25"/>
      <c r="Q304" s="14"/>
      <c r="R304" s="15">
        <v>4630034975317</v>
      </c>
    </row>
    <row r="305" spans="2:18" ht="15" customHeight="1" outlineLevel="2">
      <c r="B305" s="13" t="s">
        <v>446</v>
      </c>
      <c r="C305" s="32"/>
      <c r="D305" s="30"/>
      <c r="E305" s="29"/>
      <c r="F305" s="31"/>
      <c r="G305" s="29"/>
      <c r="H305" s="26" t="s">
        <v>436</v>
      </c>
      <c r="I305" s="20">
        <v>992</v>
      </c>
      <c r="J305" s="21"/>
      <c r="K305" s="22">
        <f t="shared" si="11"/>
        <v>0</v>
      </c>
      <c r="L305" s="22">
        <v>1488</v>
      </c>
      <c r="M305" s="27" t="s">
        <v>27</v>
      </c>
      <c r="N305" s="23"/>
      <c r="O305" s="24"/>
      <c r="P305" s="25"/>
      <c r="Q305" s="14"/>
      <c r="R305" s="15">
        <v>4630034975331</v>
      </c>
    </row>
    <row r="306" spans="2:18" ht="15" customHeight="1" outlineLevel="2">
      <c r="B306" s="13" t="s">
        <v>447</v>
      </c>
      <c r="C306" s="32"/>
      <c r="D306" s="30"/>
      <c r="E306" s="29"/>
      <c r="F306" s="31"/>
      <c r="G306" s="29"/>
      <c r="H306" s="26" t="s">
        <v>438</v>
      </c>
      <c r="I306" s="20">
        <v>992</v>
      </c>
      <c r="J306" s="21"/>
      <c r="K306" s="22">
        <f t="shared" si="11"/>
        <v>0</v>
      </c>
      <c r="L306" s="22">
        <v>1488</v>
      </c>
      <c r="M306" s="27" t="s">
        <v>27</v>
      </c>
      <c r="N306" s="23"/>
      <c r="O306" s="24"/>
      <c r="P306" s="25"/>
      <c r="Q306" s="14"/>
      <c r="R306" s="15">
        <v>4630034975355</v>
      </c>
    </row>
    <row r="307" spans="2:18" ht="15" customHeight="1" outlineLevel="2">
      <c r="B307" s="13" t="s">
        <v>448</v>
      </c>
      <c r="C307" s="32"/>
      <c r="D307" s="30"/>
      <c r="E307" s="29"/>
      <c r="F307" s="31"/>
      <c r="G307" s="29"/>
      <c r="H307" s="26" t="s">
        <v>440</v>
      </c>
      <c r="I307" s="20">
        <v>992</v>
      </c>
      <c r="J307" s="21"/>
      <c r="K307" s="22">
        <f t="shared" si="11"/>
        <v>0</v>
      </c>
      <c r="L307" s="22">
        <v>1488</v>
      </c>
      <c r="M307" s="27" t="s">
        <v>27</v>
      </c>
      <c r="N307" s="23"/>
      <c r="O307" s="24"/>
      <c r="P307" s="25"/>
      <c r="Q307" s="14"/>
      <c r="R307" s="15">
        <v>4630034975379</v>
      </c>
    </row>
    <row r="308" spans="2:18" ht="15" customHeight="1" outlineLevel="2">
      <c r="B308" s="13" t="s">
        <v>449</v>
      </c>
      <c r="C308" s="32"/>
      <c r="D308" s="30"/>
      <c r="E308" s="29"/>
      <c r="F308" s="31"/>
      <c r="G308" s="29"/>
      <c r="H308" s="26" t="s">
        <v>442</v>
      </c>
      <c r="I308" s="20">
        <v>992</v>
      </c>
      <c r="J308" s="21"/>
      <c r="K308" s="22">
        <f t="shared" si="11"/>
        <v>0</v>
      </c>
      <c r="L308" s="22">
        <v>1488</v>
      </c>
      <c r="M308" s="27" t="s">
        <v>27</v>
      </c>
      <c r="N308" s="23"/>
      <c r="O308" s="24"/>
      <c r="P308" s="25"/>
      <c r="Q308" s="14"/>
      <c r="R308" s="15">
        <v>4630034975393</v>
      </c>
    </row>
    <row r="309" spans="2:18" ht="15" customHeight="1" outlineLevel="2">
      <c r="B309" s="13" t="s">
        <v>450</v>
      </c>
      <c r="C309" s="32"/>
      <c r="D309" s="30"/>
      <c r="E309" s="29"/>
      <c r="F309" s="31"/>
      <c r="G309" s="29"/>
      <c r="H309" s="26" t="s">
        <v>444</v>
      </c>
      <c r="I309" s="20">
        <v>992</v>
      </c>
      <c r="J309" s="21"/>
      <c r="K309" s="22">
        <f t="shared" si="11"/>
        <v>0</v>
      </c>
      <c r="L309" s="22">
        <v>1488</v>
      </c>
      <c r="M309" s="27" t="s">
        <v>27</v>
      </c>
      <c r="N309" s="23"/>
      <c r="O309" s="24"/>
      <c r="P309" s="25"/>
      <c r="Q309" s="14"/>
      <c r="R309" s="15">
        <v>4630034975416</v>
      </c>
    </row>
    <row r="310" spans="2:18" ht="15" customHeight="1" outlineLevel="2">
      <c r="B310" s="13" t="s">
        <v>451</v>
      </c>
      <c r="C310" s="32"/>
      <c r="D310" s="30"/>
      <c r="E310" s="29" t="s">
        <v>153</v>
      </c>
      <c r="F310" s="31"/>
      <c r="G310" s="29" t="s">
        <v>24</v>
      </c>
      <c r="H310" s="26" t="s">
        <v>434</v>
      </c>
      <c r="I310" s="20">
        <v>992</v>
      </c>
      <c r="J310" s="21"/>
      <c r="K310" s="22">
        <f t="shared" si="11"/>
        <v>0</v>
      </c>
      <c r="L310" s="22">
        <v>1488</v>
      </c>
      <c r="M310" s="27" t="s">
        <v>27</v>
      </c>
      <c r="N310" s="23"/>
      <c r="O310" s="24"/>
      <c r="P310" s="25"/>
      <c r="Q310" s="14"/>
      <c r="R310" s="15">
        <v>4630034975300</v>
      </c>
    </row>
    <row r="311" spans="2:18" ht="15" customHeight="1" outlineLevel="2">
      <c r="B311" s="13" t="s">
        <v>452</v>
      </c>
      <c r="C311" s="32"/>
      <c r="D311" s="30"/>
      <c r="E311" s="29"/>
      <c r="F311" s="31"/>
      <c r="G311" s="29"/>
      <c r="H311" s="26" t="s">
        <v>436</v>
      </c>
      <c r="I311" s="20">
        <v>992</v>
      </c>
      <c r="J311" s="21"/>
      <c r="K311" s="22">
        <f t="shared" si="11"/>
        <v>0</v>
      </c>
      <c r="L311" s="22">
        <v>1488</v>
      </c>
      <c r="M311" s="27" t="s">
        <v>27</v>
      </c>
      <c r="N311" s="23"/>
      <c r="O311" s="24"/>
      <c r="P311" s="25"/>
      <c r="Q311" s="14"/>
      <c r="R311" s="15">
        <v>4630034975324</v>
      </c>
    </row>
    <row r="312" spans="2:18" ht="15" customHeight="1" outlineLevel="2">
      <c r="B312" s="13" t="s">
        <v>453</v>
      </c>
      <c r="C312" s="32"/>
      <c r="D312" s="30"/>
      <c r="E312" s="29"/>
      <c r="F312" s="31"/>
      <c r="G312" s="29"/>
      <c r="H312" s="26" t="s">
        <v>438</v>
      </c>
      <c r="I312" s="20">
        <v>992</v>
      </c>
      <c r="J312" s="21"/>
      <c r="K312" s="22">
        <f t="shared" si="11"/>
        <v>0</v>
      </c>
      <c r="L312" s="22">
        <v>1488</v>
      </c>
      <c r="M312" s="27" t="s">
        <v>27</v>
      </c>
      <c r="N312" s="23"/>
      <c r="O312" s="24"/>
      <c r="P312" s="25"/>
      <c r="Q312" s="14"/>
      <c r="R312" s="15">
        <v>4630034975348</v>
      </c>
    </row>
    <row r="313" spans="2:18" ht="15" customHeight="1" outlineLevel="2">
      <c r="B313" s="13" t="s">
        <v>454</v>
      </c>
      <c r="C313" s="32"/>
      <c r="D313" s="30"/>
      <c r="E313" s="29"/>
      <c r="F313" s="31"/>
      <c r="G313" s="29"/>
      <c r="H313" s="26" t="s">
        <v>440</v>
      </c>
      <c r="I313" s="20">
        <v>992</v>
      </c>
      <c r="J313" s="21"/>
      <c r="K313" s="22">
        <f t="shared" si="11"/>
        <v>0</v>
      </c>
      <c r="L313" s="22">
        <v>1488</v>
      </c>
      <c r="M313" s="27" t="s">
        <v>27</v>
      </c>
      <c r="N313" s="23"/>
      <c r="O313" s="24"/>
      <c r="P313" s="25"/>
      <c r="Q313" s="14"/>
      <c r="R313" s="15">
        <v>4630034975362</v>
      </c>
    </row>
    <row r="314" spans="2:18" ht="15" customHeight="1" outlineLevel="2">
      <c r="B314" s="13" t="s">
        <v>455</v>
      </c>
      <c r="C314" s="32"/>
      <c r="D314" s="30"/>
      <c r="E314" s="29"/>
      <c r="F314" s="31"/>
      <c r="G314" s="29"/>
      <c r="H314" s="26" t="s">
        <v>442</v>
      </c>
      <c r="I314" s="20">
        <v>992</v>
      </c>
      <c r="J314" s="21"/>
      <c r="K314" s="22">
        <f t="shared" si="11"/>
        <v>0</v>
      </c>
      <c r="L314" s="22">
        <v>1488</v>
      </c>
      <c r="M314" s="27" t="s">
        <v>27</v>
      </c>
      <c r="N314" s="23"/>
      <c r="O314" s="24"/>
      <c r="P314" s="25"/>
      <c r="Q314" s="14"/>
      <c r="R314" s="15">
        <v>4630034975386</v>
      </c>
    </row>
    <row r="315" spans="2:18" ht="15" customHeight="1" outlineLevel="2">
      <c r="B315" s="13" t="s">
        <v>456</v>
      </c>
      <c r="C315" s="32"/>
      <c r="D315" s="30"/>
      <c r="E315" s="29"/>
      <c r="F315" s="31"/>
      <c r="G315" s="29"/>
      <c r="H315" s="26" t="s">
        <v>444</v>
      </c>
      <c r="I315" s="20">
        <v>992</v>
      </c>
      <c r="J315" s="21"/>
      <c r="K315" s="22">
        <f t="shared" si="11"/>
        <v>0</v>
      </c>
      <c r="L315" s="22">
        <v>1488</v>
      </c>
      <c r="M315" s="27" t="s">
        <v>27</v>
      </c>
      <c r="N315" s="23"/>
      <c r="O315" s="24"/>
      <c r="P315" s="25"/>
      <c r="Q315" s="14"/>
      <c r="R315" s="15">
        <v>4630034975409</v>
      </c>
    </row>
    <row r="316" spans="2:18" ht="17.45" customHeight="1" outlineLevel="2">
      <c r="B316" s="13" t="s">
        <v>458</v>
      </c>
      <c r="C316" s="32"/>
      <c r="D316" s="30" t="s">
        <v>457</v>
      </c>
      <c r="E316" s="29" t="s">
        <v>103</v>
      </c>
      <c r="F316" s="31" t="s">
        <v>5409</v>
      </c>
      <c r="G316" s="29" t="s">
        <v>24</v>
      </c>
      <c r="H316" s="26" t="s">
        <v>434</v>
      </c>
      <c r="I316" s="20">
        <v>992</v>
      </c>
      <c r="J316" s="21"/>
      <c r="K316" s="22">
        <f t="shared" si="11"/>
        <v>0</v>
      </c>
      <c r="L316" s="22">
        <v>1488</v>
      </c>
      <c r="M316" s="27" t="s">
        <v>27</v>
      </c>
      <c r="N316" s="23"/>
      <c r="O316" s="24"/>
      <c r="P316" s="25"/>
      <c r="Q316" s="14" t="s">
        <v>459</v>
      </c>
      <c r="R316" s="15">
        <v>4630035530140</v>
      </c>
    </row>
    <row r="317" spans="2:18" ht="17.45" customHeight="1" outlineLevel="2">
      <c r="B317" s="13" t="s">
        <v>460</v>
      </c>
      <c r="C317" s="32"/>
      <c r="D317" s="30"/>
      <c r="E317" s="29"/>
      <c r="F317" s="31"/>
      <c r="G317" s="29"/>
      <c r="H317" s="26" t="s">
        <v>436</v>
      </c>
      <c r="I317" s="20">
        <v>992</v>
      </c>
      <c r="J317" s="21"/>
      <c r="K317" s="22">
        <f t="shared" si="11"/>
        <v>0</v>
      </c>
      <c r="L317" s="22">
        <v>1488</v>
      </c>
      <c r="M317" s="27" t="s">
        <v>27</v>
      </c>
      <c r="N317" s="23"/>
      <c r="O317" s="24"/>
      <c r="P317" s="25" t="s">
        <v>17</v>
      </c>
      <c r="Q317" s="14" t="s">
        <v>459</v>
      </c>
      <c r="R317" s="15">
        <v>4630035530157</v>
      </c>
    </row>
    <row r="318" spans="2:18" ht="17.45" customHeight="1" outlineLevel="2">
      <c r="B318" s="13" t="s">
        <v>461</v>
      </c>
      <c r="C318" s="32"/>
      <c r="D318" s="30"/>
      <c r="E318" s="29"/>
      <c r="F318" s="31"/>
      <c r="G318" s="29"/>
      <c r="H318" s="26" t="s">
        <v>438</v>
      </c>
      <c r="I318" s="20">
        <v>992</v>
      </c>
      <c r="J318" s="21"/>
      <c r="K318" s="22">
        <f t="shared" si="11"/>
        <v>0</v>
      </c>
      <c r="L318" s="22">
        <v>1488</v>
      </c>
      <c r="M318" s="27" t="s">
        <v>27</v>
      </c>
      <c r="N318" s="23"/>
      <c r="O318" s="24"/>
      <c r="P318" s="25" t="s">
        <v>17</v>
      </c>
      <c r="Q318" s="14" t="s">
        <v>459</v>
      </c>
      <c r="R318" s="15">
        <v>4630035530164</v>
      </c>
    </row>
    <row r="319" spans="2:18" ht="17.45" customHeight="1" outlineLevel="2">
      <c r="B319" s="13" t="s">
        <v>462</v>
      </c>
      <c r="C319" s="32"/>
      <c r="D319" s="30"/>
      <c r="E319" s="29"/>
      <c r="F319" s="31"/>
      <c r="G319" s="29"/>
      <c r="H319" s="26" t="s">
        <v>440</v>
      </c>
      <c r="I319" s="20">
        <v>992</v>
      </c>
      <c r="J319" s="21"/>
      <c r="K319" s="22">
        <f t="shared" si="11"/>
        <v>0</v>
      </c>
      <c r="L319" s="22">
        <v>1488</v>
      </c>
      <c r="M319" s="27" t="s">
        <v>27</v>
      </c>
      <c r="N319" s="23"/>
      <c r="O319" s="24"/>
      <c r="P319" s="25" t="s">
        <v>17</v>
      </c>
      <c r="Q319" s="14" t="s">
        <v>459</v>
      </c>
      <c r="R319" s="15">
        <v>4630035530171</v>
      </c>
    </row>
    <row r="320" spans="2:18" ht="17.45" customHeight="1" outlineLevel="2">
      <c r="B320" s="13" t="s">
        <v>463</v>
      </c>
      <c r="C320" s="32"/>
      <c r="D320" s="30"/>
      <c r="E320" s="29"/>
      <c r="F320" s="31"/>
      <c r="G320" s="29"/>
      <c r="H320" s="26" t="s">
        <v>442</v>
      </c>
      <c r="I320" s="20">
        <v>992</v>
      </c>
      <c r="J320" s="21"/>
      <c r="K320" s="22">
        <f t="shared" si="11"/>
        <v>0</v>
      </c>
      <c r="L320" s="22">
        <v>1488</v>
      </c>
      <c r="M320" s="27" t="s">
        <v>27</v>
      </c>
      <c r="N320" s="23"/>
      <c r="O320" s="24"/>
      <c r="P320" s="25" t="s">
        <v>17</v>
      </c>
      <c r="Q320" s="14" t="s">
        <v>459</v>
      </c>
      <c r="R320" s="15">
        <v>4630035530188</v>
      </c>
    </row>
    <row r="321" spans="2:18" ht="17.45" customHeight="1" outlineLevel="2">
      <c r="B321" s="13" t="s">
        <v>464</v>
      </c>
      <c r="C321" s="32"/>
      <c r="D321" s="30"/>
      <c r="E321" s="29"/>
      <c r="F321" s="31"/>
      <c r="G321" s="29"/>
      <c r="H321" s="26" t="s">
        <v>444</v>
      </c>
      <c r="I321" s="20">
        <v>992</v>
      </c>
      <c r="J321" s="21"/>
      <c r="K321" s="22">
        <f t="shared" si="11"/>
        <v>0</v>
      </c>
      <c r="L321" s="22">
        <v>1488</v>
      </c>
      <c r="M321" s="27" t="s">
        <v>27</v>
      </c>
      <c r="N321" s="23"/>
      <c r="O321" s="24"/>
      <c r="P321" s="25" t="s">
        <v>17</v>
      </c>
      <c r="Q321" s="14" t="s">
        <v>459</v>
      </c>
      <c r="R321" s="15">
        <v>4630035530195</v>
      </c>
    </row>
    <row r="322" spans="2:18" ht="35.1" customHeight="1" outlineLevel="2">
      <c r="B322" s="13" t="s">
        <v>467</v>
      </c>
      <c r="C322" s="32"/>
      <c r="D322" s="30" t="s">
        <v>465</v>
      </c>
      <c r="E322" s="29" t="s">
        <v>466</v>
      </c>
      <c r="F322" s="31" t="s">
        <v>5410</v>
      </c>
      <c r="G322" s="29" t="s">
        <v>24</v>
      </c>
      <c r="H322" s="26" t="s">
        <v>468</v>
      </c>
      <c r="I322" s="20">
        <v>838</v>
      </c>
      <c r="J322" s="21"/>
      <c r="K322" s="22">
        <f t="shared" si="11"/>
        <v>0</v>
      </c>
      <c r="L322" s="22">
        <v>1257</v>
      </c>
      <c r="M322" s="27" t="s">
        <v>27</v>
      </c>
      <c r="N322" s="23"/>
      <c r="O322" s="24"/>
      <c r="P322" s="25"/>
      <c r="Q322" s="14"/>
      <c r="R322" s="15">
        <v>4630034974037</v>
      </c>
    </row>
    <row r="323" spans="2:18" ht="35.1" customHeight="1" outlineLevel="2">
      <c r="B323" s="13" t="s">
        <v>469</v>
      </c>
      <c r="C323" s="32"/>
      <c r="D323" s="30"/>
      <c r="E323" s="29"/>
      <c r="F323" s="31"/>
      <c r="G323" s="29"/>
      <c r="H323" s="26" t="s">
        <v>470</v>
      </c>
      <c r="I323" s="20">
        <v>838</v>
      </c>
      <c r="J323" s="21"/>
      <c r="K323" s="22">
        <f t="shared" si="11"/>
        <v>0</v>
      </c>
      <c r="L323" s="22">
        <v>1257</v>
      </c>
      <c r="M323" s="27" t="s">
        <v>27</v>
      </c>
      <c r="N323" s="23"/>
      <c r="O323" s="24"/>
      <c r="P323" s="25"/>
      <c r="Q323" s="14"/>
      <c r="R323" s="15">
        <v>4630034974044</v>
      </c>
    </row>
    <row r="324" spans="2:18" ht="35.1" customHeight="1" outlineLevel="2">
      <c r="B324" s="13" t="s">
        <v>471</v>
      </c>
      <c r="C324" s="32"/>
      <c r="D324" s="30"/>
      <c r="E324" s="29"/>
      <c r="F324" s="31"/>
      <c r="G324" s="29"/>
      <c r="H324" s="26" t="s">
        <v>472</v>
      </c>
      <c r="I324" s="20">
        <v>838</v>
      </c>
      <c r="J324" s="21"/>
      <c r="K324" s="22">
        <f t="shared" si="11"/>
        <v>0</v>
      </c>
      <c r="L324" s="22">
        <v>1257</v>
      </c>
      <c r="M324" s="27" t="s">
        <v>27</v>
      </c>
      <c r="N324" s="23"/>
      <c r="O324" s="24"/>
      <c r="P324" s="25"/>
      <c r="Q324" s="14"/>
      <c r="R324" s="15">
        <v>4630034974051</v>
      </c>
    </row>
    <row r="325" spans="2:18" ht="35.1" customHeight="1" outlineLevel="2">
      <c r="B325" s="13" t="s">
        <v>474</v>
      </c>
      <c r="C325" s="32"/>
      <c r="D325" s="30" t="s">
        <v>473</v>
      </c>
      <c r="E325" s="29" t="s">
        <v>103</v>
      </c>
      <c r="F325" s="31" t="s">
        <v>5411</v>
      </c>
      <c r="G325" s="29" t="s">
        <v>24</v>
      </c>
      <c r="H325" s="26" t="s">
        <v>475</v>
      </c>
      <c r="I325" s="20">
        <v>939</v>
      </c>
      <c r="J325" s="21"/>
      <c r="K325" s="22">
        <f t="shared" si="11"/>
        <v>0</v>
      </c>
      <c r="L325" s="22">
        <v>1409</v>
      </c>
      <c r="M325" s="27" t="s">
        <v>27</v>
      </c>
      <c r="N325" s="23"/>
      <c r="O325" s="24"/>
      <c r="P325" s="25"/>
      <c r="Q325" s="14"/>
      <c r="R325" s="15">
        <v>4620006289573</v>
      </c>
    </row>
    <row r="326" spans="2:18" ht="35.1" customHeight="1" outlineLevel="2">
      <c r="B326" s="13" t="s">
        <v>476</v>
      </c>
      <c r="C326" s="32"/>
      <c r="D326" s="30"/>
      <c r="E326" s="29"/>
      <c r="F326" s="31"/>
      <c r="G326" s="29"/>
      <c r="H326" s="26" t="s">
        <v>477</v>
      </c>
      <c r="I326" s="20">
        <v>939</v>
      </c>
      <c r="J326" s="21"/>
      <c r="K326" s="22">
        <f t="shared" si="11"/>
        <v>0</v>
      </c>
      <c r="L326" s="22">
        <v>1409</v>
      </c>
      <c r="M326" s="27" t="s">
        <v>27</v>
      </c>
      <c r="N326" s="23"/>
      <c r="O326" s="24"/>
      <c r="P326" s="25"/>
      <c r="Q326" s="14"/>
      <c r="R326" s="15">
        <v>4620006290708</v>
      </c>
    </row>
    <row r="327" spans="2:18" ht="35.1" customHeight="1" outlineLevel="2">
      <c r="B327" s="13" t="s">
        <v>478</v>
      </c>
      <c r="C327" s="32"/>
      <c r="D327" s="30"/>
      <c r="E327" s="29"/>
      <c r="F327" s="31"/>
      <c r="G327" s="29"/>
      <c r="H327" s="26" t="s">
        <v>479</v>
      </c>
      <c r="I327" s="20">
        <v>939</v>
      </c>
      <c r="J327" s="21"/>
      <c r="K327" s="22">
        <f t="shared" si="11"/>
        <v>0</v>
      </c>
      <c r="L327" s="22">
        <v>1409</v>
      </c>
      <c r="M327" s="27" t="s">
        <v>27</v>
      </c>
      <c r="N327" s="23"/>
      <c r="O327" s="24"/>
      <c r="P327" s="25"/>
      <c r="Q327" s="14"/>
      <c r="R327" s="15">
        <v>4620006289597</v>
      </c>
    </row>
    <row r="328" spans="2:18">
      <c r="B328" s="12"/>
      <c r="C328" s="38" t="s">
        <v>480</v>
      </c>
      <c r="D328" s="39"/>
      <c r="E328" s="40"/>
      <c r="F328" s="41"/>
      <c r="G328" s="40"/>
      <c r="H328" s="42"/>
      <c r="I328" s="43"/>
      <c r="J328" s="44"/>
      <c r="K328" s="45"/>
      <c r="L328" s="45"/>
      <c r="M328" s="46"/>
      <c r="N328" s="47"/>
      <c r="O328" s="48"/>
      <c r="P328" s="49"/>
      <c r="Q328" s="50"/>
      <c r="R328" s="50"/>
    </row>
    <row r="329" spans="2:18" outlineLevel="1">
      <c r="B329" s="12"/>
      <c r="C329" s="51" t="s">
        <v>481</v>
      </c>
      <c r="D329" s="52"/>
      <c r="E329" s="53"/>
      <c r="F329" s="54"/>
      <c r="G329" s="53"/>
      <c r="H329" s="55"/>
      <c r="I329" s="56"/>
      <c r="J329" s="57"/>
      <c r="K329" s="58"/>
      <c r="L329" s="58"/>
      <c r="M329" s="59"/>
      <c r="N329" s="60"/>
      <c r="O329" s="61"/>
      <c r="P329" s="62"/>
      <c r="Q329" s="63"/>
      <c r="R329" s="63"/>
    </row>
    <row r="330" spans="2:18" ht="15" customHeight="1" outlineLevel="2">
      <c r="B330" s="13" t="s">
        <v>483</v>
      </c>
      <c r="C330" s="32"/>
      <c r="D330" s="30" t="s">
        <v>482</v>
      </c>
      <c r="E330" s="29" t="s">
        <v>107</v>
      </c>
      <c r="F330" s="31" t="s">
        <v>5412</v>
      </c>
      <c r="G330" s="29" t="s">
        <v>24</v>
      </c>
      <c r="H330" s="26" t="s">
        <v>29</v>
      </c>
      <c r="I330" s="20">
        <v>976</v>
      </c>
      <c r="J330" s="21"/>
      <c r="K330" s="22">
        <f t="shared" ref="K330:K354" si="12">I330*J330</f>
        <v>0</v>
      </c>
      <c r="L330" s="22">
        <v>1464</v>
      </c>
      <c r="M330" s="27" t="s">
        <v>27</v>
      </c>
      <c r="N330" s="23" t="s">
        <v>15</v>
      </c>
      <c r="O330" s="24"/>
      <c r="P330" s="25"/>
      <c r="Q330" s="14"/>
      <c r="R330" s="15">
        <v>4620006251655</v>
      </c>
    </row>
    <row r="331" spans="2:18" ht="15" customHeight="1" outlineLevel="2">
      <c r="B331" s="13" t="s">
        <v>484</v>
      </c>
      <c r="C331" s="32"/>
      <c r="D331" s="30"/>
      <c r="E331" s="29"/>
      <c r="F331" s="31"/>
      <c r="G331" s="29"/>
      <c r="H331" s="26" t="s">
        <v>31</v>
      </c>
      <c r="I331" s="20">
        <v>976</v>
      </c>
      <c r="J331" s="21"/>
      <c r="K331" s="22">
        <f t="shared" si="12"/>
        <v>0</v>
      </c>
      <c r="L331" s="22">
        <v>1464</v>
      </c>
      <c r="M331" s="27" t="s">
        <v>27</v>
      </c>
      <c r="N331" s="23" t="s">
        <v>15</v>
      </c>
      <c r="O331" s="24"/>
      <c r="P331" s="25"/>
      <c r="Q331" s="14"/>
      <c r="R331" s="15">
        <v>4620006251662</v>
      </c>
    </row>
    <row r="332" spans="2:18" ht="15" customHeight="1" outlineLevel="2">
      <c r="B332" s="13" t="s">
        <v>485</v>
      </c>
      <c r="C332" s="32"/>
      <c r="D332" s="30"/>
      <c r="E332" s="29"/>
      <c r="F332" s="31"/>
      <c r="G332" s="29"/>
      <c r="H332" s="26" t="s">
        <v>486</v>
      </c>
      <c r="I332" s="20">
        <v>976</v>
      </c>
      <c r="J332" s="21"/>
      <c r="K332" s="22">
        <f t="shared" si="12"/>
        <v>0</v>
      </c>
      <c r="L332" s="22">
        <v>1464</v>
      </c>
      <c r="M332" s="27" t="s">
        <v>27</v>
      </c>
      <c r="N332" s="23" t="s">
        <v>15</v>
      </c>
      <c r="O332" s="24"/>
      <c r="P332" s="25"/>
      <c r="Q332" s="14"/>
      <c r="R332" s="15">
        <v>4620006252867</v>
      </c>
    </row>
    <row r="333" spans="2:18" ht="15" customHeight="1" outlineLevel="2">
      <c r="B333" s="13" t="s">
        <v>487</v>
      </c>
      <c r="C333" s="32"/>
      <c r="D333" s="30"/>
      <c r="E333" s="29" t="s">
        <v>153</v>
      </c>
      <c r="F333" s="31"/>
      <c r="G333" s="29" t="s">
        <v>24</v>
      </c>
      <c r="H333" s="26" t="s">
        <v>26</v>
      </c>
      <c r="I333" s="20">
        <v>976</v>
      </c>
      <c r="J333" s="21"/>
      <c r="K333" s="22">
        <f t="shared" si="12"/>
        <v>0</v>
      </c>
      <c r="L333" s="22">
        <v>1464</v>
      </c>
      <c r="M333" s="27" t="s">
        <v>27</v>
      </c>
      <c r="N333" s="23"/>
      <c r="O333" s="24"/>
      <c r="P333" s="25"/>
      <c r="Q333" s="14"/>
      <c r="R333" s="15">
        <v>4620006242264</v>
      </c>
    </row>
    <row r="334" spans="2:18" ht="15" customHeight="1" outlineLevel="2">
      <c r="B334" s="13" t="s">
        <v>488</v>
      </c>
      <c r="C334" s="32"/>
      <c r="D334" s="30"/>
      <c r="E334" s="29"/>
      <c r="F334" s="31"/>
      <c r="G334" s="29"/>
      <c r="H334" s="26" t="s">
        <v>29</v>
      </c>
      <c r="I334" s="20">
        <v>976</v>
      </c>
      <c r="J334" s="21"/>
      <c r="K334" s="22">
        <f t="shared" si="12"/>
        <v>0</v>
      </c>
      <c r="L334" s="22">
        <v>1464</v>
      </c>
      <c r="M334" s="27" t="s">
        <v>27</v>
      </c>
      <c r="N334" s="23"/>
      <c r="O334" s="24"/>
      <c r="P334" s="25"/>
      <c r="Q334" s="14"/>
      <c r="R334" s="15">
        <v>4620006242271</v>
      </c>
    </row>
    <row r="335" spans="2:18" ht="15" customHeight="1" outlineLevel="2">
      <c r="B335" s="13" t="s">
        <v>489</v>
      </c>
      <c r="C335" s="32"/>
      <c r="D335" s="30"/>
      <c r="E335" s="29"/>
      <c r="F335" s="31"/>
      <c r="G335" s="29"/>
      <c r="H335" s="26" t="s">
        <v>31</v>
      </c>
      <c r="I335" s="20">
        <v>976</v>
      </c>
      <c r="J335" s="21"/>
      <c r="K335" s="22">
        <f t="shared" si="12"/>
        <v>0</v>
      </c>
      <c r="L335" s="22">
        <v>1464</v>
      </c>
      <c r="M335" s="27" t="s">
        <v>27</v>
      </c>
      <c r="N335" s="23"/>
      <c r="O335" s="24"/>
      <c r="P335" s="25"/>
      <c r="Q335" s="14"/>
      <c r="R335" s="15">
        <v>4620006242288</v>
      </c>
    </row>
    <row r="336" spans="2:18" ht="15" customHeight="1" outlineLevel="2">
      <c r="B336" s="13" t="s">
        <v>490</v>
      </c>
      <c r="C336" s="32"/>
      <c r="D336" s="30"/>
      <c r="E336" s="29"/>
      <c r="F336" s="31"/>
      <c r="G336" s="29"/>
      <c r="H336" s="26" t="s">
        <v>33</v>
      </c>
      <c r="I336" s="20">
        <v>976</v>
      </c>
      <c r="J336" s="21"/>
      <c r="K336" s="22">
        <f t="shared" si="12"/>
        <v>0</v>
      </c>
      <c r="L336" s="22">
        <v>1464</v>
      </c>
      <c r="M336" s="27" t="s">
        <v>27</v>
      </c>
      <c r="N336" s="23"/>
      <c r="O336" s="24"/>
      <c r="P336" s="25"/>
      <c r="Q336" s="14"/>
      <c r="R336" s="15">
        <v>4620006242295</v>
      </c>
    </row>
    <row r="337" spans="2:18" ht="15" customHeight="1" outlineLevel="2">
      <c r="B337" s="13" t="s">
        <v>491</v>
      </c>
      <c r="C337" s="32"/>
      <c r="D337" s="30"/>
      <c r="E337" s="29"/>
      <c r="F337" s="31"/>
      <c r="G337" s="29"/>
      <c r="H337" s="26" t="s">
        <v>486</v>
      </c>
      <c r="I337" s="20">
        <v>976</v>
      </c>
      <c r="J337" s="21"/>
      <c r="K337" s="22">
        <f t="shared" si="12"/>
        <v>0</v>
      </c>
      <c r="L337" s="22">
        <v>1464</v>
      </c>
      <c r="M337" s="27" t="s">
        <v>27</v>
      </c>
      <c r="N337" s="23"/>
      <c r="O337" s="24"/>
      <c r="P337" s="25"/>
      <c r="Q337" s="14"/>
      <c r="R337" s="15">
        <v>4620006249140</v>
      </c>
    </row>
    <row r="338" spans="2:18" ht="15" customHeight="1" outlineLevel="2">
      <c r="B338" s="13" t="s">
        <v>493</v>
      </c>
      <c r="C338" s="32"/>
      <c r="D338" s="30" t="s">
        <v>492</v>
      </c>
      <c r="E338" s="29" t="s">
        <v>153</v>
      </c>
      <c r="F338" s="31" t="s">
        <v>5413</v>
      </c>
      <c r="G338" s="29" t="s">
        <v>24</v>
      </c>
      <c r="H338" s="26" t="s">
        <v>494</v>
      </c>
      <c r="I338" s="20">
        <v>1145</v>
      </c>
      <c r="J338" s="21"/>
      <c r="K338" s="22">
        <f t="shared" si="12"/>
        <v>0</v>
      </c>
      <c r="L338" s="22">
        <v>1718</v>
      </c>
      <c r="M338" s="27" t="s">
        <v>27</v>
      </c>
      <c r="N338" s="23"/>
      <c r="O338" s="24"/>
      <c r="P338" s="25"/>
      <c r="Q338" s="14"/>
      <c r="R338" s="15">
        <v>4620006242301</v>
      </c>
    </row>
    <row r="339" spans="2:18" ht="15" customHeight="1" outlineLevel="2">
      <c r="B339" s="13" t="s">
        <v>495</v>
      </c>
      <c r="C339" s="32"/>
      <c r="D339" s="30"/>
      <c r="E339" s="29"/>
      <c r="F339" s="31"/>
      <c r="G339" s="29"/>
      <c r="H339" s="26" t="s">
        <v>496</v>
      </c>
      <c r="I339" s="20">
        <v>1145</v>
      </c>
      <c r="J339" s="21"/>
      <c r="K339" s="22">
        <f t="shared" si="12"/>
        <v>0</v>
      </c>
      <c r="L339" s="22">
        <v>1718</v>
      </c>
      <c r="M339" s="27" t="s">
        <v>27</v>
      </c>
      <c r="N339" s="23"/>
      <c r="O339" s="24"/>
      <c r="P339" s="25"/>
      <c r="Q339" s="14"/>
      <c r="R339" s="15">
        <v>4620006242318</v>
      </c>
    </row>
    <row r="340" spans="2:18" ht="15" customHeight="1" outlineLevel="2">
      <c r="B340" s="13" t="s">
        <v>497</v>
      </c>
      <c r="C340" s="32"/>
      <c r="D340" s="30"/>
      <c r="E340" s="29"/>
      <c r="F340" s="31"/>
      <c r="G340" s="29"/>
      <c r="H340" s="26" t="s">
        <v>498</v>
      </c>
      <c r="I340" s="20">
        <v>1145</v>
      </c>
      <c r="J340" s="21"/>
      <c r="K340" s="22">
        <f t="shared" si="12"/>
        <v>0</v>
      </c>
      <c r="L340" s="22">
        <v>1718</v>
      </c>
      <c r="M340" s="27" t="s">
        <v>27</v>
      </c>
      <c r="N340" s="23"/>
      <c r="O340" s="24"/>
      <c r="P340" s="25"/>
      <c r="Q340" s="14"/>
      <c r="R340" s="15">
        <v>4620006242325</v>
      </c>
    </row>
    <row r="341" spans="2:18" ht="15" customHeight="1" outlineLevel="2">
      <c r="B341" s="13" t="s">
        <v>499</v>
      </c>
      <c r="C341" s="32"/>
      <c r="D341" s="30"/>
      <c r="E341" s="29"/>
      <c r="F341" s="31"/>
      <c r="G341" s="29"/>
      <c r="H341" s="26" t="s">
        <v>500</v>
      </c>
      <c r="I341" s="20">
        <v>1145</v>
      </c>
      <c r="J341" s="21"/>
      <c r="K341" s="22">
        <f t="shared" si="12"/>
        <v>0</v>
      </c>
      <c r="L341" s="22">
        <v>1718</v>
      </c>
      <c r="M341" s="27" t="s">
        <v>27</v>
      </c>
      <c r="N341" s="23"/>
      <c r="O341" s="24"/>
      <c r="P341" s="25"/>
      <c r="Q341" s="14"/>
      <c r="R341" s="15">
        <v>4620006242332</v>
      </c>
    </row>
    <row r="342" spans="2:18" ht="15" customHeight="1" outlineLevel="2">
      <c r="B342" s="13" t="s">
        <v>501</v>
      </c>
      <c r="C342" s="32"/>
      <c r="D342" s="30"/>
      <c r="E342" s="29"/>
      <c r="F342" s="31"/>
      <c r="G342" s="29"/>
      <c r="H342" s="26" t="s">
        <v>502</v>
      </c>
      <c r="I342" s="20">
        <v>1214</v>
      </c>
      <c r="J342" s="21"/>
      <c r="K342" s="22">
        <f t="shared" si="12"/>
        <v>0</v>
      </c>
      <c r="L342" s="22">
        <v>1821</v>
      </c>
      <c r="M342" s="27" t="s">
        <v>27</v>
      </c>
      <c r="N342" s="23"/>
      <c r="O342" s="24"/>
      <c r="P342" s="25"/>
      <c r="Q342" s="14"/>
      <c r="R342" s="15">
        <v>4620006265430</v>
      </c>
    </row>
    <row r="343" spans="2:18" ht="15" customHeight="1" outlineLevel="2">
      <c r="B343" s="13" t="s">
        <v>503</v>
      </c>
      <c r="C343" s="32"/>
      <c r="D343" s="30"/>
      <c r="E343" s="29"/>
      <c r="F343" s="31"/>
      <c r="G343" s="29"/>
      <c r="H343" s="26" t="s">
        <v>504</v>
      </c>
      <c r="I343" s="20">
        <v>1214</v>
      </c>
      <c r="J343" s="21"/>
      <c r="K343" s="22">
        <f t="shared" si="12"/>
        <v>0</v>
      </c>
      <c r="L343" s="22">
        <v>1821</v>
      </c>
      <c r="M343" s="27" t="s">
        <v>27</v>
      </c>
      <c r="N343" s="23"/>
      <c r="O343" s="24"/>
      <c r="P343" s="25"/>
      <c r="Q343" s="14"/>
      <c r="R343" s="15">
        <v>4620006286206</v>
      </c>
    </row>
    <row r="344" spans="2:18" ht="15" customHeight="1" outlineLevel="2">
      <c r="B344" s="13" t="s">
        <v>505</v>
      </c>
      <c r="C344" s="32"/>
      <c r="D344" s="30"/>
      <c r="E344" s="29"/>
      <c r="F344" s="31"/>
      <c r="G344" s="29"/>
      <c r="H344" s="26" t="s">
        <v>506</v>
      </c>
      <c r="I344" s="20">
        <v>1214</v>
      </c>
      <c r="J344" s="21"/>
      <c r="K344" s="22">
        <f t="shared" si="12"/>
        <v>0</v>
      </c>
      <c r="L344" s="22">
        <v>1821</v>
      </c>
      <c r="M344" s="27" t="s">
        <v>27</v>
      </c>
      <c r="N344" s="23"/>
      <c r="O344" s="24"/>
      <c r="P344" s="25"/>
      <c r="Q344" s="14"/>
      <c r="R344" s="15">
        <v>4620006286213</v>
      </c>
    </row>
    <row r="345" spans="2:18" ht="105" customHeight="1" outlineLevel="2">
      <c r="B345" s="13" t="s">
        <v>508</v>
      </c>
      <c r="C345" s="16"/>
      <c r="D345" s="19" t="s">
        <v>507</v>
      </c>
      <c r="E345" s="18" t="s">
        <v>153</v>
      </c>
      <c r="F345" s="17" t="s">
        <v>5414</v>
      </c>
      <c r="G345" s="18" t="s">
        <v>24</v>
      </c>
      <c r="H345" s="26" t="s">
        <v>494</v>
      </c>
      <c r="I345" s="20">
        <v>1325</v>
      </c>
      <c r="J345" s="21"/>
      <c r="K345" s="22">
        <f t="shared" si="12"/>
        <v>0</v>
      </c>
      <c r="L345" s="22">
        <v>1988</v>
      </c>
      <c r="M345" s="27" t="s">
        <v>27</v>
      </c>
      <c r="N345" s="23" t="s">
        <v>15</v>
      </c>
      <c r="O345" s="24"/>
      <c r="P345" s="25"/>
      <c r="Q345" s="14"/>
      <c r="R345" s="15">
        <v>4620006242349</v>
      </c>
    </row>
    <row r="346" spans="2:18" ht="26.25" customHeight="1" outlineLevel="2">
      <c r="B346" s="13" t="s">
        <v>510</v>
      </c>
      <c r="C346" s="32"/>
      <c r="D346" s="30" t="s">
        <v>509</v>
      </c>
      <c r="E346" s="29" t="s">
        <v>103</v>
      </c>
      <c r="F346" s="31" t="s">
        <v>5413</v>
      </c>
      <c r="G346" s="29" t="s">
        <v>24</v>
      </c>
      <c r="H346" s="26" t="s">
        <v>494</v>
      </c>
      <c r="I346" s="20">
        <v>1219</v>
      </c>
      <c r="J346" s="21"/>
      <c r="K346" s="22">
        <f t="shared" si="12"/>
        <v>0</v>
      </c>
      <c r="L346" s="22">
        <v>1829</v>
      </c>
      <c r="M346" s="27" t="s">
        <v>27</v>
      </c>
      <c r="N346" s="23"/>
      <c r="O346" s="24"/>
      <c r="P346" s="25"/>
      <c r="Q346" s="14"/>
      <c r="R346" s="15">
        <v>4620006251365</v>
      </c>
    </row>
    <row r="347" spans="2:18" ht="26.25" customHeight="1" outlineLevel="2">
      <c r="B347" s="13" t="s">
        <v>511</v>
      </c>
      <c r="C347" s="32"/>
      <c r="D347" s="30"/>
      <c r="E347" s="29"/>
      <c r="F347" s="31"/>
      <c r="G347" s="29"/>
      <c r="H347" s="26" t="s">
        <v>496</v>
      </c>
      <c r="I347" s="20">
        <v>1219</v>
      </c>
      <c r="J347" s="21"/>
      <c r="K347" s="22">
        <f t="shared" si="12"/>
        <v>0</v>
      </c>
      <c r="L347" s="22">
        <v>1829</v>
      </c>
      <c r="M347" s="27" t="s">
        <v>27</v>
      </c>
      <c r="N347" s="23"/>
      <c r="O347" s="24"/>
      <c r="P347" s="25"/>
      <c r="Q347" s="14"/>
      <c r="R347" s="15">
        <v>4620006251372</v>
      </c>
    </row>
    <row r="348" spans="2:18" ht="26.25" customHeight="1" outlineLevel="2">
      <c r="B348" s="13" t="s">
        <v>512</v>
      </c>
      <c r="C348" s="32"/>
      <c r="D348" s="30"/>
      <c r="E348" s="29"/>
      <c r="F348" s="31"/>
      <c r="G348" s="29"/>
      <c r="H348" s="26" t="s">
        <v>498</v>
      </c>
      <c r="I348" s="20">
        <v>1219</v>
      </c>
      <c r="J348" s="21"/>
      <c r="K348" s="22">
        <f t="shared" si="12"/>
        <v>0</v>
      </c>
      <c r="L348" s="22">
        <v>1829</v>
      </c>
      <c r="M348" s="27" t="s">
        <v>27</v>
      </c>
      <c r="N348" s="23"/>
      <c r="O348" s="24"/>
      <c r="P348" s="25"/>
      <c r="Q348" s="14"/>
      <c r="R348" s="15">
        <v>4620006251389</v>
      </c>
    </row>
    <row r="349" spans="2:18" ht="26.25" customHeight="1" outlineLevel="2">
      <c r="B349" s="13" t="s">
        <v>513</v>
      </c>
      <c r="C349" s="32"/>
      <c r="D349" s="30"/>
      <c r="E349" s="29"/>
      <c r="F349" s="31"/>
      <c r="G349" s="29"/>
      <c r="H349" s="26" t="s">
        <v>500</v>
      </c>
      <c r="I349" s="20">
        <v>1219</v>
      </c>
      <c r="J349" s="21"/>
      <c r="K349" s="22">
        <f t="shared" si="12"/>
        <v>0</v>
      </c>
      <c r="L349" s="22">
        <v>1829</v>
      </c>
      <c r="M349" s="27" t="s">
        <v>27</v>
      </c>
      <c r="N349" s="23"/>
      <c r="O349" s="24"/>
      <c r="P349" s="25"/>
      <c r="Q349" s="14"/>
      <c r="R349" s="15">
        <v>4620006251396</v>
      </c>
    </row>
    <row r="350" spans="2:18" ht="105" customHeight="1" outlineLevel="2">
      <c r="B350" s="13" t="s">
        <v>515</v>
      </c>
      <c r="C350" s="16"/>
      <c r="D350" s="19" t="s">
        <v>514</v>
      </c>
      <c r="E350" s="18" t="s">
        <v>103</v>
      </c>
      <c r="F350" s="17" t="s">
        <v>5415</v>
      </c>
      <c r="G350" s="18" t="s">
        <v>24</v>
      </c>
      <c r="H350" s="26" t="s">
        <v>26</v>
      </c>
      <c r="I350" s="20">
        <v>1145</v>
      </c>
      <c r="J350" s="21"/>
      <c r="K350" s="22">
        <f t="shared" si="12"/>
        <v>0</v>
      </c>
      <c r="L350" s="22">
        <v>1718</v>
      </c>
      <c r="M350" s="27" t="s">
        <v>27</v>
      </c>
      <c r="N350" s="23" t="s">
        <v>15</v>
      </c>
      <c r="O350" s="24"/>
      <c r="P350" s="25"/>
      <c r="Q350" s="14"/>
      <c r="R350" s="15">
        <v>4620006241748</v>
      </c>
    </row>
    <row r="351" spans="2:18" ht="26.25" customHeight="1" outlineLevel="2">
      <c r="B351" s="13" t="s">
        <v>517</v>
      </c>
      <c r="C351" s="32"/>
      <c r="D351" s="30" t="s">
        <v>516</v>
      </c>
      <c r="E351" s="29" t="s">
        <v>103</v>
      </c>
      <c r="F351" s="31" t="s">
        <v>5416</v>
      </c>
      <c r="G351" s="29" t="s">
        <v>24</v>
      </c>
      <c r="H351" s="26" t="s">
        <v>26</v>
      </c>
      <c r="I351" s="20">
        <v>1145</v>
      </c>
      <c r="J351" s="21"/>
      <c r="K351" s="22">
        <f t="shared" si="12"/>
        <v>0</v>
      </c>
      <c r="L351" s="22">
        <v>1718</v>
      </c>
      <c r="M351" s="27" t="s">
        <v>27</v>
      </c>
      <c r="N351" s="23"/>
      <c r="O351" s="24"/>
      <c r="P351" s="25"/>
      <c r="Q351" s="14"/>
      <c r="R351" s="15">
        <v>4620006254397</v>
      </c>
    </row>
    <row r="352" spans="2:18" ht="26.25" customHeight="1" outlineLevel="2">
      <c r="B352" s="13" t="s">
        <v>518</v>
      </c>
      <c r="C352" s="32"/>
      <c r="D352" s="30"/>
      <c r="E352" s="29"/>
      <c r="F352" s="31"/>
      <c r="G352" s="29"/>
      <c r="H352" s="26" t="s">
        <v>29</v>
      </c>
      <c r="I352" s="20">
        <v>1145</v>
      </c>
      <c r="J352" s="21"/>
      <c r="K352" s="22">
        <f t="shared" si="12"/>
        <v>0</v>
      </c>
      <c r="L352" s="22">
        <v>1718</v>
      </c>
      <c r="M352" s="27" t="s">
        <v>27</v>
      </c>
      <c r="N352" s="23"/>
      <c r="O352" s="24"/>
      <c r="P352" s="25"/>
      <c r="Q352" s="14"/>
      <c r="R352" s="15">
        <v>4620006254403</v>
      </c>
    </row>
    <row r="353" spans="2:18" ht="26.25" customHeight="1" outlineLevel="2">
      <c r="B353" s="13" t="s">
        <v>519</v>
      </c>
      <c r="C353" s="32"/>
      <c r="D353" s="30"/>
      <c r="E353" s="29"/>
      <c r="F353" s="31"/>
      <c r="G353" s="29"/>
      <c r="H353" s="26" t="s">
        <v>31</v>
      </c>
      <c r="I353" s="20">
        <v>1145</v>
      </c>
      <c r="J353" s="21"/>
      <c r="K353" s="22">
        <f t="shared" si="12"/>
        <v>0</v>
      </c>
      <c r="L353" s="22">
        <v>1718</v>
      </c>
      <c r="M353" s="27" t="s">
        <v>27</v>
      </c>
      <c r="N353" s="23"/>
      <c r="O353" s="24"/>
      <c r="P353" s="25"/>
      <c r="Q353" s="14"/>
      <c r="R353" s="15">
        <v>4620006254410</v>
      </c>
    </row>
    <row r="354" spans="2:18" ht="26.25" customHeight="1" outlineLevel="2">
      <c r="B354" s="13" t="s">
        <v>520</v>
      </c>
      <c r="C354" s="32"/>
      <c r="D354" s="30"/>
      <c r="E354" s="29"/>
      <c r="F354" s="31"/>
      <c r="G354" s="29"/>
      <c r="H354" s="26" t="s">
        <v>33</v>
      </c>
      <c r="I354" s="20">
        <v>1145</v>
      </c>
      <c r="J354" s="21"/>
      <c r="K354" s="22">
        <f t="shared" si="12"/>
        <v>0</v>
      </c>
      <c r="L354" s="22">
        <v>1718</v>
      </c>
      <c r="M354" s="27" t="s">
        <v>27</v>
      </c>
      <c r="N354" s="23"/>
      <c r="O354" s="24"/>
      <c r="P354" s="25"/>
      <c r="Q354" s="14"/>
      <c r="R354" s="15">
        <v>4620006254427</v>
      </c>
    </row>
    <row r="355" spans="2:18" outlineLevel="1">
      <c r="B355" s="12"/>
      <c r="C355" s="51" t="s">
        <v>521</v>
      </c>
      <c r="D355" s="52"/>
      <c r="E355" s="53"/>
      <c r="F355" s="54"/>
      <c r="G355" s="53"/>
      <c r="H355" s="55"/>
      <c r="I355" s="56"/>
      <c r="J355" s="57"/>
      <c r="K355" s="58"/>
      <c r="L355" s="58"/>
      <c r="M355" s="59"/>
      <c r="N355" s="60"/>
      <c r="O355" s="61"/>
      <c r="P355" s="62"/>
      <c r="Q355" s="63"/>
      <c r="R355" s="63"/>
    </row>
    <row r="356" spans="2:18" ht="35.1" customHeight="1" outlineLevel="2">
      <c r="B356" s="13" t="s">
        <v>523</v>
      </c>
      <c r="C356" s="32"/>
      <c r="D356" s="30" t="s">
        <v>522</v>
      </c>
      <c r="E356" s="29" t="s">
        <v>153</v>
      </c>
      <c r="F356" s="31" t="s">
        <v>5417</v>
      </c>
      <c r="G356" s="29" t="s">
        <v>24</v>
      </c>
      <c r="H356" s="26" t="s">
        <v>26</v>
      </c>
      <c r="I356" s="20">
        <v>817</v>
      </c>
      <c r="J356" s="21"/>
      <c r="K356" s="22">
        <f t="shared" ref="K356:K387" si="13">I356*J356</f>
        <v>0</v>
      </c>
      <c r="L356" s="22">
        <v>1226</v>
      </c>
      <c r="M356" s="27" t="s">
        <v>27</v>
      </c>
      <c r="N356" s="23" t="s">
        <v>15</v>
      </c>
      <c r="O356" s="24"/>
      <c r="P356" s="25"/>
      <c r="Q356" s="14"/>
      <c r="R356" s="15">
        <v>4620006241861</v>
      </c>
    </row>
    <row r="357" spans="2:18" ht="35.1" customHeight="1" outlineLevel="2">
      <c r="B357" s="13" t="s">
        <v>524</v>
      </c>
      <c r="C357" s="32"/>
      <c r="D357" s="30"/>
      <c r="E357" s="29"/>
      <c r="F357" s="31"/>
      <c r="G357" s="29"/>
      <c r="H357" s="26" t="s">
        <v>31</v>
      </c>
      <c r="I357" s="20">
        <v>817</v>
      </c>
      <c r="J357" s="21"/>
      <c r="K357" s="22">
        <f t="shared" si="13"/>
        <v>0</v>
      </c>
      <c r="L357" s="22">
        <v>1226</v>
      </c>
      <c r="M357" s="27" t="s">
        <v>27</v>
      </c>
      <c r="N357" s="23" t="s">
        <v>15</v>
      </c>
      <c r="O357" s="24"/>
      <c r="P357" s="25"/>
      <c r="Q357" s="14"/>
      <c r="R357" s="15">
        <v>4620006241885</v>
      </c>
    </row>
    <row r="358" spans="2:18" ht="35.1" customHeight="1" outlineLevel="2">
      <c r="B358" s="13" t="s">
        <v>525</v>
      </c>
      <c r="C358" s="32"/>
      <c r="D358" s="30"/>
      <c r="E358" s="29"/>
      <c r="F358" s="31"/>
      <c r="G358" s="29"/>
      <c r="H358" s="26" t="s">
        <v>33</v>
      </c>
      <c r="I358" s="20">
        <v>817</v>
      </c>
      <c r="J358" s="21"/>
      <c r="K358" s="22">
        <f t="shared" si="13"/>
        <v>0</v>
      </c>
      <c r="L358" s="22">
        <v>1226</v>
      </c>
      <c r="M358" s="27" t="s">
        <v>27</v>
      </c>
      <c r="N358" s="23" t="s">
        <v>15</v>
      </c>
      <c r="O358" s="24"/>
      <c r="P358" s="25"/>
      <c r="Q358" s="14"/>
      <c r="R358" s="15">
        <v>4620006241892</v>
      </c>
    </row>
    <row r="359" spans="2:18" ht="26.25" customHeight="1" outlineLevel="2">
      <c r="B359" s="13" t="s">
        <v>527</v>
      </c>
      <c r="C359" s="32"/>
      <c r="D359" s="30" t="s">
        <v>526</v>
      </c>
      <c r="E359" s="29" t="s">
        <v>153</v>
      </c>
      <c r="F359" s="31" t="s">
        <v>5418</v>
      </c>
      <c r="G359" s="29" t="s">
        <v>24</v>
      </c>
      <c r="H359" s="26" t="s">
        <v>26</v>
      </c>
      <c r="I359" s="20">
        <v>636</v>
      </c>
      <c r="J359" s="21"/>
      <c r="K359" s="22">
        <f t="shared" si="13"/>
        <v>0</v>
      </c>
      <c r="L359" s="22">
        <v>954</v>
      </c>
      <c r="M359" s="27" t="s">
        <v>27</v>
      </c>
      <c r="N359" s="23"/>
      <c r="O359" s="24"/>
      <c r="P359" s="25"/>
      <c r="Q359" s="14"/>
      <c r="R359" s="15">
        <v>4620006241908</v>
      </c>
    </row>
    <row r="360" spans="2:18" ht="26.25" customHeight="1" outlineLevel="2">
      <c r="B360" s="13" t="s">
        <v>528</v>
      </c>
      <c r="C360" s="32"/>
      <c r="D360" s="30"/>
      <c r="E360" s="29"/>
      <c r="F360" s="31"/>
      <c r="G360" s="29"/>
      <c r="H360" s="26" t="s">
        <v>29</v>
      </c>
      <c r="I360" s="20">
        <v>636</v>
      </c>
      <c r="J360" s="21"/>
      <c r="K360" s="22">
        <f t="shared" si="13"/>
        <v>0</v>
      </c>
      <c r="L360" s="22">
        <v>954</v>
      </c>
      <c r="M360" s="27" t="s">
        <v>27</v>
      </c>
      <c r="N360" s="23"/>
      <c r="O360" s="24"/>
      <c r="P360" s="25"/>
      <c r="Q360" s="14"/>
      <c r="R360" s="15">
        <v>4620006241915</v>
      </c>
    </row>
    <row r="361" spans="2:18" ht="26.25" customHeight="1" outlineLevel="2">
      <c r="B361" s="13" t="s">
        <v>529</v>
      </c>
      <c r="C361" s="32"/>
      <c r="D361" s="30"/>
      <c r="E361" s="29"/>
      <c r="F361" s="31"/>
      <c r="G361" s="29"/>
      <c r="H361" s="26" t="s">
        <v>31</v>
      </c>
      <c r="I361" s="20">
        <v>636</v>
      </c>
      <c r="J361" s="21"/>
      <c r="K361" s="22">
        <f t="shared" si="13"/>
        <v>0</v>
      </c>
      <c r="L361" s="22">
        <v>954</v>
      </c>
      <c r="M361" s="27" t="s">
        <v>27</v>
      </c>
      <c r="N361" s="23"/>
      <c r="O361" s="24"/>
      <c r="P361" s="25"/>
      <c r="Q361" s="14"/>
      <c r="R361" s="15">
        <v>4620006241922</v>
      </c>
    </row>
    <row r="362" spans="2:18" ht="26.25" customHeight="1" outlineLevel="2">
      <c r="B362" s="13" t="s">
        <v>530</v>
      </c>
      <c r="C362" s="32"/>
      <c r="D362" s="30"/>
      <c r="E362" s="29"/>
      <c r="F362" s="31"/>
      <c r="G362" s="29"/>
      <c r="H362" s="26" t="s">
        <v>33</v>
      </c>
      <c r="I362" s="20">
        <v>636</v>
      </c>
      <c r="J362" s="21"/>
      <c r="K362" s="22">
        <f t="shared" si="13"/>
        <v>0</v>
      </c>
      <c r="L362" s="22">
        <v>954</v>
      </c>
      <c r="M362" s="27" t="s">
        <v>27</v>
      </c>
      <c r="N362" s="23"/>
      <c r="O362" s="24"/>
      <c r="P362" s="25"/>
      <c r="Q362" s="14"/>
      <c r="R362" s="15">
        <v>4620006241939</v>
      </c>
    </row>
    <row r="363" spans="2:18" ht="35.1" customHeight="1" outlineLevel="2">
      <c r="B363" s="13" t="s">
        <v>532</v>
      </c>
      <c r="C363" s="32"/>
      <c r="D363" s="30" t="s">
        <v>531</v>
      </c>
      <c r="E363" s="18" t="s">
        <v>107</v>
      </c>
      <c r="F363" s="31" t="s">
        <v>5419</v>
      </c>
      <c r="G363" s="18" t="s">
        <v>24</v>
      </c>
      <c r="H363" s="26" t="s">
        <v>33</v>
      </c>
      <c r="I363" s="20">
        <v>965</v>
      </c>
      <c r="J363" s="21"/>
      <c r="K363" s="22">
        <f t="shared" si="13"/>
        <v>0</v>
      </c>
      <c r="L363" s="22">
        <v>1448</v>
      </c>
      <c r="M363" s="27" t="s">
        <v>27</v>
      </c>
      <c r="N363" s="23" t="s">
        <v>15</v>
      </c>
      <c r="O363" s="24"/>
      <c r="P363" s="25"/>
      <c r="Q363" s="14"/>
      <c r="R363" s="15">
        <v>4620006249010</v>
      </c>
    </row>
    <row r="364" spans="2:18" ht="35.1" customHeight="1" outlineLevel="2">
      <c r="B364" s="13" t="s">
        <v>533</v>
      </c>
      <c r="C364" s="32"/>
      <c r="D364" s="30"/>
      <c r="E364" s="29" t="s">
        <v>153</v>
      </c>
      <c r="F364" s="31"/>
      <c r="G364" s="29" t="s">
        <v>24</v>
      </c>
      <c r="H364" s="26" t="s">
        <v>29</v>
      </c>
      <c r="I364" s="20">
        <v>965</v>
      </c>
      <c r="J364" s="21"/>
      <c r="K364" s="22">
        <f t="shared" si="13"/>
        <v>0</v>
      </c>
      <c r="L364" s="22">
        <v>1448</v>
      </c>
      <c r="M364" s="27" t="s">
        <v>27</v>
      </c>
      <c r="N364" s="23" t="s">
        <v>15</v>
      </c>
      <c r="O364" s="24"/>
      <c r="P364" s="25"/>
      <c r="Q364" s="14"/>
      <c r="R364" s="15">
        <v>4620006241953</v>
      </c>
    </row>
    <row r="365" spans="2:18" ht="35.1" customHeight="1" outlineLevel="2">
      <c r="B365" s="13" t="s">
        <v>534</v>
      </c>
      <c r="C365" s="32"/>
      <c r="D365" s="30"/>
      <c r="E365" s="29"/>
      <c r="F365" s="31"/>
      <c r="G365" s="29"/>
      <c r="H365" s="26" t="s">
        <v>31</v>
      </c>
      <c r="I365" s="20">
        <v>965</v>
      </c>
      <c r="J365" s="21"/>
      <c r="K365" s="22">
        <f t="shared" si="13"/>
        <v>0</v>
      </c>
      <c r="L365" s="22">
        <v>1448</v>
      </c>
      <c r="M365" s="27" t="s">
        <v>27</v>
      </c>
      <c r="N365" s="23" t="s">
        <v>15</v>
      </c>
      <c r="O365" s="24"/>
      <c r="P365" s="25"/>
      <c r="Q365" s="14"/>
      <c r="R365" s="15">
        <v>4620006241960</v>
      </c>
    </row>
    <row r="366" spans="2:18" ht="35.1" customHeight="1" outlineLevel="2">
      <c r="B366" s="13" t="s">
        <v>536</v>
      </c>
      <c r="C366" s="32"/>
      <c r="D366" s="30" t="s">
        <v>535</v>
      </c>
      <c r="E366" s="29" t="s">
        <v>153</v>
      </c>
      <c r="F366" s="31" t="s">
        <v>5420</v>
      </c>
      <c r="G366" s="29" t="s">
        <v>24</v>
      </c>
      <c r="H366" s="26" t="s">
        <v>26</v>
      </c>
      <c r="I366" s="20">
        <v>1092</v>
      </c>
      <c r="J366" s="21"/>
      <c r="K366" s="22">
        <f t="shared" si="13"/>
        <v>0</v>
      </c>
      <c r="L366" s="22">
        <v>1638</v>
      </c>
      <c r="M366" s="27" t="s">
        <v>27</v>
      </c>
      <c r="N366" s="23" t="s">
        <v>15</v>
      </c>
      <c r="O366" s="24"/>
      <c r="P366" s="25"/>
      <c r="Q366" s="14"/>
      <c r="R366" s="15">
        <v>4620006291415</v>
      </c>
    </row>
    <row r="367" spans="2:18" ht="35.1" customHeight="1" outlineLevel="2">
      <c r="B367" s="13" t="s">
        <v>537</v>
      </c>
      <c r="C367" s="32"/>
      <c r="D367" s="30"/>
      <c r="E367" s="29"/>
      <c r="F367" s="31"/>
      <c r="G367" s="29"/>
      <c r="H367" s="26" t="s">
        <v>31</v>
      </c>
      <c r="I367" s="20">
        <v>1092</v>
      </c>
      <c r="J367" s="21"/>
      <c r="K367" s="22">
        <f t="shared" si="13"/>
        <v>0</v>
      </c>
      <c r="L367" s="22">
        <v>1638</v>
      </c>
      <c r="M367" s="27" t="s">
        <v>27</v>
      </c>
      <c r="N367" s="23" t="s">
        <v>15</v>
      </c>
      <c r="O367" s="24"/>
      <c r="P367" s="25"/>
      <c r="Q367" s="14"/>
      <c r="R367" s="15">
        <v>4620006291439</v>
      </c>
    </row>
    <row r="368" spans="2:18" ht="35.1" customHeight="1" outlineLevel="2">
      <c r="B368" s="13" t="s">
        <v>538</v>
      </c>
      <c r="C368" s="32"/>
      <c r="D368" s="30"/>
      <c r="E368" s="29"/>
      <c r="F368" s="31"/>
      <c r="G368" s="29"/>
      <c r="H368" s="26" t="s">
        <v>33</v>
      </c>
      <c r="I368" s="20">
        <v>1092</v>
      </c>
      <c r="J368" s="21"/>
      <c r="K368" s="22">
        <f t="shared" si="13"/>
        <v>0</v>
      </c>
      <c r="L368" s="22">
        <v>1638</v>
      </c>
      <c r="M368" s="27" t="s">
        <v>27</v>
      </c>
      <c r="N368" s="23" t="s">
        <v>15</v>
      </c>
      <c r="O368" s="24"/>
      <c r="P368" s="25"/>
      <c r="Q368" s="14"/>
      <c r="R368" s="15">
        <v>4620006291446</v>
      </c>
    </row>
    <row r="369" spans="2:18" ht="26.25" customHeight="1" outlineLevel="2">
      <c r="B369" s="13" t="s">
        <v>540</v>
      </c>
      <c r="C369" s="32"/>
      <c r="D369" s="30" t="s">
        <v>539</v>
      </c>
      <c r="E369" s="29" t="s">
        <v>153</v>
      </c>
      <c r="F369" s="31" t="s">
        <v>5421</v>
      </c>
      <c r="G369" s="29" t="s">
        <v>24</v>
      </c>
      <c r="H369" s="26" t="s">
        <v>26</v>
      </c>
      <c r="I369" s="20">
        <v>1135</v>
      </c>
      <c r="J369" s="21"/>
      <c r="K369" s="22">
        <f t="shared" si="13"/>
        <v>0</v>
      </c>
      <c r="L369" s="22">
        <v>1703</v>
      </c>
      <c r="M369" s="27" t="s">
        <v>27</v>
      </c>
      <c r="N369" s="23" t="s">
        <v>15</v>
      </c>
      <c r="O369" s="24"/>
      <c r="P369" s="25"/>
      <c r="Q369" s="14"/>
      <c r="R369" s="15">
        <v>4620006241984</v>
      </c>
    </row>
    <row r="370" spans="2:18" ht="26.25" customHeight="1" outlineLevel="2">
      <c r="B370" s="13" t="s">
        <v>541</v>
      </c>
      <c r="C370" s="32"/>
      <c r="D370" s="30"/>
      <c r="E370" s="29"/>
      <c r="F370" s="31"/>
      <c r="G370" s="29"/>
      <c r="H370" s="26" t="s">
        <v>29</v>
      </c>
      <c r="I370" s="20">
        <v>1135</v>
      </c>
      <c r="J370" s="21"/>
      <c r="K370" s="22">
        <f t="shared" si="13"/>
        <v>0</v>
      </c>
      <c r="L370" s="22">
        <v>1703</v>
      </c>
      <c r="M370" s="27" t="s">
        <v>27</v>
      </c>
      <c r="N370" s="23" t="s">
        <v>15</v>
      </c>
      <c r="O370" s="24"/>
      <c r="P370" s="25"/>
      <c r="Q370" s="14"/>
      <c r="R370" s="15">
        <v>4620006241991</v>
      </c>
    </row>
    <row r="371" spans="2:18" ht="26.25" customHeight="1" outlineLevel="2">
      <c r="B371" s="13" t="s">
        <v>542</v>
      </c>
      <c r="C371" s="32"/>
      <c r="D371" s="30"/>
      <c r="E371" s="29"/>
      <c r="F371" s="31"/>
      <c r="G371" s="29"/>
      <c r="H371" s="26" t="s">
        <v>31</v>
      </c>
      <c r="I371" s="20">
        <v>1135</v>
      </c>
      <c r="J371" s="21"/>
      <c r="K371" s="22">
        <f t="shared" si="13"/>
        <v>0</v>
      </c>
      <c r="L371" s="22">
        <v>1703</v>
      </c>
      <c r="M371" s="27" t="s">
        <v>27</v>
      </c>
      <c r="N371" s="23" t="s">
        <v>15</v>
      </c>
      <c r="O371" s="24"/>
      <c r="P371" s="25"/>
      <c r="Q371" s="14"/>
      <c r="R371" s="15">
        <v>4620006242004</v>
      </c>
    </row>
    <row r="372" spans="2:18" ht="26.25" customHeight="1" outlineLevel="2">
      <c r="B372" s="13" t="s">
        <v>543</v>
      </c>
      <c r="C372" s="32"/>
      <c r="D372" s="30"/>
      <c r="E372" s="29"/>
      <c r="F372" s="31"/>
      <c r="G372" s="29"/>
      <c r="H372" s="26" t="s">
        <v>33</v>
      </c>
      <c r="I372" s="20">
        <v>1135</v>
      </c>
      <c r="J372" s="21"/>
      <c r="K372" s="22">
        <f t="shared" si="13"/>
        <v>0</v>
      </c>
      <c r="L372" s="22">
        <v>1703</v>
      </c>
      <c r="M372" s="27" t="s">
        <v>27</v>
      </c>
      <c r="N372" s="23" t="s">
        <v>15</v>
      </c>
      <c r="O372" s="24"/>
      <c r="P372" s="25"/>
      <c r="Q372" s="14"/>
      <c r="R372" s="15">
        <v>4620006242011</v>
      </c>
    </row>
    <row r="373" spans="2:18" ht="35.1" customHeight="1" outlineLevel="2">
      <c r="B373" s="13" t="s">
        <v>545</v>
      </c>
      <c r="C373" s="32"/>
      <c r="D373" s="30" t="s">
        <v>544</v>
      </c>
      <c r="E373" s="29" t="s">
        <v>153</v>
      </c>
      <c r="F373" s="31" t="s">
        <v>5422</v>
      </c>
      <c r="G373" s="29" t="s">
        <v>24</v>
      </c>
      <c r="H373" s="26" t="s">
        <v>26</v>
      </c>
      <c r="I373" s="20">
        <v>1569</v>
      </c>
      <c r="J373" s="21"/>
      <c r="K373" s="22">
        <f t="shared" si="13"/>
        <v>0</v>
      </c>
      <c r="L373" s="22">
        <v>2354</v>
      </c>
      <c r="M373" s="27" t="s">
        <v>27</v>
      </c>
      <c r="N373" s="23" t="s">
        <v>15</v>
      </c>
      <c r="O373" s="24"/>
      <c r="P373" s="25"/>
      <c r="Q373" s="14"/>
      <c r="R373" s="15">
        <v>4620006242028</v>
      </c>
    </row>
    <row r="374" spans="2:18" ht="35.1" customHeight="1" outlineLevel="2">
      <c r="B374" s="13" t="s">
        <v>546</v>
      </c>
      <c r="C374" s="32"/>
      <c r="D374" s="30"/>
      <c r="E374" s="29"/>
      <c r="F374" s="31"/>
      <c r="G374" s="29"/>
      <c r="H374" s="26" t="s">
        <v>29</v>
      </c>
      <c r="I374" s="20">
        <v>1569</v>
      </c>
      <c r="J374" s="21"/>
      <c r="K374" s="22">
        <f t="shared" si="13"/>
        <v>0</v>
      </c>
      <c r="L374" s="22">
        <v>2354</v>
      </c>
      <c r="M374" s="27" t="s">
        <v>27</v>
      </c>
      <c r="N374" s="23" t="s">
        <v>15</v>
      </c>
      <c r="O374" s="24"/>
      <c r="P374" s="25"/>
      <c r="Q374" s="14"/>
      <c r="R374" s="15">
        <v>4620006242035</v>
      </c>
    </row>
    <row r="375" spans="2:18" ht="35.1" customHeight="1" outlineLevel="2">
      <c r="B375" s="13" t="s">
        <v>547</v>
      </c>
      <c r="C375" s="32"/>
      <c r="D375" s="30"/>
      <c r="E375" s="29"/>
      <c r="F375" s="31"/>
      <c r="G375" s="29"/>
      <c r="H375" s="26" t="s">
        <v>31</v>
      </c>
      <c r="I375" s="20">
        <v>1569</v>
      </c>
      <c r="J375" s="21"/>
      <c r="K375" s="22">
        <f t="shared" si="13"/>
        <v>0</v>
      </c>
      <c r="L375" s="22">
        <v>2354</v>
      </c>
      <c r="M375" s="27" t="s">
        <v>27</v>
      </c>
      <c r="N375" s="23" t="s">
        <v>15</v>
      </c>
      <c r="O375" s="24"/>
      <c r="P375" s="25"/>
      <c r="Q375" s="14"/>
      <c r="R375" s="15">
        <v>4620006242042</v>
      </c>
    </row>
    <row r="376" spans="2:18" ht="26.25" customHeight="1" outlineLevel="2">
      <c r="B376" s="13" t="s">
        <v>549</v>
      </c>
      <c r="C376" s="32"/>
      <c r="D376" s="30" t="s">
        <v>548</v>
      </c>
      <c r="E376" s="29" t="s">
        <v>103</v>
      </c>
      <c r="F376" s="31" t="s">
        <v>5423</v>
      </c>
      <c r="G376" s="29" t="s">
        <v>24</v>
      </c>
      <c r="H376" s="26" t="s">
        <v>26</v>
      </c>
      <c r="I376" s="20">
        <v>1209</v>
      </c>
      <c r="J376" s="21"/>
      <c r="K376" s="22">
        <f t="shared" si="13"/>
        <v>0</v>
      </c>
      <c r="L376" s="22">
        <v>1814</v>
      </c>
      <c r="M376" s="27" t="s">
        <v>27</v>
      </c>
      <c r="N376" s="23"/>
      <c r="O376" s="24"/>
      <c r="P376" s="25"/>
      <c r="Q376" s="14"/>
      <c r="R376" s="15">
        <v>4620006251440</v>
      </c>
    </row>
    <row r="377" spans="2:18" ht="26.25" customHeight="1" outlineLevel="2">
      <c r="B377" s="13" t="s">
        <v>550</v>
      </c>
      <c r="C377" s="32"/>
      <c r="D377" s="30"/>
      <c r="E377" s="29"/>
      <c r="F377" s="31"/>
      <c r="G377" s="29"/>
      <c r="H377" s="26" t="s">
        <v>29</v>
      </c>
      <c r="I377" s="20">
        <v>1209</v>
      </c>
      <c r="J377" s="21"/>
      <c r="K377" s="22">
        <f t="shared" si="13"/>
        <v>0</v>
      </c>
      <c r="L377" s="22">
        <v>1814</v>
      </c>
      <c r="M377" s="27" t="s">
        <v>27</v>
      </c>
      <c r="N377" s="23"/>
      <c r="O377" s="24"/>
      <c r="P377" s="25"/>
      <c r="Q377" s="14"/>
      <c r="R377" s="15">
        <v>4620006251457</v>
      </c>
    </row>
    <row r="378" spans="2:18" ht="26.25" customHeight="1" outlineLevel="2">
      <c r="B378" s="13" t="s">
        <v>551</v>
      </c>
      <c r="C378" s="32"/>
      <c r="D378" s="30"/>
      <c r="E378" s="29"/>
      <c r="F378" s="31"/>
      <c r="G378" s="29"/>
      <c r="H378" s="26" t="s">
        <v>31</v>
      </c>
      <c r="I378" s="20">
        <v>1209</v>
      </c>
      <c r="J378" s="21"/>
      <c r="K378" s="22">
        <f t="shared" si="13"/>
        <v>0</v>
      </c>
      <c r="L378" s="22">
        <v>1814</v>
      </c>
      <c r="M378" s="27" t="s">
        <v>27</v>
      </c>
      <c r="N378" s="23"/>
      <c r="O378" s="24"/>
      <c r="P378" s="25"/>
      <c r="Q378" s="14"/>
      <c r="R378" s="15">
        <v>4620006251464</v>
      </c>
    </row>
    <row r="379" spans="2:18" ht="26.25" customHeight="1" outlineLevel="2">
      <c r="B379" s="13" t="s">
        <v>552</v>
      </c>
      <c r="C379" s="32"/>
      <c r="D379" s="30"/>
      <c r="E379" s="29"/>
      <c r="F379" s="31"/>
      <c r="G379" s="29"/>
      <c r="H379" s="26" t="s">
        <v>33</v>
      </c>
      <c r="I379" s="20">
        <v>1209</v>
      </c>
      <c r="J379" s="21"/>
      <c r="K379" s="22">
        <f t="shared" si="13"/>
        <v>0</v>
      </c>
      <c r="L379" s="22">
        <v>1814</v>
      </c>
      <c r="M379" s="27" t="s">
        <v>27</v>
      </c>
      <c r="N379" s="23"/>
      <c r="O379" s="24"/>
      <c r="P379" s="25"/>
      <c r="Q379" s="14"/>
      <c r="R379" s="15">
        <v>4620006251471</v>
      </c>
    </row>
    <row r="380" spans="2:18" ht="26.25" customHeight="1" outlineLevel="2">
      <c r="B380" s="13" t="s">
        <v>554</v>
      </c>
      <c r="C380" s="32"/>
      <c r="D380" s="30" t="s">
        <v>553</v>
      </c>
      <c r="E380" s="29" t="s">
        <v>153</v>
      </c>
      <c r="F380" s="31" t="s">
        <v>5424</v>
      </c>
      <c r="G380" s="29" t="s">
        <v>24</v>
      </c>
      <c r="H380" s="26" t="s">
        <v>26</v>
      </c>
      <c r="I380" s="20">
        <v>859</v>
      </c>
      <c r="J380" s="21"/>
      <c r="K380" s="22">
        <f t="shared" si="13"/>
        <v>0</v>
      </c>
      <c r="L380" s="22">
        <v>1289</v>
      </c>
      <c r="M380" s="27" t="s">
        <v>27</v>
      </c>
      <c r="N380" s="23"/>
      <c r="O380" s="24"/>
      <c r="P380" s="25"/>
      <c r="Q380" s="14"/>
      <c r="R380" s="15">
        <v>4620006242066</v>
      </c>
    </row>
    <row r="381" spans="2:18" ht="26.25" customHeight="1" outlineLevel="2">
      <c r="B381" s="13" t="s">
        <v>555</v>
      </c>
      <c r="C381" s="32"/>
      <c r="D381" s="30"/>
      <c r="E381" s="29"/>
      <c r="F381" s="31"/>
      <c r="G381" s="29"/>
      <c r="H381" s="26" t="s">
        <v>29</v>
      </c>
      <c r="I381" s="20">
        <v>859</v>
      </c>
      <c r="J381" s="21"/>
      <c r="K381" s="22">
        <f t="shared" si="13"/>
        <v>0</v>
      </c>
      <c r="L381" s="22">
        <v>1289</v>
      </c>
      <c r="M381" s="27" t="s">
        <v>27</v>
      </c>
      <c r="N381" s="23"/>
      <c r="O381" s="24"/>
      <c r="P381" s="25"/>
      <c r="Q381" s="14"/>
      <c r="R381" s="15">
        <v>4620006242073</v>
      </c>
    </row>
    <row r="382" spans="2:18" ht="26.25" customHeight="1" outlineLevel="2">
      <c r="B382" s="13" t="s">
        <v>556</v>
      </c>
      <c r="C382" s="32"/>
      <c r="D382" s="30"/>
      <c r="E382" s="29"/>
      <c r="F382" s="31"/>
      <c r="G382" s="29"/>
      <c r="H382" s="26" t="s">
        <v>31</v>
      </c>
      <c r="I382" s="20">
        <v>859</v>
      </c>
      <c r="J382" s="21"/>
      <c r="K382" s="22">
        <f t="shared" si="13"/>
        <v>0</v>
      </c>
      <c r="L382" s="22">
        <v>1289</v>
      </c>
      <c r="M382" s="27" t="s">
        <v>27</v>
      </c>
      <c r="N382" s="23"/>
      <c r="O382" s="24"/>
      <c r="P382" s="25"/>
      <c r="Q382" s="14"/>
      <c r="R382" s="15">
        <v>4620006242080</v>
      </c>
    </row>
    <row r="383" spans="2:18" ht="26.25" customHeight="1" outlineLevel="2">
      <c r="B383" s="13" t="s">
        <v>557</v>
      </c>
      <c r="C383" s="32"/>
      <c r="D383" s="30"/>
      <c r="E383" s="29"/>
      <c r="F383" s="31"/>
      <c r="G383" s="29"/>
      <c r="H383" s="26" t="s">
        <v>33</v>
      </c>
      <c r="I383" s="20">
        <v>859</v>
      </c>
      <c r="J383" s="21"/>
      <c r="K383" s="22">
        <f t="shared" si="13"/>
        <v>0</v>
      </c>
      <c r="L383" s="22">
        <v>1289</v>
      </c>
      <c r="M383" s="27" t="s">
        <v>27</v>
      </c>
      <c r="N383" s="23"/>
      <c r="O383" s="24"/>
      <c r="P383" s="25"/>
      <c r="Q383" s="14"/>
      <c r="R383" s="15">
        <v>4620006242097</v>
      </c>
    </row>
    <row r="384" spans="2:18" ht="15" customHeight="1" outlineLevel="2">
      <c r="B384" s="13" t="s">
        <v>559</v>
      </c>
      <c r="C384" s="32"/>
      <c r="D384" s="30" t="s">
        <v>558</v>
      </c>
      <c r="E384" s="29" t="s">
        <v>107</v>
      </c>
      <c r="F384" s="31" t="s">
        <v>5425</v>
      </c>
      <c r="G384" s="29" t="s">
        <v>24</v>
      </c>
      <c r="H384" s="26" t="s">
        <v>26</v>
      </c>
      <c r="I384" s="20">
        <v>1039</v>
      </c>
      <c r="J384" s="21"/>
      <c r="K384" s="22">
        <f t="shared" si="13"/>
        <v>0</v>
      </c>
      <c r="L384" s="22">
        <v>1559</v>
      </c>
      <c r="M384" s="27" t="s">
        <v>27</v>
      </c>
      <c r="N384" s="23"/>
      <c r="O384" s="24" t="s">
        <v>16</v>
      </c>
      <c r="P384" s="25"/>
      <c r="Q384" s="14"/>
      <c r="R384" s="15">
        <v>4620006242103</v>
      </c>
    </row>
    <row r="385" spans="2:18" ht="15" customHeight="1" outlineLevel="2">
      <c r="B385" s="13" t="s">
        <v>560</v>
      </c>
      <c r="C385" s="32"/>
      <c r="D385" s="30"/>
      <c r="E385" s="29"/>
      <c r="F385" s="31"/>
      <c r="G385" s="29"/>
      <c r="H385" s="26" t="s">
        <v>29</v>
      </c>
      <c r="I385" s="20">
        <v>1039</v>
      </c>
      <c r="J385" s="21"/>
      <c r="K385" s="22">
        <f t="shared" si="13"/>
        <v>0</v>
      </c>
      <c r="L385" s="22">
        <v>1559</v>
      </c>
      <c r="M385" s="27" t="s">
        <v>27</v>
      </c>
      <c r="N385" s="23"/>
      <c r="O385" s="24" t="s">
        <v>16</v>
      </c>
      <c r="P385" s="25"/>
      <c r="Q385" s="14"/>
      <c r="R385" s="15">
        <v>4620006242110</v>
      </c>
    </row>
    <row r="386" spans="2:18" ht="15" customHeight="1" outlineLevel="2">
      <c r="B386" s="13" t="s">
        <v>561</v>
      </c>
      <c r="C386" s="32"/>
      <c r="D386" s="30"/>
      <c r="E386" s="29"/>
      <c r="F386" s="31"/>
      <c r="G386" s="29"/>
      <c r="H386" s="26" t="s">
        <v>31</v>
      </c>
      <c r="I386" s="20">
        <v>1039</v>
      </c>
      <c r="J386" s="21"/>
      <c r="K386" s="22">
        <f t="shared" si="13"/>
        <v>0</v>
      </c>
      <c r="L386" s="22">
        <v>1559</v>
      </c>
      <c r="M386" s="27" t="s">
        <v>27</v>
      </c>
      <c r="N386" s="23"/>
      <c r="O386" s="24" t="s">
        <v>16</v>
      </c>
      <c r="P386" s="25"/>
      <c r="Q386" s="14"/>
      <c r="R386" s="15">
        <v>4620006242127</v>
      </c>
    </row>
    <row r="387" spans="2:18" ht="15" customHeight="1" outlineLevel="2">
      <c r="B387" s="13" t="s">
        <v>562</v>
      </c>
      <c r="C387" s="32"/>
      <c r="D387" s="30"/>
      <c r="E387" s="29"/>
      <c r="F387" s="31"/>
      <c r="G387" s="29"/>
      <c r="H387" s="26" t="s">
        <v>33</v>
      </c>
      <c r="I387" s="20">
        <v>1039</v>
      </c>
      <c r="J387" s="21"/>
      <c r="K387" s="22">
        <f t="shared" si="13"/>
        <v>0</v>
      </c>
      <c r="L387" s="22">
        <v>1559</v>
      </c>
      <c r="M387" s="27" t="s">
        <v>27</v>
      </c>
      <c r="N387" s="23"/>
      <c r="O387" s="24" t="s">
        <v>16</v>
      </c>
      <c r="P387" s="25"/>
      <c r="Q387" s="14"/>
      <c r="R387" s="15">
        <v>4620006242134</v>
      </c>
    </row>
    <row r="388" spans="2:18" ht="15" customHeight="1" outlineLevel="2">
      <c r="B388" s="13" t="s">
        <v>563</v>
      </c>
      <c r="C388" s="32"/>
      <c r="D388" s="30"/>
      <c r="E388" s="29"/>
      <c r="F388" s="31"/>
      <c r="G388" s="29"/>
      <c r="H388" s="26" t="s">
        <v>486</v>
      </c>
      <c r="I388" s="20">
        <v>1039</v>
      </c>
      <c r="J388" s="21"/>
      <c r="K388" s="22">
        <f t="shared" ref="K388:K419" si="14">I388*J388</f>
        <v>0</v>
      </c>
      <c r="L388" s="22">
        <v>1559</v>
      </c>
      <c r="M388" s="27" t="s">
        <v>27</v>
      </c>
      <c r="N388" s="23"/>
      <c r="O388" s="24" t="s">
        <v>16</v>
      </c>
      <c r="P388" s="25"/>
      <c r="Q388" s="14"/>
      <c r="R388" s="15">
        <v>4620006292726</v>
      </c>
    </row>
    <row r="389" spans="2:18" ht="15" customHeight="1" outlineLevel="2">
      <c r="B389" s="13" t="s">
        <v>564</v>
      </c>
      <c r="C389" s="32"/>
      <c r="D389" s="30"/>
      <c r="E389" s="29" t="s">
        <v>153</v>
      </c>
      <c r="F389" s="31"/>
      <c r="G389" s="29" t="s">
        <v>24</v>
      </c>
      <c r="H389" s="26" t="s">
        <v>26</v>
      </c>
      <c r="I389" s="20">
        <v>1039</v>
      </c>
      <c r="J389" s="21"/>
      <c r="K389" s="22">
        <f t="shared" si="14"/>
        <v>0</v>
      </c>
      <c r="L389" s="22">
        <v>1559</v>
      </c>
      <c r="M389" s="27" t="s">
        <v>27</v>
      </c>
      <c r="N389" s="23"/>
      <c r="O389" s="24" t="s">
        <v>16</v>
      </c>
      <c r="P389" s="25"/>
      <c r="Q389" s="14"/>
      <c r="R389" s="15">
        <v>4620006242141</v>
      </c>
    </row>
    <row r="390" spans="2:18" ht="15" customHeight="1" outlineLevel="2">
      <c r="B390" s="13" t="s">
        <v>565</v>
      </c>
      <c r="C390" s="32"/>
      <c r="D390" s="30"/>
      <c r="E390" s="29"/>
      <c r="F390" s="31"/>
      <c r="G390" s="29"/>
      <c r="H390" s="26" t="s">
        <v>29</v>
      </c>
      <c r="I390" s="20">
        <v>1039</v>
      </c>
      <c r="J390" s="21"/>
      <c r="K390" s="22">
        <f t="shared" si="14"/>
        <v>0</v>
      </c>
      <c r="L390" s="22">
        <v>1559</v>
      </c>
      <c r="M390" s="27" t="s">
        <v>27</v>
      </c>
      <c r="N390" s="23"/>
      <c r="O390" s="24" t="s">
        <v>16</v>
      </c>
      <c r="P390" s="25"/>
      <c r="Q390" s="14"/>
      <c r="R390" s="15">
        <v>4620006242158</v>
      </c>
    </row>
    <row r="391" spans="2:18" ht="15" customHeight="1" outlineLevel="2">
      <c r="B391" s="13" t="s">
        <v>566</v>
      </c>
      <c r="C391" s="32"/>
      <c r="D391" s="30"/>
      <c r="E391" s="29"/>
      <c r="F391" s="31"/>
      <c r="G391" s="29"/>
      <c r="H391" s="26" t="s">
        <v>31</v>
      </c>
      <c r="I391" s="20">
        <v>1039</v>
      </c>
      <c r="J391" s="21"/>
      <c r="K391" s="22">
        <f t="shared" si="14"/>
        <v>0</v>
      </c>
      <c r="L391" s="22">
        <v>1559</v>
      </c>
      <c r="M391" s="27" t="s">
        <v>27</v>
      </c>
      <c r="N391" s="23"/>
      <c r="O391" s="24" t="s">
        <v>16</v>
      </c>
      <c r="P391" s="25"/>
      <c r="Q391" s="14"/>
      <c r="R391" s="15">
        <v>4620006242165</v>
      </c>
    </row>
    <row r="392" spans="2:18" ht="15" customHeight="1" outlineLevel="2">
      <c r="B392" s="13" t="s">
        <v>567</v>
      </c>
      <c r="C392" s="32"/>
      <c r="D392" s="30"/>
      <c r="E392" s="29"/>
      <c r="F392" s="31"/>
      <c r="G392" s="29"/>
      <c r="H392" s="26" t="s">
        <v>33</v>
      </c>
      <c r="I392" s="20">
        <v>1039</v>
      </c>
      <c r="J392" s="21"/>
      <c r="K392" s="22">
        <f t="shared" si="14"/>
        <v>0</v>
      </c>
      <c r="L392" s="22">
        <v>1559</v>
      </c>
      <c r="M392" s="27" t="s">
        <v>27</v>
      </c>
      <c r="N392" s="23"/>
      <c r="O392" s="24" t="s">
        <v>16</v>
      </c>
      <c r="P392" s="25"/>
      <c r="Q392" s="14"/>
      <c r="R392" s="15">
        <v>4620006242172</v>
      </c>
    </row>
    <row r="393" spans="2:18" ht="15" customHeight="1" outlineLevel="2">
      <c r="B393" s="13" t="s">
        <v>568</v>
      </c>
      <c r="C393" s="32"/>
      <c r="D393" s="30"/>
      <c r="E393" s="29"/>
      <c r="F393" s="31"/>
      <c r="G393" s="29"/>
      <c r="H393" s="26" t="s">
        <v>486</v>
      </c>
      <c r="I393" s="20">
        <v>1039</v>
      </c>
      <c r="J393" s="21"/>
      <c r="K393" s="22">
        <f t="shared" si="14"/>
        <v>0</v>
      </c>
      <c r="L393" s="22">
        <v>1559</v>
      </c>
      <c r="M393" s="27" t="s">
        <v>27</v>
      </c>
      <c r="N393" s="23"/>
      <c r="O393" s="24" t="s">
        <v>16</v>
      </c>
      <c r="P393" s="25"/>
      <c r="Q393" s="14"/>
      <c r="R393" s="15">
        <v>4620006287166</v>
      </c>
    </row>
    <row r="394" spans="2:18" ht="26.25" customHeight="1" outlineLevel="2">
      <c r="B394" s="13" t="s">
        <v>570</v>
      </c>
      <c r="C394" s="32"/>
      <c r="D394" s="30" t="s">
        <v>569</v>
      </c>
      <c r="E394" s="29" t="s">
        <v>103</v>
      </c>
      <c r="F394" s="31" t="s">
        <v>5426</v>
      </c>
      <c r="G394" s="29" t="s">
        <v>24</v>
      </c>
      <c r="H394" s="26" t="s">
        <v>26</v>
      </c>
      <c r="I394" s="20">
        <v>1325</v>
      </c>
      <c r="J394" s="21"/>
      <c r="K394" s="22">
        <f t="shared" si="14"/>
        <v>0</v>
      </c>
      <c r="L394" s="22">
        <v>1988</v>
      </c>
      <c r="M394" s="27" t="s">
        <v>27</v>
      </c>
      <c r="N394" s="23"/>
      <c r="O394" s="24" t="s">
        <v>16</v>
      </c>
      <c r="P394" s="25"/>
      <c r="Q394" s="14"/>
      <c r="R394" s="15">
        <v>4620006289085</v>
      </c>
    </row>
    <row r="395" spans="2:18" ht="26.25" customHeight="1" outlineLevel="2">
      <c r="B395" s="13" t="s">
        <v>571</v>
      </c>
      <c r="C395" s="32"/>
      <c r="D395" s="30"/>
      <c r="E395" s="29"/>
      <c r="F395" s="31"/>
      <c r="G395" s="29"/>
      <c r="H395" s="26" t="s">
        <v>29</v>
      </c>
      <c r="I395" s="20">
        <v>1325</v>
      </c>
      <c r="J395" s="21"/>
      <c r="K395" s="22">
        <f t="shared" si="14"/>
        <v>0</v>
      </c>
      <c r="L395" s="22">
        <v>1988</v>
      </c>
      <c r="M395" s="27" t="s">
        <v>27</v>
      </c>
      <c r="N395" s="23"/>
      <c r="O395" s="24" t="s">
        <v>16</v>
      </c>
      <c r="P395" s="25"/>
      <c r="Q395" s="14"/>
      <c r="R395" s="15">
        <v>4620006289092</v>
      </c>
    </row>
    <row r="396" spans="2:18" ht="26.25" customHeight="1" outlineLevel="2">
      <c r="B396" s="13" t="s">
        <v>572</v>
      </c>
      <c r="C396" s="32"/>
      <c r="D396" s="30"/>
      <c r="E396" s="29"/>
      <c r="F396" s="31"/>
      <c r="G396" s="29"/>
      <c r="H396" s="26" t="s">
        <v>31</v>
      </c>
      <c r="I396" s="20">
        <v>1325</v>
      </c>
      <c r="J396" s="21"/>
      <c r="K396" s="22">
        <f t="shared" si="14"/>
        <v>0</v>
      </c>
      <c r="L396" s="22">
        <v>1988</v>
      </c>
      <c r="M396" s="27" t="s">
        <v>27</v>
      </c>
      <c r="N396" s="23"/>
      <c r="O396" s="24" t="s">
        <v>16</v>
      </c>
      <c r="P396" s="25"/>
      <c r="Q396" s="14"/>
      <c r="R396" s="15">
        <v>4620006289108</v>
      </c>
    </row>
    <row r="397" spans="2:18" ht="26.25" customHeight="1" outlineLevel="2">
      <c r="B397" s="13" t="s">
        <v>573</v>
      </c>
      <c r="C397" s="32"/>
      <c r="D397" s="30"/>
      <c r="E397" s="29"/>
      <c r="F397" s="31"/>
      <c r="G397" s="29"/>
      <c r="H397" s="26" t="s">
        <v>33</v>
      </c>
      <c r="I397" s="20">
        <v>1325</v>
      </c>
      <c r="J397" s="21"/>
      <c r="K397" s="22">
        <f t="shared" si="14"/>
        <v>0</v>
      </c>
      <c r="L397" s="22">
        <v>1988</v>
      </c>
      <c r="M397" s="27" t="s">
        <v>27</v>
      </c>
      <c r="N397" s="23"/>
      <c r="O397" s="24" t="s">
        <v>16</v>
      </c>
      <c r="P397" s="25"/>
      <c r="Q397" s="14"/>
      <c r="R397" s="15">
        <v>4620006289115</v>
      </c>
    </row>
    <row r="398" spans="2:18" ht="15" customHeight="1" outlineLevel="2">
      <c r="B398" s="13" t="s">
        <v>575</v>
      </c>
      <c r="C398" s="32"/>
      <c r="D398" s="30" t="s">
        <v>574</v>
      </c>
      <c r="E398" s="29" t="s">
        <v>107</v>
      </c>
      <c r="F398" s="31" t="s">
        <v>5427</v>
      </c>
      <c r="G398" s="29" t="s">
        <v>24</v>
      </c>
      <c r="H398" s="26" t="s">
        <v>26</v>
      </c>
      <c r="I398" s="20">
        <v>1029</v>
      </c>
      <c r="J398" s="21"/>
      <c r="K398" s="22">
        <f t="shared" si="14"/>
        <v>0</v>
      </c>
      <c r="L398" s="22">
        <v>1544</v>
      </c>
      <c r="M398" s="27" t="s">
        <v>27</v>
      </c>
      <c r="N398" s="23"/>
      <c r="O398" s="24" t="s">
        <v>16</v>
      </c>
      <c r="P398" s="25"/>
      <c r="Q398" s="14"/>
      <c r="R398" s="15">
        <v>4620006242189</v>
      </c>
    </row>
    <row r="399" spans="2:18" ht="15" customHeight="1" outlineLevel="2">
      <c r="B399" s="13" t="s">
        <v>576</v>
      </c>
      <c r="C399" s="32"/>
      <c r="D399" s="30"/>
      <c r="E399" s="29"/>
      <c r="F399" s="31"/>
      <c r="G399" s="29"/>
      <c r="H399" s="26" t="s">
        <v>29</v>
      </c>
      <c r="I399" s="20">
        <v>1029</v>
      </c>
      <c r="J399" s="21"/>
      <c r="K399" s="22">
        <f t="shared" si="14"/>
        <v>0</v>
      </c>
      <c r="L399" s="22">
        <v>1544</v>
      </c>
      <c r="M399" s="27" t="s">
        <v>27</v>
      </c>
      <c r="N399" s="23"/>
      <c r="O399" s="24" t="s">
        <v>16</v>
      </c>
      <c r="P399" s="25"/>
      <c r="Q399" s="14"/>
      <c r="R399" s="15">
        <v>4620006242196</v>
      </c>
    </row>
    <row r="400" spans="2:18" ht="15" customHeight="1" outlineLevel="2">
      <c r="B400" s="13" t="s">
        <v>577</v>
      </c>
      <c r="C400" s="32"/>
      <c r="D400" s="30"/>
      <c r="E400" s="29"/>
      <c r="F400" s="31"/>
      <c r="G400" s="29"/>
      <c r="H400" s="26" t="s">
        <v>31</v>
      </c>
      <c r="I400" s="20">
        <v>1029</v>
      </c>
      <c r="J400" s="21"/>
      <c r="K400" s="22">
        <f t="shared" si="14"/>
        <v>0</v>
      </c>
      <c r="L400" s="22">
        <v>1544</v>
      </c>
      <c r="M400" s="27" t="s">
        <v>27</v>
      </c>
      <c r="N400" s="23"/>
      <c r="O400" s="24" t="s">
        <v>16</v>
      </c>
      <c r="P400" s="25"/>
      <c r="Q400" s="14"/>
      <c r="R400" s="15">
        <v>4620006242202</v>
      </c>
    </row>
    <row r="401" spans="2:18" ht="15" customHeight="1" outlineLevel="2">
      <c r="B401" s="13" t="s">
        <v>578</v>
      </c>
      <c r="C401" s="32"/>
      <c r="D401" s="30"/>
      <c r="E401" s="29"/>
      <c r="F401" s="31"/>
      <c r="G401" s="29"/>
      <c r="H401" s="26" t="s">
        <v>33</v>
      </c>
      <c r="I401" s="20">
        <v>1029</v>
      </c>
      <c r="J401" s="21"/>
      <c r="K401" s="22">
        <f t="shared" si="14"/>
        <v>0</v>
      </c>
      <c r="L401" s="22">
        <v>1544</v>
      </c>
      <c r="M401" s="27" t="s">
        <v>27</v>
      </c>
      <c r="N401" s="23"/>
      <c r="O401" s="24" t="s">
        <v>16</v>
      </c>
      <c r="P401" s="25"/>
      <c r="Q401" s="14"/>
      <c r="R401" s="15">
        <v>4620006242219</v>
      </c>
    </row>
    <row r="402" spans="2:18" ht="15" customHeight="1" outlineLevel="2">
      <c r="B402" s="13" t="s">
        <v>579</v>
      </c>
      <c r="C402" s="32"/>
      <c r="D402" s="30"/>
      <c r="E402" s="29" t="s">
        <v>153</v>
      </c>
      <c r="F402" s="31"/>
      <c r="G402" s="29" t="s">
        <v>24</v>
      </c>
      <c r="H402" s="26" t="s">
        <v>26</v>
      </c>
      <c r="I402" s="20">
        <v>1029</v>
      </c>
      <c r="J402" s="21"/>
      <c r="K402" s="22">
        <f t="shared" si="14"/>
        <v>0</v>
      </c>
      <c r="L402" s="22">
        <v>1544</v>
      </c>
      <c r="M402" s="27" t="s">
        <v>27</v>
      </c>
      <c r="N402" s="23"/>
      <c r="O402" s="24" t="s">
        <v>16</v>
      </c>
      <c r="P402" s="25"/>
      <c r="Q402" s="14"/>
      <c r="R402" s="15">
        <v>4620006242226</v>
      </c>
    </row>
    <row r="403" spans="2:18" ht="15" customHeight="1" outlineLevel="2">
      <c r="B403" s="13" t="s">
        <v>580</v>
      </c>
      <c r="C403" s="32"/>
      <c r="D403" s="30"/>
      <c r="E403" s="29"/>
      <c r="F403" s="31"/>
      <c r="G403" s="29"/>
      <c r="H403" s="26" t="s">
        <v>29</v>
      </c>
      <c r="I403" s="20">
        <v>1029</v>
      </c>
      <c r="J403" s="21"/>
      <c r="K403" s="22">
        <f t="shared" si="14"/>
        <v>0</v>
      </c>
      <c r="L403" s="22">
        <v>1544</v>
      </c>
      <c r="M403" s="27" t="s">
        <v>27</v>
      </c>
      <c r="N403" s="23"/>
      <c r="O403" s="24" t="s">
        <v>16</v>
      </c>
      <c r="P403" s="25"/>
      <c r="Q403" s="14"/>
      <c r="R403" s="15">
        <v>4620006242233</v>
      </c>
    </row>
    <row r="404" spans="2:18" ht="15" customHeight="1" outlineLevel="2">
      <c r="B404" s="13" t="s">
        <v>581</v>
      </c>
      <c r="C404" s="32"/>
      <c r="D404" s="30"/>
      <c r="E404" s="29"/>
      <c r="F404" s="31"/>
      <c r="G404" s="29"/>
      <c r="H404" s="26" t="s">
        <v>31</v>
      </c>
      <c r="I404" s="20">
        <v>1029</v>
      </c>
      <c r="J404" s="21"/>
      <c r="K404" s="22">
        <f t="shared" si="14"/>
        <v>0</v>
      </c>
      <c r="L404" s="22">
        <v>1544</v>
      </c>
      <c r="M404" s="27" t="s">
        <v>27</v>
      </c>
      <c r="N404" s="23"/>
      <c r="O404" s="24" t="s">
        <v>16</v>
      </c>
      <c r="P404" s="25"/>
      <c r="Q404" s="14"/>
      <c r="R404" s="15">
        <v>4620006242240</v>
      </c>
    </row>
    <row r="405" spans="2:18" ht="15" customHeight="1" outlineLevel="2">
      <c r="B405" s="13" t="s">
        <v>582</v>
      </c>
      <c r="C405" s="32"/>
      <c r="D405" s="30"/>
      <c r="E405" s="29"/>
      <c r="F405" s="31"/>
      <c r="G405" s="29"/>
      <c r="H405" s="26" t="s">
        <v>33</v>
      </c>
      <c r="I405" s="20">
        <v>1029</v>
      </c>
      <c r="J405" s="21"/>
      <c r="K405" s="22">
        <f t="shared" si="14"/>
        <v>0</v>
      </c>
      <c r="L405" s="22">
        <v>1544</v>
      </c>
      <c r="M405" s="27" t="s">
        <v>27</v>
      </c>
      <c r="N405" s="23"/>
      <c r="O405" s="24" t="s">
        <v>16</v>
      </c>
      <c r="P405" s="25"/>
      <c r="Q405" s="14"/>
      <c r="R405" s="15">
        <v>4620006242257</v>
      </c>
    </row>
    <row r="406" spans="2:18" ht="26.25" customHeight="1" outlineLevel="2">
      <c r="B406" s="13" t="s">
        <v>584</v>
      </c>
      <c r="C406" s="32"/>
      <c r="D406" s="30" t="s">
        <v>583</v>
      </c>
      <c r="E406" s="29" t="s">
        <v>103</v>
      </c>
      <c r="F406" s="31" t="s">
        <v>5428</v>
      </c>
      <c r="G406" s="29" t="s">
        <v>24</v>
      </c>
      <c r="H406" s="26" t="s">
        <v>26</v>
      </c>
      <c r="I406" s="20">
        <v>859</v>
      </c>
      <c r="J406" s="21"/>
      <c r="K406" s="22">
        <f t="shared" si="14"/>
        <v>0</v>
      </c>
      <c r="L406" s="22">
        <v>1289</v>
      </c>
      <c r="M406" s="27" t="s">
        <v>27</v>
      </c>
      <c r="N406" s="23"/>
      <c r="O406" s="24"/>
      <c r="P406" s="25"/>
      <c r="Q406" s="14"/>
      <c r="R406" s="15">
        <v>4620006241663</v>
      </c>
    </row>
    <row r="407" spans="2:18" ht="26.25" customHeight="1" outlineLevel="2">
      <c r="B407" s="13" t="s">
        <v>585</v>
      </c>
      <c r="C407" s="32"/>
      <c r="D407" s="30"/>
      <c r="E407" s="29"/>
      <c r="F407" s="31"/>
      <c r="G407" s="29"/>
      <c r="H407" s="26" t="s">
        <v>29</v>
      </c>
      <c r="I407" s="20">
        <v>859</v>
      </c>
      <c r="J407" s="21"/>
      <c r="K407" s="22">
        <f t="shared" si="14"/>
        <v>0</v>
      </c>
      <c r="L407" s="22">
        <v>1289</v>
      </c>
      <c r="M407" s="27" t="s">
        <v>27</v>
      </c>
      <c r="N407" s="23"/>
      <c r="O407" s="24"/>
      <c r="P407" s="25"/>
      <c r="Q407" s="14"/>
      <c r="R407" s="15">
        <v>4620006241670</v>
      </c>
    </row>
    <row r="408" spans="2:18" ht="26.25" customHeight="1" outlineLevel="2">
      <c r="B408" s="13" t="s">
        <v>586</v>
      </c>
      <c r="C408" s="32"/>
      <c r="D408" s="30"/>
      <c r="E408" s="29"/>
      <c r="F408" s="31"/>
      <c r="G408" s="29"/>
      <c r="H408" s="26" t="s">
        <v>31</v>
      </c>
      <c r="I408" s="20">
        <v>859</v>
      </c>
      <c r="J408" s="21"/>
      <c r="K408" s="22">
        <f t="shared" si="14"/>
        <v>0</v>
      </c>
      <c r="L408" s="22">
        <v>1289</v>
      </c>
      <c r="M408" s="27" t="s">
        <v>27</v>
      </c>
      <c r="N408" s="23"/>
      <c r="O408" s="24"/>
      <c r="P408" s="25"/>
      <c r="Q408" s="14"/>
      <c r="R408" s="15">
        <v>4620006241687</v>
      </c>
    </row>
    <row r="409" spans="2:18" ht="26.25" customHeight="1" outlineLevel="2">
      <c r="B409" s="13" t="s">
        <v>587</v>
      </c>
      <c r="C409" s="32"/>
      <c r="D409" s="30"/>
      <c r="E409" s="29"/>
      <c r="F409" s="31"/>
      <c r="G409" s="29"/>
      <c r="H409" s="26" t="s">
        <v>33</v>
      </c>
      <c r="I409" s="20">
        <v>859</v>
      </c>
      <c r="J409" s="21"/>
      <c r="K409" s="22">
        <f t="shared" si="14"/>
        <v>0</v>
      </c>
      <c r="L409" s="22">
        <v>1289</v>
      </c>
      <c r="M409" s="27" t="s">
        <v>27</v>
      </c>
      <c r="N409" s="23"/>
      <c r="O409" s="24"/>
      <c r="P409" s="25"/>
      <c r="Q409" s="14"/>
      <c r="R409" s="15">
        <v>4620006241694</v>
      </c>
    </row>
    <row r="410" spans="2:18" ht="26.25" customHeight="1" outlineLevel="2">
      <c r="B410" s="13" t="s">
        <v>589</v>
      </c>
      <c r="C410" s="32"/>
      <c r="D410" s="30" t="s">
        <v>588</v>
      </c>
      <c r="E410" s="29" t="s">
        <v>103</v>
      </c>
      <c r="F410" s="31" t="s">
        <v>5429</v>
      </c>
      <c r="G410" s="29" t="s">
        <v>24</v>
      </c>
      <c r="H410" s="26" t="s">
        <v>26</v>
      </c>
      <c r="I410" s="20">
        <v>965</v>
      </c>
      <c r="J410" s="21"/>
      <c r="K410" s="22">
        <f t="shared" si="14"/>
        <v>0</v>
      </c>
      <c r="L410" s="22">
        <v>1448</v>
      </c>
      <c r="M410" s="27" t="s">
        <v>27</v>
      </c>
      <c r="N410" s="23"/>
      <c r="O410" s="24"/>
      <c r="P410" s="25"/>
      <c r="Q410" s="14"/>
      <c r="R410" s="15">
        <v>4620006241700</v>
      </c>
    </row>
    <row r="411" spans="2:18" ht="26.25" customHeight="1" outlineLevel="2">
      <c r="B411" s="13" t="s">
        <v>590</v>
      </c>
      <c r="C411" s="32"/>
      <c r="D411" s="30"/>
      <c r="E411" s="29"/>
      <c r="F411" s="31"/>
      <c r="G411" s="29"/>
      <c r="H411" s="26" t="s">
        <v>29</v>
      </c>
      <c r="I411" s="20">
        <v>965</v>
      </c>
      <c r="J411" s="21"/>
      <c r="K411" s="22">
        <f t="shared" si="14"/>
        <v>0</v>
      </c>
      <c r="L411" s="22">
        <v>1448</v>
      </c>
      <c r="M411" s="27" t="s">
        <v>27</v>
      </c>
      <c r="N411" s="23"/>
      <c r="O411" s="24"/>
      <c r="P411" s="25"/>
      <c r="Q411" s="14"/>
      <c r="R411" s="15">
        <v>4620006241717</v>
      </c>
    </row>
    <row r="412" spans="2:18" ht="26.25" customHeight="1" outlineLevel="2">
      <c r="B412" s="13" t="s">
        <v>591</v>
      </c>
      <c r="C412" s="32"/>
      <c r="D412" s="30"/>
      <c r="E412" s="29"/>
      <c r="F412" s="31"/>
      <c r="G412" s="29"/>
      <c r="H412" s="26" t="s">
        <v>31</v>
      </c>
      <c r="I412" s="20">
        <v>965</v>
      </c>
      <c r="J412" s="21"/>
      <c r="K412" s="22">
        <f t="shared" si="14"/>
        <v>0</v>
      </c>
      <c r="L412" s="22">
        <v>1448</v>
      </c>
      <c r="M412" s="27" t="s">
        <v>27</v>
      </c>
      <c r="N412" s="23"/>
      <c r="O412" s="24"/>
      <c r="P412" s="25"/>
      <c r="Q412" s="14"/>
      <c r="R412" s="15">
        <v>4620006241724</v>
      </c>
    </row>
    <row r="413" spans="2:18" ht="26.25" customHeight="1" outlineLevel="2">
      <c r="B413" s="13" t="s">
        <v>592</v>
      </c>
      <c r="C413" s="32"/>
      <c r="D413" s="30"/>
      <c r="E413" s="29"/>
      <c r="F413" s="31"/>
      <c r="G413" s="29"/>
      <c r="H413" s="26" t="s">
        <v>33</v>
      </c>
      <c r="I413" s="20">
        <v>965</v>
      </c>
      <c r="J413" s="21"/>
      <c r="K413" s="22">
        <f t="shared" si="14"/>
        <v>0</v>
      </c>
      <c r="L413" s="22">
        <v>1448</v>
      </c>
      <c r="M413" s="27" t="s">
        <v>27</v>
      </c>
      <c r="N413" s="23"/>
      <c r="O413" s="24"/>
      <c r="P413" s="25"/>
      <c r="Q413" s="14"/>
      <c r="R413" s="15">
        <v>4620006241731</v>
      </c>
    </row>
    <row r="414" spans="2:18" ht="52.5" customHeight="1" outlineLevel="2">
      <c r="B414" s="13" t="s">
        <v>594</v>
      </c>
      <c r="C414" s="32"/>
      <c r="D414" s="30" t="s">
        <v>593</v>
      </c>
      <c r="E414" s="29" t="s">
        <v>153</v>
      </c>
      <c r="F414" s="31" t="s">
        <v>5430</v>
      </c>
      <c r="G414" s="29" t="s">
        <v>24</v>
      </c>
      <c r="H414" s="26" t="s">
        <v>595</v>
      </c>
      <c r="I414" s="20">
        <v>403</v>
      </c>
      <c r="J414" s="21"/>
      <c r="K414" s="22">
        <f t="shared" si="14"/>
        <v>0</v>
      </c>
      <c r="L414" s="22">
        <v>605</v>
      </c>
      <c r="M414" s="27" t="s">
        <v>27</v>
      </c>
      <c r="N414" s="23"/>
      <c r="O414" s="24" t="s">
        <v>16</v>
      </c>
      <c r="P414" s="25"/>
      <c r="Q414" s="14"/>
      <c r="R414" s="15">
        <v>4620006241809</v>
      </c>
    </row>
    <row r="415" spans="2:18" ht="52.5" customHeight="1" outlineLevel="2">
      <c r="B415" s="13" t="s">
        <v>596</v>
      </c>
      <c r="C415" s="32"/>
      <c r="D415" s="30"/>
      <c r="E415" s="29"/>
      <c r="F415" s="31"/>
      <c r="G415" s="29"/>
      <c r="H415" s="26" t="s">
        <v>597</v>
      </c>
      <c r="I415" s="20">
        <v>403</v>
      </c>
      <c r="J415" s="21"/>
      <c r="K415" s="22">
        <f t="shared" si="14"/>
        <v>0</v>
      </c>
      <c r="L415" s="22">
        <v>605</v>
      </c>
      <c r="M415" s="27" t="s">
        <v>27</v>
      </c>
      <c r="N415" s="23"/>
      <c r="O415" s="24" t="s">
        <v>16</v>
      </c>
      <c r="P415" s="25"/>
      <c r="Q415" s="14"/>
      <c r="R415" s="15">
        <v>4620006241816</v>
      </c>
    </row>
    <row r="416" spans="2:18" ht="52.5" customHeight="1" outlineLevel="2">
      <c r="B416" s="13" t="s">
        <v>599</v>
      </c>
      <c r="C416" s="32"/>
      <c r="D416" s="30" t="s">
        <v>598</v>
      </c>
      <c r="E416" s="29" t="s">
        <v>153</v>
      </c>
      <c r="F416" s="31" t="s">
        <v>5431</v>
      </c>
      <c r="G416" s="29" t="s">
        <v>24</v>
      </c>
      <c r="H416" s="26" t="s">
        <v>595</v>
      </c>
      <c r="I416" s="20">
        <v>583</v>
      </c>
      <c r="J416" s="21"/>
      <c r="K416" s="22">
        <f t="shared" si="14"/>
        <v>0</v>
      </c>
      <c r="L416" s="22">
        <v>875</v>
      </c>
      <c r="M416" s="27" t="s">
        <v>27</v>
      </c>
      <c r="N416" s="23"/>
      <c r="O416" s="24"/>
      <c r="P416" s="25"/>
      <c r="Q416" s="14"/>
      <c r="R416" s="15">
        <v>4620006241847</v>
      </c>
    </row>
    <row r="417" spans="2:18" ht="52.5" customHeight="1" outlineLevel="2">
      <c r="B417" s="13" t="s">
        <v>600</v>
      </c>
      <c r="C417" s="32"/>
      <c r="D417" s="30"/>
      <c r="E417" s="29"/>
      <c r="F417" s="31"/>
      <c r="G417" s="29"/>
      <c r="H417" s="26" t="s">
        <v>597</v>
      </c>
      <c r="I417" s="20">
        <v>583</v>
      </c>
      <c r="J417" s="21"/>
      <c r="K417" s="22">
        <f t="shared" si="14"/>
        <v>0</v>
      </c>
      <c r="L417" s="22">
        <v>875</v>
      </c>
      <c r="M417" s="27" t="s">
        <v>27</v>
      </c>
      <c r="N417" s="23"/>
      <c r="O417" s="24"/>
      <c r="P417" s="25"/>
      <c r="Q417" s="14"/>
      <c r="R417" s="15">
        <v>4620006241854</v>
      </c>
    </row>
    <row r="418" spans="2:18" ht="26.25" customHeight="1" outlineLevel="2">
      <c r="B418" s="13" t="s">
        <v>602</v>
      </c>
      <c r="C418" s="32"/>
      <c r="D418" s="30" t="s">
        <v>601</v>
      </c>
      <c r="E418" s="29" t="s">
        <v>153</v>
      </c>
      <c r="F418" s="31" t="s">
        <v>5432</v>
      </c>
      <c r="G418" s="29" t="s">
        <v>24</v>
      </c>
      <c r="H418" s="26" t="s">
        <v>26</v>
      </c>
      <c r="I418" s="20">
        <v>365</v>
      </c>
      <c r="J418" s="21"/>
      <c r="K418" s="22">
        <f t="shared" si="14"/>
        <v>0</v>
      </c>
      <c r="L418" s="22">
        <v>548</v>
      </c>
      <c r="M418" s="27" t="s">
        <v>27</v>
      </c>
      <c r="N418" s="23"/>
      <c r="O418" s="24"/>
      <c r="P418" s="25" t="s">
        <v>17</v>
      </c>
      <c r="Q418" s="14" t="s">
        <v>603</v>
      </c>
      <c r="R418" s="15">
        <v>4630035530454</v>
      </c>
    </row>
    <row r="419" spans="2:18" ht="26.25" customHeight="1" outlineLevel="2">
      <c r="B419" s="13" t="s">
        <v>604</v>
      </c>
      <c r="C419" s="32"/>
      <c r="D419" s="30"/>
      <c r="E419" s="29"/>
      <c r="F419" s="31"/>
      <c r="G419" s="29"/>
      <c r="H419" s="26" t="s">
        <v>29</v>
      </c>
      <c r="I419" s="20">
        <v>365</v>
      </c>
      <c r="J419" s="21"/>
      <c r="K419" s="22">
        <f t="shared" si="14"/>
        <v>0</v>
      </c>
      <c r="L419" s="22">
        <v>548</v>
      </c>
      <c r="M419" s="27" t="s">
        <v>27</v>
      </c>
      <c r="N419" s="23"/>
      <c r="O419" s="24"/>
      <c r="P419" s="25" t="s">
        <v>17</v>
      </c>
      <c r="Q419" s="14" t="s">
        <v>603</v>
      </c>
      <c r="R419" s="15">
        <v>4630035530461</v>
      </c>
    </row>
    <row r="420" spans="2:18" ht="26.25" customHeight="1" outlineLevel="2">
      <c r="B420" s="13" t="s">
        <v>605</v>
      </c>
      <c r="C420" s="32"/>
      <c r="D420" s="30"/>
      <c r="E420" s="29"/>
      <c r="F420" s="31"/>
      <c r="G420" s="29"/>
      <c r="H420" s="26" t="s">
        <v>31</v>
      </c>
      <c r="I420" s="20">
        <v>365</v>
      </c>
      <c r="J420" s="21"/>
      <c r="K420" s="22">
        <f t="shared" ref="K420:K421" si="15">I420*J420</f>
        <v>0</v>
      </c>
      <c r="L420" s="22">
        <v>548</v>
      </c>
      <c r="M420" s="27" t="s">
        <v>27</v>
      </c>
      <c r="N420" s="23"/>
      <c r="O420" s="24"/>
      <c r="P420" s="25" t="s">
        <v>17</v>
      </c>
      <c r="Q420" s="14" t="s">
        <v>603</v>
      </c>
      <c r="R420" s="15">
        <v>4630035530478</v>
      </c>
    </row>
    <row r="421" spans="2:18" ht="26.25" customHeight="1" outlineLevel="2">
      <c r="B421" s="13" t="s">
        <v>606</v>
      </c>
      <c r="C421" s="32"/>
      <c r="D421" s="30"/>
      <c r="E421" s="29"/>
      <c r="F421" s="31"/>
      <c r="G421" s="29"/>
      <c r="H421" s="26" t="s">
        <v>33</v>
      </c>
      <c r="I421" s="20">
        <v>365</v>
      </c>
      <c r="J421" s="21"/>
      <c r="K421" s="22">
        <f t="shared" si="15"/>
        <v>0</v>
      </c>
      <c r="L421" s="22">
        <v>548</v>
      </c>
      <c r="M421" s="27" t="s">
        <v>27</v>
      </c>
      <c r="N421" s="23"/>
      <c r="O421" s="24"/>
      <c r="P421" s="25" t="s">
        <v>17</v>
      </c>
      <c r="Q421" s="14" t="s">
        <v>603</v>
      </c>
      <c r="R421" s="15">
        <v>4630035530485</v>
      </c>
    </row>
    <row r="422" spans="2:18" outlineLevel="1">
      <c r="B422" s="12"/>
      <c r="C422" s="51" t="s">
        <v>607</v>
      </c>
      <c r="D422" s="52"/>
      <c r="E422" s="53"/>
      <c r="F422" s="54"/>
      <c r="G422" s="53"/>
      <c r="H422" s="55"/>
      <c r="I422" s="56"/>
      <c r="J422" s="57"/>
      <c r="K422" s="58"/>
      <c r="L422" s="58"/>
      <c r="M422" s="59"/>
      <c r="N422" s="60"/>
      <c r="O422" s="61"/>
      <c r="P422" s="62"/>
      <c r="Q422" s="63"/>
      <c r="R422" s="63"/>
    </row>
    <row r="423" spans="2:18" ht="15" customHeight="1" outlineLevel="2">
      <c r="B423" s="13" t="s">
        <v>609</v>
      </c>
      <c r="C423" s="32"/>
      <c r="D423" s="30" t="s">
        <v>608</v>
      </c>
      <c r="E423" s="29" t="s">
        <v>107</v>
      </c>
      <c r="F423" s="31" t="s">
        <v>5433</v>
      </c>
      <c r="G423" s="29" t="s">
        <v>24</v>
      </c>
      <c r="H423" s="26" t="s">
        <v>610</v>
      </c>
      <c r="I423" s="20">
        <v>912</v>
      </c>
      <c r="J423" s="21"/>
      <c r="K423" s="22">
        <f t="shared" ref="K423:K454" si="16">I423*J423</f>
        <v>0</v>
      </c>
      <c r="L423" s="22">
        <v>1368</v>
      </c>
      <c r="M423" s="27" t="s">
        <v>27</v>
      </c>
      <c r="N423" s="23"/>
      <c r="O423" s="24"/>
      <c r="P423" s="25"/>
      <c r="Q423" s="14"/>
      <c r="R423" s="15">
        <v>4630034971159</v>
      </c>
    </row>
    <row r="424" spans="2:18" ht="15" customHeight="1" outlineLevel="2">
      <c r="B424" s="13" t="s">
        <v>611</v>
      </c>
      <c r="C424" s="32"/>
      <c r="D424" s="30"/>
      <c r="E424" s="29"/>
      <c r="F424" s="31"/>
      <c r="G424" s="29"/>
      <c r="H424" s="26" t="s">
        <v>612</v>
      </c>
      <c r="I424" s="20">
        <v>912</v>
      </c>
      <c r="J424" s="21"/>
      <c r="K424" s="22">
        <f t="shared" si="16"/>
        <v>0</v>
      </c>
      <c r="L424" s="22">
        <v>1368</v>
      </c>
      <c r="M424" s="27" t="s">
        <v>27</v>
      </c>
      <c r="N424" s="23"/>
      <c r="O424" s="24"/>
      <c r="P424" s="25"/>
      <c r="Q424" s="14"/>
      <c r="R424" s="15">
        <v>4630034971166</v>
      </c>
    </row>
    <row r="425" spans="2:18" ht="15" customHeight="1" outlineLevel="2">
      <c r="B425" s="13" t="s">
        <v>613</v>
      </c>
      <c r="C425" s="32"/>
      <c r="D425" s="30"/>
      <c r="E425" s="29"/>
      <c r="F425" s="31"/>
      <c r="G425" s="29"/>
      <c r="H425" s="26" t="s">
        <v>614</v>
      </c>
      <c r="I425" s="20">
        <v>912</v>
      </c>
      <c r="J425" s="21"/>
      <c r="K425" s="22">
        <f t="shared" si="16"/>
        <v>0</v>
      </c>
      <c r="L425" s="22">
        <v>1368</v>
      </c>
      <c r="M425" s="27" t="s">
        <v>27</v>
      </c>
      <c r="N425" s="23"/>
      <c r="O425" s="24"/>
      <c r="P425" s="25"/>
      <c r="Q425" s="14"/>
      <c r="R425" s="15">
        <v>4630034971173</v>
      </c>
    </row>
    <row r="426" spans="2:18" ht="15" customHeight="1" outlineLevel="2">
      <c r="B426" s="13" t="s">
        <v>615</v>
      </c>
      <c r="C426" s="32"/>
      <c r="D426" s="30"/>
      <c r="E426" s="29"/>
      <c r="F426" s="31"/>
      <c r="G426" s="29"/>
      <c r="H426" s="26" t="s">
        <v>616</v>
      </c>
      <c r="I426" s="20">
        <v>912</v>
      </c>
      <c r="J426" s="21"/>
      <c r="K426" s="22">
        <f t="shared" si="16"/>
        <v>0</v>
      </c>
      <c r="L426" s="22">
        <v>1368</v>
      </c>
      <c r="M426" s="27" t="s">
        <v>27</v>
      </c>
      <c r="N426" s="23"/>
      <c r="O426" s="24"/>
      <c r="P426" s="25"/>
      <c r="Q426" s="14"/>
      <c r="R426" s="15">
        <v>4630034971180</v>
      </c>
    </row>
    <row r="427" spans="2:18" ht="15" customHeight="1" outlineLevel="2">
      <c r="B427" s="13" t="s">
        <v>617</v>
      </c>
      <c r="C427" s="32"/>
      <c r="D427" s="30"/>
      <c r="E427" s="29"/>
      <c r="F427" s="31"/>
      <c r="G427" s="29"/>
      <c r="H427" s="26" t="s">
        <v>618</v>
      </c>
      <c r="I427" s="20">
        <v>912</v>
      </c>
      <c r="J427" s="21"/>
      <c r="K427" s="22">
        <f t="shared" si="16"/>
        <v>0</v>
      </c>
      <c r="L427" s="22">
        <v>1368</v>
      </c>
      <c r="M427" s="27" t="s">
        <v>27</v>
      </c>
      <c r="N427" s="23"/>
      <c r="O427" s="24"/>
      <c r="P427" s="25"/>
      <c r="Q427" s="14"/>
      <c r="R427" s="15">
        <v>4630034971197</v>
      </c>
    </row>
    <row r="428" spans="2:18" ht="15" customHeight="1" outlineLevel="2">
      <c r="B428" s="13" t="s">
        <v>619</v>
      </c>
      <c r="C428" s="32"/>
      <c r="D428" s="30"/>
      <c r="E428" s="29"/>
      <c r="F428" s="31"/>
      <c r="G428" s="29"/>
      <c r="H428" s="26" t="s">
        <v>620</v>
      </c>
      <c r="I428" s="20">
        <v>912</v>
      </c>
      <c r="J428" s="21"/>
      <c r="K428" s="22">
        <f t="shared" si="16"/>
        <v>0</v>
      </c>
      <c r="L428" s="22">
        <v>1368</v>
      </c>
      <c r="M428" s="27" t="s">
        <v>27</v>
      </c>
      <c r="N428" s="23"/>
      <c r="O428" s="24"/>
      <c r="P428" s="25"/>
      <c r="Q428" s="14"/>
      <c r="R428" s="15">
        <v>4630034971203</v>
      </c>
    </row>
    <row r="429" spans="2:18" ht="15" customHeight="1" outlineLevel="2">
      <c r="B429" s="13" t="s">
        <v>621</v>
      </c>
      <c r="C429" s="32"/>
      <c r="D429" s="30"/>
      <c r="E429" s="29"/>
      <c r="F429" s="31"/>
      <c r="G429" s="29"/>
      <c r="H429" s="26" t="s">
        <v>622</v>
      </c>
      <c r="I429" s="20">
        <v>912</v>
      </c>
      <c r="J429" s="21"/>
      <c r="K429" s="22">
        <f t="shared" si="16"/>
        <v>0</v>
      </c>
      <c r="L429" s="22">
        <v>1368</v>
      </c>
      <c r="M429" s="27" t="s">
        <v>27</v>
      </c>
      <c r="N429" s="23"/>
      <c r="O429" s="24"/>
      <c r="P429" s="25"/>
      <c r="Q429" s="14"/>
      <c r="R429" s="15">
        <v>4630034971210</v>
      </c>
    </row>
    <row r="430" spans="2:18" ht="15" customHeight="1" outlineLevel="2">
      <c r="B430" s="13" t="s">
        <v>623</v>
      </c>
      <c r="C430" s="32"/>
      <c r="D430" s="30"/>
      <c r="E430" s="29"/>
      <c r="F430" s="31"/>
      <c r="G430" s="29"/>
      <c r="H430" s="26" t="s">
        <v>624</v>
      </c>
      <c r="I430" s="20">
        <v>912</v>
      </c>
      <c r="J430" s="21"/>
      <c r="K430" s="22">
        <f t="shared" si="16"/>
        <v>0</v>
      </c>
      <c r="L430" s="22">
        <v>1368</v>
      </c>
      <c r="M430" s="27" t="s">
        <v>27</v>
      </c>
      <c r="N430" s="23"/>
      <c r="O430" s="24"/>
      <c r="P430" s="25"/>
      <c r="Q430" s="14"/>
      <c r="R430" s="15">
        <v>4630034971227</v>
      </c>
    </row>
    <row r="431" spans="2:18" ht="15" customHeight="1" outlineLevel="2">
      <c r="B431" s="13" t="s">
        <v>625</v>
      </c>
      <c r="C431" s="32"/>
      <c r="D431" s="30"/>
      <c r="E431" s="18" t="s">
        <v>153</v>
      </c>
      <c r="F431" s="31"/>
      <c r="G431" s="18" t="s">
        <v>24</v>
      </c>
      <c r="H431" s="26" t="s">
        <v>624</v>
      </c>
      <c r="I431" s="20">
        <v>912</v>
      </c>
      <c r="J431" s="21"/>
      <c r="K431" s="22">
        <f t="shared" si="16"/>
        <v>0</v>
      </c>
      <c r="L431" s="22">
        <v>1368</v>
      </c>
      <c r="M431" s="27" t="s">
        <v>27</v>
      </c>
      <c r="N431" s="23" t="s">
        <v>15</v>
      </c>
      <c r="O431" s="24"/>
      <c r="P431" s="25"/>
      <c r="Q431" s="14"/>
      <c r="R431" s="15">
        <v>4630034971142</v>
      </c>
    </row>
    <row r="432" spans="2:18" ht="15" customHeight="1" outlineLevel="2">
      <c r="B432" s="13" t="s">
        <v>627</v>
      </c>
      <c r="C432" s="32"/>
      <c r="D432" s="30" t="s">
        <v>626</v>
      </c>
      <c r="E432" s="29" t="s">
        <v>107</v>
      </c>
      <c r="F432" s="31" t="s">
        <v>5434</v>
      </c>
      <c r="G432" s="29" t="s">
        <v>24</v>
      </c>
      <c r="H432" s="26" t="s">
        <v>610</v>
      </c>
      <c r="I432" s="20">
        <v>912</v>
      </c>
      <c r="J432" s="21"/>
      <c r="K432" s="22">
        <f t="shared" si="16"/>
        <v>0</v>
      </c>
      <c r="L432" s="22">
        <v>1368</v>
      </c>
      <c r="M432" s="27" t="s">
        <v>27</v>
      </c>
      <c r="N432" s="23"/>
      <c r="O432" s="24" t="s">
        <v>16</v>
      </c>
      <c r="P432" s="25"/>
      <c r="Q432" s="14"/>
      <c r="R432" s="15">
        <v>4630034971319</v>
      </c>
    </row>
    <row r="433" spans="2:18" ht="15" customHeight="1" outlineLevel="2">
      <c r="B433" s="13" t="s">
        <v>628</v>
      </c>
      <c r="C433" s="32"/>
      <c r="D433" s="30"/>
      <c r="E433" s="29"/>
      <c r="F433" s="31"/>
      <c r="G433" s="29"/>
      <c r="H433" s="26" t="s">
        <v>612</v>
      </c>
      <c r="I433" s="20">
        <v>912</v>
      </c>
      <c r="J433" s="21"/>
      <c r="K433" s="22">
        <f t="shared" si="16"/>
        <v>0</v>
      </c>
      <c r="L433" s="22">
        <v>1368</v>
      </c>
      <c r="M433" s="27" t="s">
        <v>27</v>
      </c>
      <c r="N433" s="23"/>
      <c r="O433" s="24" t="s">
        <v>16</v>
      </c>
      <c r="P433" s="25"/>
      <c r="Q433" s="14"/>
      <c r="R433" s="15">
        <v>4630034971326</v>
      </c>
    </row>
    <row r="434" spans="2:18" ht="15" customHeight="1" outlineLevel="2">
      <c r="B434" s="13" t="s">
        <v>629</v>
      </c>
      <c r="C434" s="32"/>
      <c r="D434" s="30"/>
      <c r="E434" s="29"/>
      <c r="F434" s="31"/>
      <c r="G434" s="29"/>
      <c r="H434" s="26" t="s">
        <v>614</v>
      </c>
      <c r="I434" s="20">
        <v>912</v>
      </c>
      <c r="J434" s="21"/>
      <c r="K434" s="22">
        <f t="shared" si="16"/>
        <v>0</v>
      </c>
      <c r="L434" s="22">
        <v>1368</v>
      </c>
      <c r="M434" s="27" t="s">
        <v>27</v>
      </c>
      <c r="N434" s="23"/>
      <c r="O434" s="24" t="s">
        <v>16</v>
      </c>
      <c r="P434" s="25"/>
      <c r="Q434" s="14"/>
      <c r="R434" s="15">
        <v>4630034971333</v>
      </c>
    </row>
    <row r="435" spans="2:18" ht="15" customHeight="1" outlineLevel="2">
      <c r="B435" s="13" t="s">
        <v>630</v>
      </c>
      <c r="C435" s="32"/>
      <c r="D435" s="30"/>
      <c r="E435" s="29"/>
      <c r="F435" s="31"/>
      <c r="G435" s="29"/>
      <c r="H435" s="26" t="s">
        <v>616</v>
      </c>
      <c r="I435" s="20">
        <v>912</v>
      </c>
      <c r="J435" s="21"/>
      <c r="K435" s="22">
        <f t="shared" si="16"/>
        <v>0</v>
      </c>
      <c r="L435" s="22">
        <v>1368</v>
      </c>
      <c r="M435" s="27" t="s">
        <v>27</v>
      </c>
      <c r="N435" s="23"/>
      <c r="O435" s="24" t="s">
        <v>16</v>
      </c>
      <c r="P435" s="25"/>
      <c r="Q435" s="14"/>
      <c r="R435" s="15">
        <v>4630034971340</v>
      </c>
    </row>
    <row r="436" spans="2:18" ht="15" customHeight="1" outlineLevel="2">
      <c r="B436" s="13" t="s">
        <v>631</v>
      </c>
      <c r="C436" s="32"/>
      <c r="D436" s="30"/>
      <c r="E436" s="29"/>
      <c r="F436" s="31"/>
      <c r="G436" s="29"/>
      <c r="H436" s="26" t="s">
        <v>618</v>
      </c>
      <c r="I436" s="20">
        <v>912</v>
      </c>
      <c r="J436" s="21"/>
      <c r="K436" s="22">
        <f t="shared" si="16"/>
        <v>0</v>
      </c>
      <c r="L436" s="22">
        <v>1368</v>
      </c>
      <c r="M436" s="27" t="s">
        <v>27</v>
      </c>
      <c r="N436" s="23"/>
      <c r="O436" s="24" t="s">
        <v>16</v>
      </c>
      <c r="P436" s="25"/>
      <c r="Q436" s="14"/>
      <c r="R436" s="15">
        <v>4630034971357</v>
      </c>
    </row>
    <row r="437" spans="2:18" ht="15" customHeight="1" outlineLevel="2">
      <c r="B437" s="13" t="s">
        <v>632</v>
      </c>
      <c r="C437" s="32"/>
      <c r="D437" s="30"/>
      <c r="E437" s="29"/>
      <c r="F437" s="31"/>
      <c r="G437" s="29"/>
      <c r="H437" s="26" t="s">
        <v>620</v>
      </c>
      <c r="I437" s="20">
        <v>912</v>
      </c>
      <c r="J437" s="21"/>
      <c r="K437" s="22">
        <f t="shared" si="16"/>
        <v>0</v>
      </c>
      <c r="L437" s="22">
        <v>1368</v>
      </c>
      <c r="M437" s="27" t="s">
        <v>27</v>
      </c>
      <c r="N437" s="23"/>
      <c r="O437" s="24" t="s">
        <v>16</v>
      </c>
      <c r="P437" s="25"/>
      <c r="Q437" s="14"/>
      <c r="R437" s="15">
        <v>4630034971364</v>
      </c>
    </row>
    <row r="438" spans="2:18" ht="15" customHeight="1" outlineLevel="2">
      <c r="B438" s="13" t="s">
        <v>633</v>
      </c>
      <c r="C438" s="32"/>
      <c r="D438" s="30"/>
      <c r="E438" s="29"/>
      <c r="F438" s="31"/>
      <c r="G438" s="29"/>
      <c r="H438" s="26" t="s">
        <v>622</v>
      </c>
      <c r="I438" s="20">
        <v>912</v>
      </c>
      <c r="J438" s="21"/>
      <c r="K438" s="22">
        <f t="shared" si="16"/>
        <v>0</v>
      </c>
      <c r="L438" s="22">
        <v>1368</v>
      </c>
      <c r="M438" s="27" t="s">
        <v>27</v>
      </c>
      <c r="N438" s="23"/>
      <c r="O438" s="24" t="s">
        <v>16</v>
      </c>
      <c r="P438" s="25"/>
      <c r="Q438" s="14"/>
      <c r="R438" s="15">
        <v>4630034971371</v>
      </c>
    </row>
    <row r="439" spans="2:18" ht="15" customHeight="1" outlineLevel="2">
      <c r="B439" s="13" t="s">
        <v>634</v>
      </c>
      <c r="C439" s="32"/>
      <c r="D439" s="30"/>
      <c r="E439" s="29"/>
      <c r="F439" s="31"/>
      <c r="G439" s="29"/>
      <c r="H439" s="26" t="s">
        <v>624</v>
      </c>
      <c r="I439" s="20">
        <v>912</v>
      </c>
      <c r="J439" s="21"/>
      <c r="K439" s="22">
        <f t="shared" si="16"/>
        <v>0</v>
      </c>
      <c r="L439" s="22">
        <v>1368</v>
      </c>
      <c r="M439" s="27" t="s">
        <v>27</v>
      </c>
      <c r="N439" s="23"/>
      <c r="O439" s="24" t="s">
        <v>16</v>
      </c>
      <c r="P439" s="25"/>
      <c r="Q439" s="14"/>
      <c r="R439" s="15">
        <v>4630034971388</v>
      </c>
    </row>
    <row r="440" spans="2:18" ht="15" customHeight="1" outlineLevel="2">
      <c r="B440" s="13" t="s">
        <v>635</v>
      </c>
      <c r="C440" s="32"/>
      <c r="D440" s="30"/>
      <c r="E440" s="29" t="s">
        <v>153</v>
      </c>
      <c r="F440" s="31"/>
      <c r="G440" s="29" t="s">
        <v>24</v>
      </c>
      <c r="H440" s="26" t="s">
        <v>610</v>
      </c>
      <c r="I440" s="20">
        <v>912</v>
      </c>
      <c r="J440" s="21"/>
      <c r="K440" s="22">
        <f t="shared" si="16"/>
        <v>0</v>
      </c>
      <c r="L440" s="22">
        <v>1368</v>
      </c>
      <c r="M440" s="27" t="s">
        <v>27</v>
      </c>
      <c r="N440" s="23" t="s">
        <v>15</v>
      </c>
      <c r="O440" s="24"/>
      <c r="P440" s="25"/>
      <c r="Q440" s="14"/>
      <c r="R440" s="15">
        <v>4630034971234</v>
      </c>
    </row>
    <row r="441" spans="2:18" ht="15" customHeight="1" outlineLevel="2">
      <c r="B441" s="13" t="s">
        <v>636</v>
      </c>
      <c r="C441" s="32"/>
      <c r="D441" s="30"/>
      <c r="E441" s="29"/>
      <c r="F441" s="31"/>
      <c r="G441" s="29"/>
      <c r="H441" s="26" t="s">
        <v>624</v>
      </c>
      <c r="I441" s="20">
        <v>912</v>
      </c>
      <c r="J441" s="21"/>
      <c r="K441" s="22">
        <f t="shared" si="16"/>
        <v>0</v>
      </c>
      <c r="L441" s="22">
        <v>1368</v>
      </c>
      <c r="M441" s="27" t="s">
        <v>27</v>
      </c>
      <c r="N441" s="23" t="s">
        <v>15</v>
      </c>
      <c r="O441" s="24"/>
      <c r="P441" s="25"/>
      <c r="Q441" s="14"/>
      <c r="R441" s="15">
        <v>4630034971302</v>
      </c>
    </row>
    <row r="442" spans="2:18" ht="35.1" customHeight="1" outlineLevel="2">
      <c r="B442" s="13" t="s">
        <v>638</v>
      </c>
      <c r="C442" s="32"/>
      <c r="D442" s="30" t="s">
        <v>637</v>
      </c>
      <c r="E442" s="29" t="s">
        <v>107</v>
      </c>
      <c r="F442" s="31" t="s">
        <v>5435</v>
      </c>
      <c r="G442" s="29" t="s">
        <v>24</v>
      </c>
      <c r="H442" s="26" t="s">
        <v>610</v>
      </c>
      <c r="I442" s="20">
        <v>912</v>
      </c>
      <c r="J442" s="21"/>
      <c r="K442" s="22">
        <f t="shared" si="16"/>
        <v>0</v>
      </c>
      <c r="L442" s="22">
        <v>1368</v>
      </c>
      <c r="M442" s="27" t="s">
        <v>27</v>
      </c>
      <c r="N442" s="23" t="s">
        <v>15</v>
      </c>
      <c r="O442" s="24"/>
      <c r="P442" s="25"/>
      <c r="Q442" s="14"/>
      <c r="R442" s="15">
        <v>4630034971470</v>
      </c>
    </row>
    <row r="443" spans="2:18" ht="35.1" customHeight="1" outlineLevel="2">
      <c r="B443" s="13" t="s">
        <v>639</v>
      </c>
      <c r="C443" s="32"/>
      <c r="D443" s="30"/>
      <c r="E443" s="29"/>
      <c r="F443" s="31"/>
      <c r="G443" s="29"/>
      <c r="H443" s="26" t="s">
        <v>622</v>
      </c>
      <c r="I443" s="20">
        <v>912</v>
      </c>
      <c r="J443" s="21"/>
      <c r="K443" s="22">
        <f t="shared" si="16"/>
        <v>0</v>
      </c>
      <c r="L443" s="22">
        <v>1368</v>
      </c>
      <c r="M443" s="27" t="s">
        <v>27</v>
      </c>
      <c r="N443" s="23" t="s">
        <v>15</v>
      </c>
      <c r="O443" s="24"/>
      <c r="P443" s="25"/>
      <c r="Q443" s="14"/>
      <c r="R443" s="15">
        <v>4630034971531</v>
      </c>
    </row>
    <row r="444" spans="2:18" ht="35.1" customHeight="1" outlineLevel="2">
      <c r="B444" s="13" t="s">
        <v>640</v>
      </c>
      <c r="C444" s="32"/>
      <c r="D444" s="30"/>
      <c r="E444" s="29"/>
      <c r="F444" s="31"/>
      <c r="G444" s="29"/>
      <c r="H444" s="26" t="s">
        <v>624</v>
      </c>
      <c r="I444" s="20">
        <v>912</v>
      </c>
      <c r="J444" s="21"/>
      <c r="K444" s="22">
        <f t="shared" si="16"/>
        <v>0</v>
      </c>
      <c r="L444" s="22">
        <v>1368</v>
      </c>
      <c r="M444" s="27" t="s">
        <v>27</v>
      </c>
      <c r="N444" s="23" t="s">
        <v>15</v>
      </c>
      <c r="O444" s="24"/>
      <c r="P444" s="25"/>
      <c r="Q444" s="14"/>
      <c r="R444" s="15">
        <v>4630034971548</v>
      </c>
    </row>
    <row r="445" spans="2:18" ht="105" customHeight="1" outlineLevel="2">
      <c r="B445" s="13" t="s">
        <v>642</v>
      </c>
      <c r="C445" s="16"/>
      <c r="D445" s="19" t="s">
        <v>641</v>
      </c>
      <c r="E445" s="18" t="s">
        <v>153</v>
      </c>
      <c r="F445" s="17" t="s">
        <v>5436</v>
      </c>
      <c r="G445" s="18" t="s">
        <v>24</v>
      </c>
      <c r="H445" s="26" t="s">
        <v>643</v>
      </c>
      <c r="I445" s="20">
        <v>817</v>
      </c>
      <c r="J445" s="21"/>
      <c r="K445" s="22">
        <f t="shared" si="16"/>
        <v>0</v>
      </c>
      <c r="L445" s="22">
        <v>1226</v>
      </c>
      <c r="M445" s="27" t="s">
        <v>27</v>
      </c>
      <c r="N445" s="23" t="s">
        <v>15</v>
      </c>
      <c r="O445" s="24"/>
      <c r="P445" s="25"/>
      <c r="Q445" s="14"/>
      <c r="R445" s="15">
        <v>4630035530041</v>
      </c>
    </row>
    <row r="446" spans="2:18" ht="15" customHeight="1" outlineLevel="2">
      <c r="B446" s="13" t="s">
        <v>645</v>
      </c>
      <c r="C446" s="32"/>
      <c r="D446" s="30" t="s">
        <v>644</v>
      </c>
      <c r="E446" s="29" t="s">
        <v>107</v>
      </c>
      <c r="F446" s="31" t="s">
        <v>5437</v>
      </c>
      <c r="G446" s="29" t="s">
        <v>24</v>
      </c>
      <c r="H446" s="26" t="s">
        <v>646</v>
      </c>
      <c r="I446" s="20">
        <v>954</v>
      </c>
      <c r="J446" s="21"/>
      <c r="K446" s="22">
        <f t="shared" si="16"/>
        <v>0</v>
      </c>
      <c r="L446" s="22">
        <v>1431</v>
      </c>
      <c r="M446" s="27" t="s">
        <v>27</v>
      </c>
      <c r="N446" s="23"/>
      <c r="O446" s="24"/>
      <c r="P446" s="25"/>
      <c r="Q446" s="14"/>
      <c r="R446" s="15">
        <v>4620006286671</v>
      </c>
    </row>
    <row r="447" spans="2:18" ht="15" customHeight="1" outlineLevel="2">
      <c r="B447" s="13" t="s">
        <v>647</v>
      </c>
      <c r="C447" s="32"/>
      <c r="D447" s="30"/>
      <c r="E447" s="29"/>
      <c r="F447" s="31"/>
      <c r="G447" s="29"/>
      <c r="H447" s="26" t="s">
        <v>648</v>
      </c>
      <c r="I447" s="20">
        <v>954</v>
      </c>
      <c r="J447" s="21"/>
      <c r="K447" s="22">
        <f t="shared" si="16"/>
        <v>0</v>
      </c>
      <c r="L447" s="22">
        <v>1431</v>
      </c>
      <c r="M447" s="27" t="s">
        <v>27</v>
      </c>
      <c r="N447" s="23"/>
      <c r="O447" s="24"/>
      <c r="P447" s="25"/>
      <c r="Q447" s="14"/>
      <c r="R447" s="15">
        <v>4620006286688</v>
      </c>
    </row>
    <row r="448" spans="2:18" ht="15" customHeight="1" outlineLevel="2">
      <c r="B448" s="13" t="s">
        <v>649</v>
      </c>
      <c r="C448" s="32"/>
      <c r="D448" s="30"/>
      <c r="E448" s="29"/>
      <c r="F448" s="31"/>
      <c r="G448" s="29"/>
      <c r="H448" s="26" t="s">
        <v>650</v>
      </c>
      <c r="I448" s="20">
        <v>954</v>
      </c>
      <c r="J448" s="21"/>
      <c r="K448" s="22">
        <f t="shared" si="16"/>
        <v>0</v>
      </c>
      <c r="L448" s="22">
        <v>1431</v>
      </c>
      <c r="M448" s="27" t="s">
        <v>27</v>
      </c>
      <c r="N448" s="23"/>
      <c r="O448" s="24"/>
      <c r="P448" s="25"/>
      <c r="Q448" s="14"/>
      <c r="R448" s="15">
        <v>4620006286695</v>
      </c>
    </row>
    <row r="449" spans="2:18" ht="15" customHeight="1" outlineLevel="2">
      <c r="B449" s="13" t="s">
        <v>651</v>
      </c>
      <c r="C449" s="32"/>
      <c r="D449" s="30"/>
      <c r="E449" s="29"/>
      <c r="F449" s="31"/>
      <c r="G449" s="29"/>
      <c r="H449" s="26" t="s">
        <v>652</v>
      </c>
      <c r="I449" s="20">
        <v>954</v>
      </c>
      <c r="J449" s="21"/>
      <c r="K449" s="22">
        <f t="shared" si="16"/>
        <v>0</v>
      </c>
      <c r="L449" s="22">
        <v>1431</v>
      </c>
      <c r="M449" s="27" t="s">
        <v>27</v>
      </c>
      <c r="N449" s="23"/>
      <c r="O449" s="24"/>
      <c r="P449" s="25"/>
      <c r="Q449" s="14"/>
      <c r="R449" s="15">
        <v>4620006286701</v>
      </c>
    </row>
    <row r="450" spans="2:18" ht="15" customHeight="1" outlineLevel="2">
      <c r="B450" s="13" t="s">
        <v>653</v>
      </c>
      <c r="C450" s="32"/>
      <c r="D450" s="30"/>
      <c r="E450" s="29"/>
      <c r="F450" s="31"/>
      <c r="G450" s="29"/>
      <c r="H450" s="26" t="s">
        <v>654</v>
      </c>
      <c r="I450" s="20">
        <v>954</v>
      </c>
      <c r="J450" s="21"/>
      <c r="K450" s="22">
        <f t="shared" si="16"/>
        <v>0</v>
      </c>
      <c r="L450" s="22">
        <v>1431</v>
      </c>
      <c r="M450" s="27" t="s">
        <v>27</v>
      </c>
      <c r="N450" s="23"/>
      <c r="O450" s="24"/>
      <c r="P450" s="25"/>
      <c r="Q450" s="14"/>
      <c r="R450" s="15">
        <v>4620006286718</v>
      </c>
    </row>
    <row r="451" spans="2:18" ht="15" customHeight="1" outlineLevel="2">
      <c r="B451" s="13" t="s">
        <v>655</v>
      </c>
      <c r="C451" s="32"/>
      <c r="D451" s="30"/>
      <c r="E451" s="29"/>
      <c r="F451" s="31"/>
      <c r="G451" s="29"/>
      <c r="H451" s="26" t="s">
        <v>656</v>
      </c>
      <c r="I451" s="20">
        <v>954</v>
      </c>
      <c r="J451" s="21"/>
      <c r="K451" s="22">
        <f t="shared" si="16"/>
        <v>0</v>
      </c>
      <c r="L451" s="22">
        <v>1431</v>
      </c>
      <c r="M451" s="27" t="s">
        <v>27</v>
      </c>
      <c r="N451" s="23"/>
      <c r="O451" s="24"/>
      <c r="P451" s="25"/>
      <c r="Q451" s="14"/>
      <c r="R451" s="15">
        <v>4620006286725</v>
      </c>
    </row>
    <row r="452" spans="2:18" ht="15" customHeight="1" outlineLevel="2">
      <c r="B452" s="13" t="s">
        <v>657</v>
      </c>
      <c r="C452" s="32"/>
      <c r="D452" s="30"/>
      <c r="E452" s="29"/>
      <c r="F452" s="31"/>
      <c r="G452" s="29"/>
      <c r="H452" s="26" t="s">
        <v>658</v>
      </c>
      <c r="I452" s="20">
        <v>954</v>
      </c>
      <c r="J452" s="21"/>
      <c r="K452" s="22">
        <f t="shared" si="16"/>
        <v>0</v>
      </c>
      <c r="L452" s="22">
        <v>1431</v>
      </c>
      <c r="M452" s="27" t="s">
        <v>27</v>
      </c>
      <c r="N452" s="23"/>
      <c r="O452" s="24"/>
      <c r="P452" s="25"/>
      <c r="Q452" s="14"/>
      <c r="R452" s="15">
        <v>4620006286732</v>
      </c>
    </row>
    <row r="453" spans="2:18" ht="15" customHeight="1" outlineLevel="2">
      <c r="B453" s="13" t="s">
        <v>659</v>
      </c>
      <c r="C453" s="32"/>
      <c r="D453" s="30"/>
      <c r="E453" s="29"/>
      <c r="F453" s="31"/>
      <c r="G453" s="29"/>
      <c r="H453" s="26" t="s">
        <v>643</v>
      </c>
      <c r="I453" s="20">
        <v>954</v>
      </c>
      <c r="J453" s="21"/>
      <c r="K453" s="22">
        <f t="shared" si="16"/>
        <v>0</v>
      </c>
      <c r="L453" s="22">
        <v>1431</v>
      </c>
      <c r="M453" s="27" t="s">
        <v>27</v>
      </c>
      <c r="N453" s="23"/>
      <c r="O453" s="24"/>
      <c r="P453" s="25"/>
      <c r="Q453" s="14"/>
      <c r="R453" s="15">
        <v>4620006286749</v>
      </c>
    </row>
    <row r="454" spans="2:18" ht="15" customHeight="1" outlineLevel="2">
      <c r="B454" s="13" t="s">
        <v>660</v>
      </c>
      <c r="C454" s="32"/>
      <c r="D454" s="30"/>
      <c r="E454" s="29" t="s">
        <v>153</v>
      </c>
      <c r="F454" s="31"/>
      <c r="G454" s="29" t="s">
        <v>24</v>
      </c>
      <c r="H454" s="26" t="s">
        <v>646</v>
      </c>
      <c r="I454" s="20">
        <v>954</v>
      </c>
      <c r="J454" s="21"/>
      <c r="K454" s="22">
        <f t="shared" si="16"/>
        <v>0</v>
      </c>
      <c r="L454" s="22">
        <v>1431</v>
      </c>
      <c r="M454" s="27" t="s">
        <v>27</v>
      </c>
      <c r="N454" s="23"/>
      <c r="O454" s="24"/>
      <c r="P454" s="25"/>
      <c r="Q454" s="14"/>
      <c r="R454" s="15">
        <v>4620006281881</v>
      </c>
    </row>
    <row r="455" spans="2:18" ht="15" customHeight="1" outlineLevel="2">
      <c r="B455" s="13" t="s">
        <v>661</v>
      </c>
      <c r="C455" s="32"/>
      <c r="D455" s="30"/>
      <c r="E455" s="29"/>
      <c r="F455" s="31"/>
      <c r="G455" s="29"/>
      <c r="H455" s="26" t="s">
        <v>648</v>
      </c>
      <c r="I455" s="20">
        <v>954</v>
      </c>
      <c r="J455" s="21"/>
      <c r="K455" s="22">
        <f t="shared" ref="K455:K475" si="17">I455*J455</f>
        <v>0</v>
      </c>
      <c r="L455" s="22">
        <v>1431</v>
      </c>
      <c r="M455" s="27" t="s">
        <v>27</v>
      </c>
      <c r="N455" s="23"/>
      <c r="O455" s="24"/>
      <c r="P455" s="25"/>
      <c r="Q455" s="14"/>
      <c r="R455" s="15">
        <v>4620006281898</v>
      </c>
    </row>
    <row r="456" spans="2:18" ht="15" customHeight="1" outlineLevel="2">
      <c r="B456" s="13" t="s">
        <v>662</v>
      </c>
      <c r="C456" s="32"/>
      <c r="D456" s="30"/>
      <c r="E456" s="29"/>
      <c r="F456" s="31"/>
      <c r="G456" s="29"/>
      <c r="H456" s="26" t="s">
        <v>650</v>
      </c>
      <c r="I456" s="20">
        <v>954</v>
      </c>
      <c r="J456" s="21"/>
      <c r="K456" s="22">
        <f t="shared" si="17"/>
        <v>0</v>
      </c>
      <c r="L456" s="22">
        <v>1431</v>
      </c>
      <c r="M456" s="27" t="s">
        <v>27</v>
      </c>
      <c r="N456" s="23"/>
      <c r="O456" s="24"/>
      <c r="P456" s="25"/>
      <c r="Q456" s="14"/>
      <c r="R456" s="15">
        <v>4620006281904</v>
      </c>
    </row>
    <row r="457" spans="2:18" ht="15" customHeight="1" outlineLevel="2">
      <c r="B457" s="13" t="s">
        <v>663</v>
      </c>
      <c r="C457" s="32"/>
      <c r="D457" s="30"/>
      <c r="E457" s="29"/>
      <c r="F457" s="31"/>
      <c r="G457" s="29"/>
      <c r="H457" s="26" t="s">
        <v>652</v>
      </c>
      <c r="I457" s="20">
        <v>954</v>
      </c>
      <c r="J457" s="21"/>
      <c r="K457" s="22">
        <f t="shared" si="17"/>
        <v>0</v>
      </c>
      <c r="L457" s="22">
        <v>1431</v>
      </c>
      <c r="M457" s="27" t="s">
        <v>27</v>
      </c>
      <c r="N457" s="23"/>
      <c r="O457" s="24"/>
      <c r="P457" s="25"/>
      <c r="Q457" s="14"/>
      <c r="R457" s="15">
        <v>4620006281911</v>
      </c>
    </row>
    <row r="458" spans="2:18" ht="15" customHeight="1" outlineLevel="2">
      <c r="B458" s="13" t="s">
        <v>664</v>
      </c>
      <c r="C458" s="32"/>
      <c r="D458" s="30"/>
      <c r="E458" s="29"/>
      <c r="F458" s="31"/>
      <c r="G458" s="29"/>
      <c r="H458" s="26" t="s">
        <v>654</v>
      </c>
      <c r="I458" s="20">
        <v>954</v>
      </c>
      <c r="J458" s="21"/>
      <c r="K458" s="22">
        <f t="shared" si="17"/>
        <v>0</v>
      </c>
      <c r="L458" s="22">
        <v>1431</v>
      </c>
      <c r="M458" s="27" t="s">
        <v>27</v>
      </c>
      <c r="N458" s="23"/>
      <c r="O458" s="24"/>
      <c r="P458" s="25"/>
      <c r="Q458" s="14"/>
      <c r="R458" s="15">
        <v>4620006281928</v>
      </c>
    </row>
    <row r="459" spans="2:18" ht="15" customHeight="1" outlineLevel="2">
      <c r="B459" s="13" t="s">
        <v>665</v>
      </c>
      <c r="C459" s="32"/>
      <c r="D459" s="30"/>
      <c r="E459" s="29"/>
      <c r="F459" s="31"/>
      <c r="G459" s="29"/>
      <c r="H459" s="26" t="s">
        <v>656</v>
      </c>
      <c r="I459" s="20">
        <v>954</v>
      </c>
      <c r="J459" s="21"/>
      <c r="K459" s="22">
        <f t="shared" si="17"/>
        <v>0</v>
      </c>
      <c r="L459" s="22">
        <v>1431</v>
      </c>
      <c r="M459" s="27" t="s">
        <v>27</v>
      </c>
      <c r="N459" s="23"/>
      <c r="O459" s="24"/>
      <c r="P459" s="25"/>
      <c r="Q459" s="14"/>
      <c r="R459" s="15">
        <v>4620006281935</v>
      </c>
    </row>
    <row r="460" spans="2:18" ht="15" customHeight="1" outlineLevel="2">
      <c r="B460" s="13" t="s">
        <v>666</v>
      </c>
      <c r="C460" s="32"/>
      <c r="D460" s="30"/>
      <c r="E460" s="29"/>
      <c r="F460" s="31"/>
      <c r="G460" s="29"/>
      <c r="H460" s="26" t="s">
        <v>658</v>
      </c>
      <c r="I460" s="20">
        <v>954</v>
      </c>
      <c r="J460" s="21"/>
      <c r="K460" s="22">
        <f t="shared" si="17"/>
        <v>0</v>
      </c>
      <c r="L460" s="22">
        <v>1431</v>
      </c>
      <c r="M460" s="27" t="s">
        <v>27</v>
      </c>
      <c r="N460" s="23"/>
      <c r="O460" s="24"/>
      <c r="P460" s="25"/>
      <c r="Q460" s="14"/>
      <c r="R460" s="15">
        <v>4620006281942</v>
      </c>
    </row>
    <row r="461" spans="2:18" ht="15" customHeight="1" outlineLevel="2">
      <c r="B461" s="13" t="s">
        <v>667</v>
      </c>
      <c r="C461" s="32"/>
      <c r="D461" s="30"/>
      <c r="E461" s="29"/>
      <c r="F461" s="31"/>
      <c r="G461" s="29"/>
      <c r="H461" s="26" t="s">
        <v>643</v>
      </c>
      <c r="I461" s="20">
        <v>954</v>
      </c>
      <c r="J461" s="21"/>
      <c r="K461" s="22">
        <f t="shared" si="17"/>
        <v>0</v>
      </c>
      <c r="L461" s="22">
        <v>1431</v>
      </c>
      <c r="M461" s="27" t="s">
        <v>27</v>
      </c>
      <c r="N461" s="23"/>
      <c r="O461" s="24"/>
      <c r="P461" s="25"/>
      <c r="Q461" s="14"/>
      <c r="R461" s="15">
        <v>4620006281959</v>
      </c>
    </row>
    <row r="462" spans="2:18" ht="15" customHeight="1" outlineLevel="2">
      <c r="B462" s="13" t="s">
        <v>669</v>
      </c>
      <c r="C462" s="32"/>
      <c r="D462" s="30" t="s">
        <v>668</v>
      </c>
      <c r="E462" s="29" t="s">
        <v>107</v>
      </c>
      <c r="F462" s="31" t="s">
        <v>5438</v>
      </c>
      <c r="G462" s="29" t="s">
        <v>24</v>
      </c>
      <c r="H462" s="26" t="s">
        <v>670</v>
      </c>
      <c r="I462" s="20">
        <v>795</v>
      </c>
      <c r="J462" s="21"/>
      <c r="K462" s="22">
        <f t="shared" si="17"/>
        <v>0</v>
      </c>
      <c r="L462" s="22">
        <v>1193</v>
      </c>
      <c r="M462" s="27" t="s">
        <v>27</v>
      </c>
      <c r="N462" s="23"/>
      <c r="O462" s="24"/>
      <c r="P462" s="25"/>
      <c r="Q462" s="14"/>
      <c r="R462" s="15">
        <v>4620006281980</v>
      </c>
    </row>
    <row r="463" spans="2:18" ht="15" customHeight="1" outlineLevel="2">
      <c r="B463" s="13" t="s">
        <v>671</v>
      </c>
      <c r="C463" s="32"/>
      <c r="D463" s="30"/>
      <c r="E463" s="29"/>
      <c r="F463" s="31"/>
      <c r="G463" s="29"/>
      <c r="H463" s="26" t="s">
        <v>672</v>
      </c>
      <c r="I463" s="20">
        <v>795</v>
      </c>
      <c r="J463" s="21"/>
      <c r="K463" s="22">
        <f t="shared" si="17"/>
        <v>0</v>
      </c>
      <c r="L463" s="22">
        <v>1193</v>
      </c>
      <c r="M463" s="27" t="s">
        <v>27</v>
      </c>
      <c r="N463" s="23"/>
      <c r="O463" s="24"/>
      <c r="P463" s="25"/>
      <c r="Q463" s="14"/>
      <c r="R463" s="15">
        <v>4620006281997</v>
      </c>
    </row>
    <row r="464" spans="2:18" ht="15" customHeight="1" outlineLevel="2">
      <c r="B464" s="13" t="s">
        <v>673</v>
      </c>
      <c r="C464" s="32"/>
      <c r="D464" s="30"/>
      <c r="E464" s="29"/>
      <c r="F464" s="31"/>
      <c r="G464" s="29"/>
      <c r="H464" s="26" t="s">
        <v>674</v>
      </c>
      <c r="I464" s="20">
        <v>795</v>
      </c>
      <c r="J464" s="21"/>
      <c r="K464" s="22">
        <f t="shared" si="17"/>
        <v>0</v>
      </c>
      <c r="L464" s="22">
        <v>1193</v>
      </c>
      <c r="M464" s="27" t="s">
        <v>27</v>
      </c>
      <c r="N464" s="23"/>
      <c r="O464" s="24"/>
      <c r="P464" s="25"/>
      <c r="Q464" s="14"/>
      <c r="R464" s="15">
        <v>4620006282000</v>
      </c>
    </row>
    <row r="465" spans="2:18" ht="15" customHeight="1" outlineLevel="2">
      <c r="B465" s="13" t="s">
        <v>675</v>
      </c>
      <c r="C465" s="32"/>
      <c r="D465" s="30"/>
      <c r="E465" s="29"/>
      <c r="F465" s="31"/>
      <c r="G465" s="29"/>
      <c r="H465" s="26" t="s">
        <v>676</v>
      </c>
      <c r="I465" s="20">
        <v>795</v>
      </c>
      <c r="J465" s="21"/>
      <c r="K465" s="22">
        <f t="shared" si="17"/>
        <v>0</v>
      </c>
      <c r="L465" s="22">
        <v>1193</v>
      </c>
      <c r="M465" s="27" t="s">
        <v>27</v>
      </c>
      <c r="N465" s="23"/>
      <c r="O465" s="24"/>
      <c r="P465" s="25"/>
      <c r="Q465" s="14"/>
      <c r="R465" s="15">
        <v>4620006282017</v>
      </c>
    </row>
    <row r="466" spans="2:18" ht="15" customHeight="1" outlineLevel="2">
      <c r="B466" s="13" t="s">
        <v>677</v>
      </c>
      <c r="C466" s="32"/>
      <c r="D466" s="30"/>
      <c r="E466" s="29"/>
      <c r="F466" s="31"/>
      <c r="G466" s="29"/>
      <c r="H466" s="26" t="s">
        <v>678</v>
      </c>
      <c r="I466" s="20">
        <v>795</v>
      </c>
      <c r="J466" s="21"/>
      <c r="K466" s="22">
        <f t="shared" si="17"/>
        <v>0</v>
      </c>
      <c r="L466" s="22">
        <v>1193</v>
      </c>
      <c r="M466" s="27" t="s">
        <v>27</v>
      </c>
      <c r="N466" s="23"/>
      <c r="O466" s="24"/>
      <c r="P466" s="25"/>
      <c r="Q466" s="14"/>
      <c r="R466" s="15">
        <v>4620006282024</v>
      </c>
    </row>
    <row r="467" spans="2:18" ht="15" customHeight="1" outlineLevel="2">
      <c r="B467" s="13" t="s">
        <v>679</v>
      </c>
      <c r="C467" s="32"/>
      <c r="D467" s="30"/>
      <c r="E467" s="29"/>
      <c r="F467" s="31"/>
      <c r="G467" s="29"/>
      <c r="H467" s="26" t="s">
        <v>680</v>
      </c>
      <c r="I467" s="20">
        <v>795</v>
      </c>
      <c r="J467" s="21"/>
      <c r="K467" s="22">
        <f t="shared" si="17"/>
        <v>0</v>
      </c>
      <c r="L467" s="22">
        <v>1193</v>
      </c>
      <c r="M467" s="27" t="s">
        <v>27</v>
      </c>
      <c r="N467" s="23"/>
      <c r="O467" s="24"/>
      <c r="P467" s="25"/>
      <c r="Q467" s="14"/>
      <c r="R467" s="15">
        <v>4620006282031</v>
      </c>
    </row>
    <row r="468" spans="2:18" ht="15" customHeight="1" outlineLevel="2">
      <c r="B468" s="13" t="s">
        <v>681</v>
      </c>
      <c r="C468" s="32"/>
      <c r="D468" s="30"/>
      <c r="E468" s="29"/>
      <c r="F468" s="31"/>
      <c r="G468" s="29"/>
      <c r="H468" s="26" t="s">
        <v>682</v>
      </c>
      <c r="I468" s="20">
        <v>795</v>
      </c>
      <c r="J468" s="21"/>
      <c r="K468" s="22">
        <f t="shared" si="17"/>
        <v>0</v>
      </c>
      <c r="L468" s="22">
        <v>1193</v>
      </c>
      <c r="M468" s="27" t="s">
        <v>27</v>
      </c>
      <c r="N468" s="23"/>
      <c r="O468" s="24"/>
      <c r="P468" s="25"/>
      <c r="Q468" s="14"/>
      <c r="R468" s="15">
        <v>4620006282048</v>
      </c>
    </row>
    <row r="469" spans="2:18" ht="15" customHeight="1" outlineLevel="2">
      <c r="B469" s="13" t="s">
        <v>684</v>
      </c>
      <c r="C469" s="32"/>
      <c r="D469" s="30" t="s">
        <v>683</v>
      </c>
      <c r="E469" s="29" t="s">
        <v>107</v>
      </c>
      <c r="F469" s="31" t="s">
        <v>5439</v>
      </c>
      <c r="G469" s="29" t="s">
        <v>24</v>
      </c>
      <c r="H469" s="26" t="s">
        <v>670</v>
      </c>
      <c r="I469" s="20">
        <v>1272</v>
      </c>
      <c r="J469" s="21"/>
      <c r="K469" s="22">
        <f t="shared" si="17"/>
        <v>0</v>
      </c>
      <c r="L469" s="22">
        <v>1908</v>
      </c>
      <c r="M469" s="27" t="s">
        <v>27</v>
      </c>
      <c r="N469" s="23"/>
      <c r="O469" s="24"/>
      <c r="P469" s="25"/>
      <c r="Q469" s="14"/>
      <c r="R469" s="15">
        <v>4620006292733</v>
      </c>
    </row>
    <row r="470" spans="2:18" ht="15" customHeight="1" outlineLevel="2">
      <c r="B470" s="13" t="s">
        <v>685</v>
      </c>
      <c r="C470" s="32"/>
      <c r="D470" s="30"/>
      <c r="E470" s="29"/>
      <c r="F470" s="31"/>
      <c r="G470" s="29"/>
      <c r="H470" s="26" t="s">
        <v>672</v>
      </c>
      <c r="I470" s="20">
        <v>1272</v>
      </c>
      <c r="J470" s="21"/>
      <c r="K470" s="22">
        <f t="shared" si="17"/>
        <v>0</v>
      </c>
      <c r="L470" s="22">
        <v>1908</v>
      </c>
      <c r="M470" s="27" t="s">
        <v>27</v>
      </c>
      <c r="N470" s="23"/>
      <c r="O470" s="24"/>
      <c r="P470" s="25"/>
      <c r="Q470" s="14"/>
      <c r="R470" s="15">
        <v>4620006292740</v>
      </c>
    </row>
    <row r="471" spans="2:18" ht="15" customHeight="1" outlineLevel="2">
      <c r="B471" s="13" t="s">
        <v>686</v>
      </c>
      <c r="C471" s="32"/>
      <c r="D471" s="30"/>
      <c r="E471" s="29"/>
      <c r="F471" s="31"/>
      <c r="G471" s="29"/>
      <c r="H471" s="26" t="s">
        <v>674</v>
      </c>
      <c r="I471" s="20">
        <v>1272</v>
      </c>
      <c r="J471" s="21"/>
      <c r="K471" s="22">
        <f t="shared" si="17"/>
        <v>0</v>
      </c>
      <c r="L471" s="22">
        <v>1908</v>
      </c>
      <c r="M471" s="27" t="s">
        <v>27</v>
      </c>
      <c r="N471" s="23"/>
      <c r="O471" s="24"/>
      <c r="P471" s="25"/>
      <c r="Q471" s="14"/>
      <c r="R471" s="15">
        <v>4620006292757</v>
      </c>
    </row>
    <row r="472" spans="2:18" ht="15" customHeight="1" outlineLevel="2">
      <c r="B472" s="13" t="s">
        <v>687</v>
      </c>
      <c r="C472" s="32"/>
      <c r="D472" s="30"/>
      <c r="E472" s="29"/>
      <c r="F472" s="31"/>
      <c r="G472" s="29"/>
      <c r="H472" s="26" t="s">
        <v>676</v>
      </c>
      <c r="I472" s="20">
        <v>1272</v>
      </c>
      <c r="J472" s="21"/>
      <c r="K472" s="22">
        <f t="shared" si="17"/>
        <v>0</v>
      </c>
      <c r="L472" s="22">
        <v>1908</v>
      </c>
      <c r="M472" s="27" t="s">
        <v>27</v>
      </c>
      <c r="N472" s="23"/>
      <c r="O472" s="24"/>
      <c r="P472" s="25"/>
      <c r="Q472" s="14"/>
      <c r="R472" s="15">
        <v>4620006292764</v>
      </c>
    </row>
    <row r="473" spans="2:18" ht="15" customHeight="1" outlineLevel="2">
      <c r="B473" s="13" t="s">
        <v>688</v>
      </c>
      <c r="C473" s="32"/>
      <c r="D473" s="30"/>
      <c r="E473" s="29"/>
      <c r="F473" s="31"/>
      <c r="G473" s="29"/>
      <c r="H473" s="26" t="s">
        <v>678</v>
      </c>
      <c r="I473" s="20">
        <v>1272</v>
      </c>
      <c r="J473" s="21"/>
      <c r="K473" s="22">
        <f t="shared" si="17"/>
        <v>0</v>
      </c>
      <c r="L473" s="22">
        <v>1908</v>
      </c>
      <c r="M473" s="27" t="s">
        <v>27</v>
      </c>
      <c r="N473" s="23"/>
      <c r="O473" s="24"/>
      <c r="P473" s="25"/>
      <c r="Q473" s="14"/>
      <c r="R473" s="15">
        <v>4620006292771</v>
      </c>
    </row>
    <row r="474" spans="2:18" ht="15" customHeight="1" outlineLevel="2">
      <c r="B474" s="13" t="s">
        <v>689</v>
      </c>
      <c r="C474" s="32"/>
      <c r="D474" s="30"/>
      <c r="E474" s="29"/>
      <c r="F474" s="31"/>
      <c r="G474" s="29"/>
      <c r="H474" s="26" t="s">
        <v>680</v>
      </c>
      <c r="I474" s="20">
        <v>1272</v>
      </c>
      <c r="J474" s="21"/>
      <c r="K474" s="22">
        <f t="shared" si="17"/>
        <v>0</v>
      </c>
      <c r="L474" s="22">
        <v>1908</v>
      </c>
      <c r="M474" s="27" t="s">
        <v>27</v>
      </c>
      <c r="N474" s="23"/>
      <c r="O474" s="24"/>
      <c r="P474" s="25"/>
      <c r="Q474" s="14"/>
      <c r="R474" s="15">
        <v>4620006292788</v>
      </c>
    </row>
    <row r="475" spans="2:18" ht="15" customHeight="1" outlineLevel="2">
      <c r="B475" s="13" t="s">
        <v>690</v>
      </c>
      <c r="C475" s="32"/>
      <c r="D475" s="30"/>
      <c r="E475" s="29"/>
      <c r="F475" s="31"/>
      <c r="G475" s="29"/>
      <c r="H475" s="26" t="s">
        <v>682</v>
      </c>
      <c r="I475" s="20">
        <v>1272</v>
      </c>
      <c r="J475" s="21"/>
      <c r="K475" s="22">
        <f t="shared" si="17"/>
        <v>0</v>
      </c>
      <c r="L475" s="22">
        <v>1908</v>
      </c>
      <c r="M475" s="27" t="s">
        <v>27</v>
      </c>
      <c r="N475" s="23"/>
      <c r="O475" s="24"/>
      <c r="P475" s="25"/>
      <c r="Q475" s="14"/>
      <c r="R475" s="15">
        <v>4620006292795</v>
      </c>
    </row>
    <row r="476" spans="2:18" outlineLevel="1">
      <c r="B476" s="12"/>
      <c r="C476" s="51" t="s">
        <v>691</v>
      </c>
      <c r="D476" s="52"/>
      <c r="E476" s="53"/>
      <c r="F476" s="54"/>
      <c r="G476" s="53"/>
      <c r="H476" s="55"/>
      <c r="I476" s="56"/>
      <c r="J476" s="57"/>
      <c r="K476" s="58"/>
      <c r="L476" s="58"/>
      <c r="M476" s="59"/>
      <c r="N476" s="60"/>
      <c r="O476" s="61"/>
      <c r="P476" s="62"/>
      <c r="Q476" s="63"/>
      <c r="R476" s="63"/>
    </row>
    <row r="477" spans="2:18" ht="15" customHeight="1" outlineLevel="2">
      <c r="B477" s="13" t="s">
        <v>693</v>
      </c>
      <c r="C477" s="32"/>
      <c r="D477" s="30" t="s">
        <v>692</v>
      </c>
      <c r="E477" s="29" t="s">
        <v>103</v>
      </c>
      <c r="F477" s="31" t="s">
        <v>5440</v>
      </c>
      <c r="G477" s="29" t="s">
        <v>24</v>
      </c>
      <c r="H477" s="26" t="s">
        <v>646</v>
      </c>
      <c r="I477" s="20">
        <v>944</v>
      </c>
      <c r="J477" s="21"/>
      <c r="K477" s="22">
        <f t="shared" ref="K477:K500" si="18">I477*J477</f>
        <v>0</v>
      </c>
      <c r="L477" s="22">
        <v>1416</v>
      </c>
      <c r="M477" s="27" t="s">
        <v>27</v>
      </c>
      <c r="N477" s="23"/>
      <c r="O477" s="24" t="s">
        <v>16</v>
      </c>
      <c r="P477" s="25"/>
      <c r="Q477" s="14"/>
      <c r="R477" s="15">
        <v>4630034971647</v>
      </c>
    </row>
    <row r="478" spans="2:18" ht="15" customHeight="1" outlineLevel="2">
      <c r="B478" s="13" t="s">
        <v>694</v>
      </c>
      <c r="C478" s="32"/>
      <c r="D478" s="30"/>
      <c r="E478" s="29"/>
      <c r="F478" s="31"/>
      <c r="G478" s="29"/>
      <c r="H478" s="26" t="s">
        <v>648</v>
      </c>
      <c r="I478" s="20">
        <v>944</v>
      </c>
      <c r="J478" s="21"/>
      <c r="K478" s="22">
        <f t="shared" si="18"/>
        <v>0</v>
      </c>
      <c r="L478" s="22">
        <v>1416</v>
      </c>
      <c r="M478" s="27" t="s">
        <v>27</v>
      </c>
      <c r="N478" s="23"/>
      <c r="O478" s="24" t="s">
        <v>16</v>
      </c>
      <c r="P478" s="25"/>
      <c r="Q478" s="14"/>
      <c r="R478" s="15">
        <v>4630034971654</v>
      </c>
    </row>
    <row r="479" spans="2:18" ht="15" customHeight="1" outlineLevel="2">
      <c r="B479" s="13" t="s">
        <v>695</v>
      </c>
      <c r="C479" s="32"/>
      <c r="D479" s="30"/>
      <c r="E479" s="29"/>
      <c r="F479" s="31"/>
      <c r="G479" s="29"/>
      <c r="H479" s="26" t="s">
        <v>650</v>
      </c>
      <c r="I479" s="20">
        <v>944</v>
      </c>
      <c r="J479" s="21"/>
      <c r="K479" s="22">
        <f t="shared" si="18"/>
        <v>0</v>
      </c>
      <c r="L479" s="22">
        <v>1416</v>
      </c>
      <c r="M479" s="27" t="s">
        <v>27</v>
      </c>
      <c r="N479" s="23"/>
      <c r="O479" s="24" t="s">
        <v>16</v>
      </c>
      <c r="P479" s="25"/>
      <c r="Q479" s="14"/>
      <c r="R479" s="15">
        <v>4630034971661</v>
      </c>
    </row>
    <row r="480" spans="2:18" ht="15" customHeight="1" outlineLevel="2">
      <c r="B480" s="13" t="s">
        <v>696</v>
      </c>
      <c r="C480" s="32"/>
      <c r="D480" s="30"/>
      <c r="E480" s="29"/>
      <c r="F480" s="31"/>
      <c r="G480" s="29"/>
      <c r="H480" s="26" t="s">
        <v>652</v>
      </c>
      <c r="I480" s="20">
        <v>944</v>
      </c>
      <c r="J480" s="21"/>
      <c r="K480" s="22">
        <f t="shared" si="18"/>
        <v>0</v>
      </c>
      <c r="L480" s="22">
        <v>1416</v>
      </c>
      <c r="M480" s="27" t="s">
        <v>27</v>
      </c>
      <c r="N480" s="23"/>
      <c r="O480" s="24" t="s">
        <v>16</v>
      </c>
      <c r="P480" s="25"/>
      <c r="Q480" s="14"/>
      <c r="R480" s="15">
        <v>4630034971678</v>
      </c>
    </row>
    <row r="481" spans="2:18" ht="15" customHeight="1" outlineLevel="2">
      <c r="B481" s="13" t="s">
        <v>697</v>
      </c>
      <c r="C481" s="32"/>
      <c r="D481" s="30"/>
      <c r="E481" s="29"/>
      <c r="F481" s="31"/>
      <c r="G481" s="29"/>
      <c r="H481" s="26" t="s">
        <v>654</v>
      </c>
      <c r="I481" s="20">
        <v>944</v>
      </c>
      <c r="J481" s="21"/>
      <c r="K481" s="22">
        <f t="shared" si="18"/>
        <v>0</v>
      </c>
      <c r="L481" s="22">
        <v>1416</v>
      </c>
      <c r="M481" s="27" t="s">
        <v>27</v>
      </c>
      <c r="N481" s="23"/>
      <c r="O481" s="24" t="s">
        <v>16</v>
      </c>
      <c r="P481" s="25"/>
      <c r="Q481" s="14"/>
      <c r="R481" s="15">
        <v>4630034971685</v>
      </c>
    </row>
    <row r="482" spans="2:18" ht="15" customHeight="1" outlineLevel="2">
      <c r="B482" s="13" t="s">
        <v>698</v>
      </c>
      <c r="C482" s="32"/>
      <c r="D482" s="30"/>
      <c r="E482" s="29"/>
      <c r="F482" s="31"/>
      <c r="G482" s="29"/>
      <c r="H482" s="26" t="s">
        <v>656</v>
      </c>
      <c r="I482" s="20">
        <v>944</v>
      </c>
      <c r="J482" s="21"/>
      <c r="K482" s="22">
        <f t="shared" si="18"/>
        <v>0</v>
      </c>
      <c r="L482" s="22">
        <v>1416</v>
      </c>
      <c r="M482" s="27" t="s">
        <v>27</v>
      </c>
      <c r="N482" s="23"/>
      <c r="O482" s="24" t="s">
        <v>16</v>
      </c>
      <c r="P482" s="25"/>
      <c r="Q482" s="14"/>
      <c r="R482" s="15">
        <v>4630034971692</v>
      </c>
    </row>
    <row r="483" spans="2:18" ht="15" customHeight="1" outlineLevel="2">
      <c r="B483" s="13" t="s">
        <v>699</v>
      </c>
      <c r="C483" s="32"/>
      <c r="D483" s="30"/>
      <c r="E483" s="29"/>
      <c r="F483" s="31"/>
      <c r="G483" s="29"/>
      <c r="H483" s="26" t="s">
        <v>658</v>
      </c>
      <c r="I483" s="20">
        <v>944</v>
      </c>
      <c r="J483" s="21"/>
      <c r="K483" s="22">
        <f t="shared" si="18"/>
        <v>0</v>
      </c>
      <c r="L483" s="22">
        <v>1416</v>
      </c>
      <c r="M483" s="27" t="s">
        <v>27</v>
      </c>
      <c r="N483" s="23"/>
      <c r="O483" s="24" t="s">
        <v>16</v>
      </c>
      <c r="P483" s="25"/>
      <c r="Q483" s="14"/>
      <c r="R483" s="15">
        <v>4630034971708</v>
      </c>
    </row>
    <row r="484" spans="2:18" ht="15" customHeight="1" outlineLevel="2">
      <c r="B484" s="13" t="s">
        <v>700</v>
      </c>
      <c r="C484" s="32"/>
      <c r="D484" s="30"/>
      <c r="E484" s="29"/>
      <c r="F484" s="31"/>
      <c r="G484" s="29"/>
      <c r="H484" s="26" t="s">
        <v>643</v>
      </c>
      <c r="I484" s="20">
        <v>944</v>
      </c>
      <c r="J484" s="21"/>
      <c r="K484" s="22">
        <f t="shared" si="18"/>
        <v>0</v>
      </c>
      <c r="L484" s="22">
        <v>1416</v>
      </c>
      <c r="M484" s="27" t="s">
        <v>27</v>
      </c>
      <c r="N484" s="23"/>
      <c r="O484" s="24" t="s">
        <v>16</v>
      </c>
      <c r="P484" s="25"/>
      <c r="Q484" s="14"/>
      <c r="R484" s="15">
        <v>4630034971715</v>
      </c>
    </row>
    <row r="485" spans="2:18" ht="15" customHeight="1" outlineLevel="2">
      <c r="B485" s="13" t="s">
        <v>701</v>
      </c>
      <c r="C485" s="32"/>
      <c r="D485" s="30"/>
      <c r="E485" s="29" t="s">
        <v>107</v>
      </c>
      <c r="F485" s="31"/>
      <c r="G485" s="29" t="s">
        <v>24</v>
      </c>
      <c r="H485" s="26" t="s">
        <v>646</v>
      </c>
      <c r="I485" s="20">
        <v>774</v>
      </c>
      <c r="J485" s="21"/>
      <c r="K485" s="22">
        <f t="shared" si="18"/>
        <v>0</v>
      </c>
      <c r="L485" s="22">
        <v>1161</v>
      </c>
      <c r="M485" s="27" t="s">
        <v>27</v>
      </c>
      <c r="N485" s="23"/>
      <c r="O485" s="24" t="s">
        <v>16</v>
      </c>
      <c r="P485" s="25"/>
      <c r="Q485" s="14"/>
      <c r="R485" s="15">
        <v>4630034971555</v>
      </c>
    </row>
    <row r="486" spans="2:18" ht="15" customHeight="1" outlineLevel="2">
      <c r="B486" s="13" t="s">
        <v>702</v>
      </c>
      <c r="C486" s="32"/>
      <c r="D486" s="30"/>
      <c r="E486" s="29"/>
      <c r="F486" s="31"/>
      <c r="G486" s="29"/>
      <c r="H486" s="26" t="s">
        <v>648</v>
      </c>
      <c r="I486" s="20">
        <v>774</v>
      </c>
      <c r="J486" s="21"/>
      <c r="K486" s="22">
        <f t="shared" si="18"/>
        <v>0</v>
      </c>
      <c r="L486" s="22">
        <v>1161</v>
      </c>
      <c r="M486" s="27" t="s">
        <v>27</v>
      </c>
      <c r="N486" s="23"/>
      <c r="O486" s="24" t="s">
        <v>16</v>
      </c>
      <c r="P486" s="25"/>
      <c r="Q486" s="14"/>
      <c r="R486" s="15">
        <v>4630034971562</v>
      </c>
    </row>
    <row r="487" spans="2:18" ht="15" customHeight="1" outlineLevel="2">
      <c r="B487" s="13" t="s">
        <v>703</v>
      </c>
      <c r="C487" s="32"/>
      <c r="D487" s="30"/>
      <c r="E487" s="29"/>
      <c r="F487" s="31"/>
      <c r="G487" s="29"/>
      <c r="H487" s="26" t="s">
        <v>650</v>
      </c>
      <c r="I487" s="20">
        <v>774</v>
      </c>
      <c r="J487" s="21"/>
      <c r="K487" s="22">
        <f t="shared" si="18"/>
        <v>0</v>
      </c>
      <c r="L487" s="22">
        <v>1161</v>
      </c>
      <c r="M487" s="27" t="s">
        <v>27</v>
      </c>
      <c r="N487" s="23"/>
      <c r="O487" s="24" t="s">
        <v>16</v>
      </c>
      <c r="P487" s="25"/>
      <c r="Q487" s="14"/>
      <c r="R487" s="15">
        <v>4630034971579</v>
      </c>
    </row>
    <row r="488" spans="2:18" ht="15" customHeight="1" outlineLevel="2">
      <c r="B488" s="13" t="s">
        <v>704</v>
      </c>
      <c r="C488" s="32"/>
      <c r="D488" s="30"/>
      <c r="E488" s="29"/>
      <c r="F488" s="31"/>
      <c r="G488" s="29"/>
      <c r="H488" s="26" t="s">
        <v>652</v>
      </c>
      <c r="I488" s="20">
        <v>774</v>
      </c>
      <c r="J488" s="21"/>
      <c r="K488" s="22">
        <f t="shared" si="18"/>
        <v>0</v>
      </c>
      <c r="L488" s="22">
        <v>1161</v>
      </c>
      <c r="M488" s="27" t="s">
        <v>27</v>
      </c>
      <c r="N488" s="23"/>
      <c r="O488" s="24" t="s">
        <v>16</v>
      </c>
      <c r="P488" s="25"/>
      <c r="Q488" s="14"/>
      <c r="R488" s="15">
        <v>4630034971586</v>
      </c>
    </row>
    <row r="489" spans="2:18" ht="15" customHeight="1" outlineLevel="2">
      <c r="B489" s="13" t="s">
        <v>705</v>
      </c>
      <c r="C489" s="32"/>
      <c r="D489" s="30"/>
      <c r="E489" s="29"/>
      <c r="F489" s="31"/>
      <c r="G489" s="29"/>
      <c r="H489" s="26" t="s">
        <v>654</v>
      </c>
      <c r="I489" s="20">
        <v>774</v>
      </c>
      <c r="J489" s="21"/>
      <c r="K489" s="22">
        <f t="shared" si="18"/>
        <v>0</v>
      </c>
      <c r="L489" s="22">
        <v>1161</v>
      </c>
      <c r="M489" s="27" t="s">
        <v>27</v>
      </c>
      <c r="N489" s="23"/>
      <c r="O489" s="24" t="s">
        <v>16</v>
      </c>
      <c r="P489" s="25"/>
      <c r="Q489" s="14"/>
      <c r="R489" s="15">
        <v>4630034971593</v>
      </c>
    </row>
    <row r="490" spans="2:18" ht="15" customHeight="1" outlineLevel="2">
      <c r="B490" s="13" t="s">
        <v>706</v>
      </c>
      <c r="C490" s="32"/>
      <c r="D490" s="30"/>
      <c r="E490" s="29"/>
      <c r="F490" s="31"/>
      <c r="G490" s="29"/>
      <c r="H490" s="26" t="s">
        <v>656</v>
      </c>
      <c r="I490" s="20">
        <v>774</v>
      </c>
      <c r="J490" s="21"/>
      <c r="K490" s="22">
        <f t="shared" si="18"/>
        <v>0</v>
      </c>
      <c r="L490" s="22">
        <v>1161</v>
      </c>
      <c r="M490" s="27" t="s">
        <v>27</v>
      </c>
      <c r="N490" s="23"/>
      <c r="O490" s="24" t="s">
        <v>16</v>
      </c>
      <c r="P490" s="25"/>
      <c r="Q490" s="14"/>
      <c r="R490" s="15">
        <v>4630034971609</v>
      </c>
    </row>
    <row r="491" spans="2:18" ht="15" customHeight="1" outlineLevel="2">
      <c r="B491" s="13" t="s">
        <v>707</v>
      </c>
      <c r="C491" s="32"/>
      <c r="D491" s="30"/>
      <c r="E491" s="29"/>
      <c r="F491" s="31"/>
      <c r="G491" s="29"/>
      <c r="H491" s="26" t="s">
        <v>658</v>
      </c>
      <c r="I491" s="20">
        <v>774</v>
      </c>
      <c r="J491" s="21"/>
      <c r="K491" s="22">
        <f t="shared" si="18"/>
        <v>0</v>
      </c>
      <c r="L491" s="22">
        <v>1161</v>
      </c>
      <c r="M491" s="27" t="s">
        <v>27</v>
      </c>
      <c r="N491" s="23"/>
      <c r="O491" s="24" t="s">
        <v>16</v>
      </c>
      <c r="P491" s="25"/>
      <c r="Q491" s="14"/>
      <c r="R491" s="15">
        <v>4630034971616</v>
      </c>
    </row>
    <row r="492" spans="2:18" ht="15" customHeight="1" outlineLevel="2">
      <c r="B492" s="13" t="s">
        <v>708</v>
      </c>
      <c r="C492" s="32"/>
      <c r="D492" s="30"/>
      <c r="E492" s="29"/>
      <c r="F492" s="31"/>
      <c r="G492" s="29"/>
      <c r="H492" s="26" t="s">
        <v>643</v>
      </c>
      <c r="I492" s="20">
        <v>774</v>
      </c>
      <c r="J492" s="21"/>
      <c r="K492" s="22">
        <f t="shared" si="18"/>
        <v>0</v>
      </c>
      <c r="L492" s="22">
        <v>1161</v>
      </c>
      <c r="M492" s="27" t="s">
        <v>27</v>
      </c>
      <c r="N492" s="23"/>
      <c r="O492" s="24" t="s">
        <v>16</v>
      </c>
      <c r="P492" s="25"/>
      <c r="Q492" s="14"/>
      <c r="R492" s="15">
        <v>4630034971623</v>
      </c>
    </row>
    <row r="493" spans="2:18" ht="15" customHeight="1" outlineLevel="2">
      <c r="B493" s="13" t="s">
        <v>709</v>
      </c>
      <c r="C493" s="32"/>
      <c r="D493" s="30"/>
      <c r="E493" s="29" t="s">
        <v>153</v>
      </c>
      <c r="F493" s="31"/>
      <c r="G493" s="29" t="s">
        <v>24</v>
      </c>
      <c r="H493" s="26" t="s">
        <v>646</v>
      </c>
      <c r="I493" s="20">
        <v>774</v>
      </c>
      <c r="J493" s="21"/>
      <c r="K493" s="22">
        <f t="shared" si="18"/>
        <v>0</v>
      </c>
      <c r="L493" s="22">
        <v>1161</v>
      </c>
      <c r="M493" s="27" t="s">
        <v>27</v>
      </c>
      <c r="N493" s="23"/>
      <c r="O493" s="24" t="s">
        <v>16</v>
      </c>
      <c r="P493" s="25"/>
      <c r="Q493" s="14"/>
      <c r="R493" s="15">
        <v>4630034971630</v>
      </c>
    </row>
    <row r="494" spans="2:18" ht="15" customHeight="1" outlineLevel="2">
      <c r="B494" s="13" t="s">
        <v>710</v>
      </c>
      <c r="C494" s="32"/>
      <c r="D494" s="30"/>
      <c r="E494" s="29"/>
      <c r="F494" s="31"/>
      <c r="G494" s="29"/>
      <c r="H494" s="26" t="s">
        <v>648</v>
      </c>
      <c r="I494" s="20">
        <v>774</v>
      </c>
      <c r="J494" s="21"/>
      <c r="K494" s="22">
        <f t="shared" si="18"/>
        <v>0</v>
      </c>
      <c r="L494" s="22">
        <v>1161</v>
      </c>
      <c r="M494" s="27" t="s">
        <v>27</v>
      </c>
      <c r="N494" s="23"/>
      <c r="O494" s="24" t="s">
        <v>16</v>
      </c>
      <c r="P494" s="25"/>
      <c r="Q494" s="14"/>
      <c r="R494" s="15">
        <v>4630034971722</v>
      </c>
    </row>
    <row r="495" spans="2:18" ht="15" customHeight="1" outlineLevel="2">
      <c r="B495" s="13" t="s">
        <v>711</v>
      </c>
      <c r="C495" s="32"/>
      <c r="D495" s="30"/>
      <c r="E495" s="29"/>
      <c r="F495" s="31"/>
      <c r="G495" s="29"/>
      <c r="H495" s="26" t="s">
        <v>650</v>
      </c>
      <c r="I495" s="20">
        <v>774</v>
      </c>
      <c r="J495" s="21"/>
      <c r="K495" s="22">
        <f t="shared" si="18"/>
        <v>0</v>
      </c>
      <c r="L495" s="22">
        <v>1161</v>
      </c>
      <c r="M495" s="27" t="s">
        <v>27</v>
      </c>
      <c r="N495" s="23"/>
      <c r="O495" s="24" t="s">
        <v>16</v>
      </c>
      <c r="P495" s="25"/>
      <c r="Q495" s="14"/>
      <c r="R495" s="15">
        <v>4630034971739</v>
      </c>
    </row>
    <row r="496" spans="2:18" ht="15" customHeight="1" outlineLevel="2">
      <c r="B496" s="13" t="s">
        <v>712</v>
      </c>
      <c r="C496" s="32"/>
      <c r="D496" s="30"/>
      <c r="E496" s="29"/>
      <c r="F496" s="31"/>
      <c r="G496" s="29"/>
      <c r="H496" s="26" t="s">
        <v>652</v>
      </c>
      <c r="I496" s="20">
        <v>774</v>
      </c>
      <c r="J496" s="21"/>
      <c r="K496" s="22">
        <f t="shared" si="18"/>
        <v>0</v>
      </c>
      <c r="L496" s="22">
        <v>1161</v>
      </c>
      <c r="M496" s="27" t="s">
        <v>27</v>
      </c>
      <c r="N496" s="23"/>
      <c r="O496" s="24" t="s">
        <v>16</v>
      </c>
      <c r="P496" s="25"/>
      <c r="Q496" s="14"/>
      <c r="R496" s="15">
        <v>4630034971746</v>
      </c>
    </row>
    <row r="497" spans="2:18" ht="15" customHeight="1" outlineLevel="2">
      <c r="B497" s="13" t="s">
        <v>713</v>
      </c>
      <c r="C497" s="32"/>
      <c r="D497" s="30"/>
      <c r="E497" s="29"/>
      <c r="F497" s="31"/>
      <c r="G497" s="29"/>
      <c r="H497" s="26" t="s">
        <v>654</v>
      </c>
      <c r="I497" s="20">
        <v>774</v>
      </c>
      <c r="J497" s="21"/>
      <c r="K497" s="22">
        <f t="shared" si="18"/>
        <v>0</v>
      </c>
      <c r="L497" s="22">
        <v>1161</v>
      </c>
      <c r="M497" s="27" t="s">
        <v>27</v>
      </c>
      <c r="N497" s="23"/>
      <c r="O497" s="24" t="s">
        <v>16</v>
      </c>
      <c r="P497" s="25"/>
      <c r="Q497" s="14"/>
      <c r="R497" s="15">
        <v>4630034971753</v>
      </c>
    </row>
    <row r="498" spans="2:18" ht="15" customHeight="1" outlineLevel="2">
      <c r="B498" s="13" t="s">
        <v>714</v>
      </c>
      <c r="C498" s="32"/>
      <c r="D498" s="30"/>
      <c r="E498" s="29"/>
      <c r="F498" s="31"/>
      <c r="G498" s="29"/>
      <c r="H498" s="26" t="s">
        <v>656</v>
      </c>
      <c r="I498" s="20">
        <v>774</v>
      </c>
      <c r="J498" s="21"/>
      <c r="K498" s="22">
        <f t="shared" si="18"/>
        <v>0</v>
      </c>
      <c r="L498" s="22">
        <v>1161</v>
      </c>
      <c r="M498" s="27" t="s">
        <v>27</v>
      </c>
      <c r="N498" s="23"/>
      <c r="O498" s="24" t="s">
        <v>16</v>
      </c>
      <c r="P498" s="25"/>
      <c r="Q498" s="14"/>
      <c r="R498" s="15">
        <v>4630034971760</v>
      </c>
    </row>
    <row r="499" spans="2:18" ht="15" customHeight="1" outlineLevel="2">
      <c r="B499" s="13" t="s">
        <v>715</v>
      </c>
      <c r="C499" s="32"/>
      <c r="D499" s="30"/>
      <c r="E499" s="29"/>
      <c r="F499" s="31"/>
      <c r="G499" s="29"/>
      <c r="H499" s="26" t="s">
        <v>658</v>
      </c>
      <c r="I499" s="20">
        <v>774</v>
      </c>
      <c r="J499" s="21"/>
      <c r="K499" s="22">
        <f t="shared" si="18"/>
        <v>0</v>
      </c>
      <c r="L499" s="22">
        <v>1161</v>
      </c>
      <c r="M499" s="27" t="s">
        <v>27</v>
      </c>
      <c r="N499" s="23"/>
      <c r="O499" s="24" t="s">
        <v>16</v>
      </c>
      <c r="P499" s="25"/>
      <c r="Q499" s="14"/>
      <c r="R499" s="15">
        <v>4630034971777</v>
      </c>
    </row>
    <row r="500" spans="2:18" ht="15" customHeight="1" outlineLevel="2">
      <c r="B500" s="13" t="s">
        <v>716</v>
      </c>
      <c r="C500" s="32"/>
      <c r="D500" s="30"/>
      <c r="E500" s="29"/>
      <c r="F500" s="31"/>
      <c r="G500" s="29"/>
      <c r="H500" s="26" t="s">
        <v>643</v>
      </c>
      <c r="I500" s="20">
        <v>774</v>
      </c>
      <c r="J500" s="21"/>
      <c r="K500" s="22">
        <f t="shared" si="18"/>
        <v>0</v>
      </c>
      <c r="L500" s="22">
        <v>1161</v>
      </c>
      <c r="M500" s="27" t="s">
        <v>27</v>
      </c>
      <c r="N500" s="23"/>
      <c r="O500" s="24" t="s">
        <v>16</v>
      </c>
      <c r="P500" s="25"/>
      <c r="Q500" s="14"/>
      <c r="R500" s="15">
        <v>4630034971784</v>
      </c>
    </row>
    <row r="501" spans="2:18" outlineLevel="1">
      <c r="B501" s="12"/>
      <c r="C501" s="51" t="s">
        <v>717</v>
      </c>
      <c r="D501" s="52"/>
      <c r="E501" s="53"/>
      <c r="F501" s="54"/>
      <c r="G501" s="53"/>
      <c r="H501" s="55"/>
      <c r="I501" s="56"/>
      <c r="J501" s="57"/>
      <c r="K501" s="58"/>
      <c r="L501" s="58"/>
      <c r="M501" s="59"/>
      <c r="N501" s="60"/>
      <c r="O501" s="61"/>
      <c r="P501" s="62"/>
      <c r="Q501" s="63"/>
      <c r="R501" s="63"/>
    </row>
    <row r="502" spans="2:18" ht="15" customHeight="1" outlineLevel="2">
      <c r="B502" s="13" t="s">
        <v>719</v>
      </c>
      <c r="C502" s="32"/>
      <c r="D502" s="30" t="s">
        <v>718</v>
      </c>
      <c r="E502" s="29" t="s">
        <v>107</v>
      </c>
      <c r="F502" s="31" t="s">
        <v>5441</v>
      </c>
      <c r="G502" s="29" t="s">
        <v>24</v>
      </c>
      <c r="H502" s="26" t="s">
        <v>720</v>
      </c>
      <c r="I502" s="20">
        <v>1378</v>
      </c>
      <c r="J502" s="21"/>
      <c r="K502" s="22">
        <f t="shared" ref="K502:K517" si="19">I502*J502</f>
        <v>0</v>
      </c>
      <c r="L502" s="22">
        <v>2067</v>
      </c>
      <c r="M502" s="27" t="s">
        <v>27</v>
      </c>
      <c r="N502" s="23"/>
      <c r="O502" s="24"/>
      <c r="P502" s="25"/>
      <c r="Q502" s="14"/>
      <c r="R502" s="15">
        <v>4620006290968</v>
      </c>
    </row>
    <row r="503" spans="2:18" ht="15" customHeight="1" outlineLevel="2">
      <c r="B503" s="13" t="s">
        <v>721</v>
      </c>
      <c r="C503" s="32"/>
      <c r="D503" s="30"/>
      <c r="E503" s="29"/>
      <c r="F503" s="31"/>
      <c r="G503" s="29"/>
      <c r="H503" s="26" t="s">
        <v>722</v>
      </c>
      <c r="I503" s="20">
        <v>1378</v>
      </c>
      <c r="J503" s="21"/>
      <c r="K503" s="22">
        <f t="shared" si="19"/>
        <v>0</v>
      </c>
      <c r="L503" s="22">
        <v>2067</v>
      </c>
      <c r="M503" s="27" t="s">
        <v>27</v>
      </c>
      <c r="N503" s="23"/>
      <c r="O503" s="24"/>
      <c r="P503" s="25"/>
      <c r="Q503" s="14"/>
      <c r="R503" s="15">
        <v>4620006290975</v>
      </c>
    </row>
    <row r="504" spans="2:18" ht="15" customHeight="1" outlineLevel="2">
      <c r="B504" s="13" t="s">
        <v>723</v>
      </c>
      <c r="C504" s="32"/>
      <c r="D504" s="30"/>
      <c r="E504" s="29"/>
      <c r="F504" s="31"/>
      <c r="G504" s="29"/>
      <c r="H504" s="26" t="s">
        <v>724</v>
      </c>
      <c r="I504" s="20">
        <v>1378</v>
      </c>
      <c r="J504" s="21"/>
      <c r="K504" s="22">
        <f t="shared" si="19"/>
        <v>0</v>
      </c>
      <c r="L504" s="22">
        <v>2067</v>
      </c>
      <c r="M504" s="27" t="s">
        <v>27</v>
      </c>
      <c r="N504" s="23"/>
      <c r="O504" s="24"/>
      <c r="P504" s="25"/>
      <c r="Q504" s="14"/>
      <c r="R504" s="15">
        <v>4620006290982</v>
      </c>
    </row>
    <row r="505" spans="2:18" ht="15" customHeight="1" outlineLevel="2">
      <c r="B505" s="13" t="s">
        <v>725</v>
      </c>
      <c r="C505" s="32"/>
      <c r="D505" s="30"/>
      <c r="E505" s="29"/>
      <c r="F505" s="31"/>
      <c r="G505" s="29"/>
      <c r="H505" s="26" t="s">
        <v>726</v>
      </c>
      <c r="I505" s="20">
        <v>1378</v>
      </c>
      <c r="J505" s="21"/>
      <c r="K505" s="22">
        <f t="shared" si="19"/>
        <v>0</v>
      </c>
      <c r="L505" s="22">
        <v>2067</v>
      </c>
      <c r="M505" s="27" t="s">
        <v>27</v>
      </c>
      <c r="N505" s="23"/>
      <c r="O505" s="24"/>
      <c r="P505" s="25"/>
      <c r="Q505" s="14"/>
      <c r="R505" s="15">
        <v>4620006290999</v>
      </c>
    </row>
    <row r="506" spans="2:18" ht="15" customHeight="1" outlineLevel="2">
      <c r="B506" s="13" t="s">
        <v>727</v>
      </c>
      <c r="C506" s="32"/>
      <c r="D506" s="30"/>
      <c r="E506" s="29"/>
      <c r="F506" s="31"/>
      <c r="G506" s="29"/>
      <c r="H506" s="26" t="s">
        <v>728</v>
      </c>
      <c r="I506" s="20">
        <v>1378</v>
      </c>
      <c r="J506" s="21"/>
      <c r="K506" s="22">
        <f t="shared" si="19"/>
        <v>0</v>
      </c>
      <c r="L506" s="22">
        <v>2067</v>
      </c>
      <c r="M506" s="27" t="s">
        <v>27</v>
      </c>
      <c r="N506" s="23"/>
      <c r="O506" s="24"/>
      <c r="P506" s="25"/>
      <c r="Q506" s="14"/>
      <c r="R506" s="15">
        <v>4620006290920</v>
      </c>
    </row>
    <row r="507" spans="2:18" ht="15" customHeight="1" outlineLevel="2">
      <c r="B507" s="13" t="s">
        <v>729</v>
      </c>
      <c r="C507" s="32"/>
      <c r="D507" s="30"/>
      <c r="E507" s="29"/>
      <c r="F507" s="31"/>
      <c r="G507" s="29"/>
      <c r="H507" s="26" t="s">
        <v>730</v>
      </c>
      <c r="I507" s="20">
        <v>1378</v>
      </c>
      <c r="J507" s="21"/>
      <c r="K507" s="22">
        <f t="shared" si="19"/>
        <v>0</v>
      </c>
      <c r="L507" s="22">
        <v>2067</v>
      </c>
      <c r="M507" s="27" t="s">
        <v>27</v>
      </c>
      <c r="N507" s="23"/>
      <c r="O507" s="24"/>
      <c r="P507" s="25"/>
      <c r="Q507" s="14"/>
      <c r="R507" s="15">
        <v>4620006290937</v>
      </c>
    </row>
    <row r="508" spans="2:18" ht="15" customHeight="1" outlineLevel="2">
      <c r="B508" s="13" t="s">
        <v>731</v>
      </c>
      <c r="C508" s="32"/>
      <c r="D508" s="30"/>
      <c r="E508" s="29"/>
      <c r="F508" s="31"/>
      <c r="G508" s="29"/>
      <c r="H508" s="26" t="s">
        <v>732</v>
      </c>
      <c r="I508" s="20">
        <v>1378</v>
      </c>
      <c r="J508" s="21"/>
      <c r="K508" s="22">
        <f t="shared" si="19"/>
        <v>0</v>
      </c>
      <c r="L508" s="22">
        <v>2067</v>
      </c>
      <c r="M508" s="27" t="s">
        <v>27</v>
      </c>
      <c r="N508" s="23"/>
      <c r="O508" s="24"/>
      <c r="P508" s="25"/>
      <c r="Q508" s="14"/>
      <c r="R508" s="15">
        <v>4620006290951</v>
      </c>
    </row>
    <row r="509" spans="2:18" ht="15" customHeight="1" outlineLevel="2">
      <c r="B509" s="13" t="s">
        <v>733</v>
      </c>
      <c r="C509" s="32"/>
      <c r="D509" s="30"/>
      <c r="E509" s="29"/>
      <c r="F509" s="31"/>
      <c r="G509" s="29"/>
      <c r="H509" s="26" t="s">
        <v>734</v>
      </c>
      <c r="I509" s="20">
        <v>1378</v>
      </c>
      <c r="J509" s="21"/>
      <c r="K509" s="22">
        <f t="shared" si="19"/>
        <v>0</v>
      </c>
      <c r="L509" s="22">
        <v>2067</v>
      </c>
      <c r="M509" s="27" t="s">
        <v>27</v>
      </c>
      <c r="N509" s="23"/>
      <c r="O509" s="24"/>
      <c r="P509" s="25"/>
      <c r="Q509" s="14"/>
      <c r="R509" s="15">
        <v>4620006290944</v>
      </c>
    </row>
    <row r="510" spans="2:18" ht="15" customHeight="1" outlineLevel="2">
      <c r="B510" s="13" t="s">
        <v>735</v>
      </c>
      <c r="C510" s="32"/>
      <c r="D510" s="30"/>
      <c r="E510" s="29" t="s">
        <v>153</v>
      </c>
      <c r="F510" s="31"/>
      <c r="G510" s="29" t="s">
        <v>24</v>
      </c>
      <c r="H510" s="26" t="s">
        <v>720</v>
      </c>
      <c r="I510" s="20">
        <v>1378</v>
      </c>
      <c r="J510" s="21"/>
      <c r="K510" s="22">
        <f t="shared" si="19"/>
        <v>0</v>
      </c>
      <c r="L510" s="22">
        <v>2067</v>
      </c>
      <c r="M510" s="27" t="s">
        <v>27</v>
      </c>
      <c r="N510" s="23"/>
      <c r="O510" s="24"/>
      <c r="P510" s="25"/>
      <c r="Q510" s="14"/>
      <c r="R510" s="15">
        <v>4620006289849</v>
      </c>
    </row>
    <row r="511" spans="2:18" ht="15" customHeight="1" outlineLevel="2">
      <c r="B511" s="13" t="s">
        <v>736</v>
      </c>
      <c r="C511" s="32"/>
      <c r="D511" s="30"/>
      <c r="E511" s="29"/>
      <c r="F511" s="31"/>
      <c r="G511" s="29"/>
      <c r="H511" s="26" t="s">
        <v>722</v>
      </c>
      <c r="I511" s="20">
        <v>1378</v>
      </c>
      <c r="J511" s="21"/>
      <c r="K511" s="22">
        <f t="shared" si="19"/>
        <v>0</v>
      </c>
      <c r="L511" s="22">
        <v>2067</v>
      </c>
      <c r="M511" s="27" t="s">
        <v>27</v>
      </c>
      <c r="N511" s="23"/>
      <c r="O511" s="24"/>
      <c r="P511" s="25"/>
      <c r="Q511" s="14"/>
      <c r="R511" s="15">
        <v>4620006289856</v>
      </c>
    </row>
    <row r="512" spans="2:18" ht="15" customHeight="1" outlineLevel="2">
      <c r="B512" s="13" t="s">
        <v>737</v>
      </c>
      <c r="C512" s="32"/>
      <c r="D512" s="30"/>
      <c r="E512" s="29"/>
      <c r="F512" s="31"/>
      <c r="G512" s="29"/>
      <c r="H512" s="26" t="s">
        <v>724</v>
      </c>
      <c r="I512" s="20">
        <v>1378</v>
      </c>
      <c r="J512" s="21"/>
      <c r="K512" s="22">
        <f t="shared" si="19"/>
        <v>0</v>
      </c>
      <c r="L512" s="22">
        <v>2067</v>
      </c>
      <c r="M512" s="27" t="s">
        <v>27</v>
      </c>
      <c r="N512" s="23"/>
      <c r="O512" s="24"/>
      <c r="P512" s="25"/>
      <c r="Q512" s="14"/>
      <c r="R512" s="15">
        <v>4620006289863</v>
      </c>
    </row>
    <row r="513" spans="2:18" ht="15" customHeight="1" outlineLevel="2">
      <c r="B513" s="13" t="s">
        <v>738</v>
      </c>
      <c r="C513" s="32"/>
      <c r="D513" s="30"/>
      <c r="E513" s="29"/>
      <c r="F513" s="31"/>
      <c r="G513" s="29"/>
      <c r="H513" s="26" t="s">
        <v>726</v>
      </c>
      <c r="I513" s="20">
        <v>1378</v>
      </c>
      <c r="J513" s="21"/>
      <c r="K513" s="22">
        <f t="shared" si="19"/>
        <v>0</v>
      </c>
      <c r="L513" s="22">
        <v>2067</v>
      </c>
      <c r="M513" s="27" t="s">
        <v>27</v>
      </c>
      <c r="N513" s="23"/>
      <c r="O513" s="24"/>
      <c r="P513" s="25"/>
      <c r="Q513" s="14"/>
      <c r="R513" s="15">
        <v>4620006289870</v>
      </c>
    </row>
    <row r="514" spans="2:18" ht="15" customHeight="1" outlineLevel="2">
      <c r="B514" s="13" t="s">
        <v>739</v>
      </c>
      <c r="C514" s="32"/>
      <c r="D514" s="30"/>
      <c r="E514" s="29"/>
      <c r="F514" s="31"/>
      <c r="G514" s="29"/>
      <c r="H514" s="26" t="s">
        <v>728</v>
      </c>
      <c r="I514" s="20">
        <v>1378</v>
      </c>
      <c r="J514" s="21"/>
      <c r="K514" s="22">
        <f t="shared" si="19"/>
        <v>0</v>
      </c>
      <c r="L514" s="22">
        <v>2067</v>
      </c>
      <c r="M514" s="27" t="s">
        <v>27</v>
      </c>
      <c r="N514" s="23"/>
      <c r="O514" s="24"/>
      <c r="P514" s="25"/>
      <c r="Q514" s="14"/>
      <c r="R514" s="15">
        <v>4620006289801</v>
      </c>
    </row>
    <row r="515" spans="2:18" ht="15" customHeight="1" outlineLevel="2">
      <c r="B515" s="13" t="s">
        <v>740</v>
      </c>
      <c r="C515" s="32"/>
      <c r="D515" s="30"/>
      <c r="E515" s="29"/>
      <c r="F515" s="31"/>
      <c r="G515" s="29"/>
      <c r="H515" s="26" t="s">
        <v>730</v>
      </c>
      <c r="I515" s="20">
        <v>1378</v>
      </c>
      <c r="J515" s="21"/>
      <c r="K515" s="22">
        <f t="shared" si="19"/>
        <v>0</v>
      </c>
      <c r="L515" s="22">
        <v>2067</v>
      </c>
      <c r="M515" s="27" t="s">
        <v>27</v>
      </c>
      <c r="N515" s="23"/>
      <c r="O515" s="24"/>
      <c r="P515" s="25"/>
      <c r="Q515" s="14"/>
      <c r="R515" s="15">
        <v>4620006289818</v>
      </c>
    </row>
    <row r="516" spans="2:18" ht="15" customHeight="1" outlineLevel="2">
      <c r="B516" s="13" t="s">
        <v>741</v>
      </c>
      <c r="C516" s="32"/>
      <c r="D516" s="30"/>
      <c r="E516" s="29"/>
      <c r="F516" s="31"/>
      <c r="G516" s="29"/>
      <c r="H516" s="26" t="s">
        <v>732</v>
      </c>
      <c r="I516" s="20">
        <v>1378</v>
      </c>
      <c r="J516" s="21"/>
      <c r="K516" s="22">
        <f t="shared" si="19"/>
        <v>0</v>
      </c>
      <c r="L516" s="22">
        <v>2067</v>
      </c>
      <c r="M516" s="27" t="s">
        <v>27</v>
      </c>
      <c r="N516" s="23"/>
      <c r="O516" s="24"/>
      <c r="P516" s="25"/>
      <c r="Q516" s="14"/>
      <c r="R516" s="15">
        <v>4620006289825</v>
      </c>
    </row>
    <row r="517" spans="2:18" ht="15" customHeight="1" outlineLevel="2">
      <c r="B517" s="13" t="s">
        <v>742</v>
      </c>
      <c r="C517" s="32"/>
      <c r="D517" s="30"/>
      <c r="E517" s="29"/>
      <c r="F517" s="31"/>
      <c r="G517" s="29"/>
      <c r="H517" s="26" t="s">
        <v>734</v>
      </c>
      <c r="I517" s="20">
        <v>1378</v>
      </c>
      <c r="J517" s="21"/>
      <c r="K517" s="22">
        <f t="shared" si="19"/>
        <v>0</v>
      </c>
      <c r="L517" s="22">
        <v>2067</v>
      </c>
      <c r="M517" s="27" t="s">
        <v>27</v>
      </c>
      <c r="N517" s="23"/>
      <c r="O517" s="24"/>
      <c r="P517" s="25"/>
      <c r="Q517" s="14"/>
      <c r="R517" s="15">
        <v>4620006289832</v>
      </c>
    </row>
    <row r="518" spans="2:18">
      <c r="B518" s="12"/>
      <c r="C518" s="38" t="s">
        <v>743</v>
      </c>
      <c r="D518" s="39"/>
      <c r="E518" s="40"/>
      <c r="F518" s="41"/>
      <c r="G518" s="40"/>
      <c r="H518" s="42"/>
      <c r="I518" s="43"/>
      <c r="J518" s="44"/>
      <c r="K518" s="45"/>
      <c r="L518" s="45"/>
      <c r="M518" s="46"/>
      <c r="N518" s="47"/>
      <c r="O518" s="48"/>
      <c r="P518" s="49"/>
      <c r="Q518" s="50"/>
      <c r="R518" s="50"/>
    </row>
    <row r="519" spans="2:18" outlineLevel="1">
      <c r="B519" s="12"/>
      <c r="C519" s="51" t="s">
        <v>744</v>
      </c>
      <c r="D519" s="52"/>
      <c r="E519" s="53"/>
      <c r="F519" s="54"/>
      <c r="G519" s="53"/>
      <c r="H519" s="55"/>
      <c r="I519" s="56"/>
      <c r="J519" s="57"/>
      <c r="K519" s="58"/>
      <c r="L519" s="58"/>
      <c r="M519" s="59"/>
      <c r="N519" s="60"/>
      <c r="O519" s="61"/>
      <c r="P519" s="62"/>
      <c r="Q519" s="63"/>
      <c r="R519" s="63"/>
    </row>
    <row r="520" spans="2:18" ht="26.25" customHeight="1" outlineLevel="2">
      <c r="B520" s="13" t="s">
        <v>746</v>
      </c>
      <c r="C520" s="32"/>
      <c r="D520" s="30" t="s">
        <v>745</v>
      </c>
      <c r="E520" s="29" t="s">
        <v>103</v>
      </c>
      <c r="F520" s="31" t="s">
        <v>5442</v>
      </c>
      <c r="G520" s="29" t="s">
        <v>24</v>
      </c>
      <c r="H520" s="26" t="s">
        <v>242</v>
      </c>
      <c r="I520" s="20">
        <v>1272</v>
      </c>
      <c r="J520" s="21"/>
      <c r="K520" s="22">
        <f t="shared" ref="K520:K532" si="20">I520*J520</f>
        <v>0</v>
      </c>
      <c r="L520" s="22">
        <v>1908</v>
      </c>
      <c r="M520" s="27" t="s">
        <v>27</v>
      </c>
      <c r="N520" s="23" t="s">
        <v>15</v>
      </c>
      <c r="O520" s="24"/>
      <c r="P520" s="25"/>
      <c r="Q520" s="14"/>
      <c r="R520" s="15">
        <v>4620006242875</v>
      </c>
    </row>
    <row r="521" spans="2:18" ht="26.25" customHeight="1" outlineLevel="2">
      <c r="B521" s="13" t="s">
        <v>747</v>
      </c>
      <c r="C521" s="32"/>
      <c r="D521" s="30"/>
      <c r="E521" s="29"/>
      <c r="F521" s="31"/>
      <c r="G521" s="29"/>
      <c r="H521" s="26" t="s">
        <v>244</v>
      </c>
      <c r="I521" s="20">
        <v>1272</v>
      </c>
      <c r="J521" s="21"/>
      <c r="K521" s="22">
        <f t="shared" si="20"/>
        <v>0</v>
      </c>
      <c r="L521" s="22">
        <v>1908</v>
      </c>
      <c r="M521" s="27" t="s">
        <v>27</v>
      </c>
      <c r="N521" s="23" t="s">
        <v>15</v>
      </c>
      <c r="O521" s="24"/>
      <c r="P521" s="25"/>
      <c r="Q521" s="14"/>
      <c r="R521" s="15">
        <v>4620006242882</v>
      </c>
    </row>
    <row r="522" spans="2:18" ht="26.25" customHeight="1" outlineLevel="2">
      <c r="B522" s="13" t="s">
        <v>748</v>
      </c>
      <c r="C522" s="32"/>
      <c r="D522" s="30"/>
      <c r="E522" s="29"/>
      <c r="F522" s="31"/>
      <c r="G522" s="29"/>
      <c r="H522" s="26" t="s">
        <v>246</v>
      </c>
      <c r="I522" s="20">
        <v>1272</v>
      </c>
      <c r="J522" s="21"/>
      <c r="K522" s="22">
        <f t="shared" si="20"/>
        <v>0</v>
      </c>
      <c r="L522" s="22">
        <v>1908</v>
      </c>
      <c r="M522" s="27" t="s">
        <v>27</v>
      </c>
      <c r="N522" s="23" t="s">
        <v>15</v>
      </c>
      <c r="O522" s="24"/>
      <c r="P522" s="25"/>
      <c r="Q522" s="14"/>
      <c r="R522" s="15">
        <v>4620006242899</v>
      </c>
    </row>
    <row r="523" spans="2:18" ht="26.25" customHeight="1" outlineLevel="2">
      <c r="B523" s="13" t="s">
        <v>749</v>
      </c>
      <c r="C523" s="32"/>
      <c r="D523" s="30"/>
      <c r="E523" s="29"/>
      <c r="F523" s="31"/>
      <c r="G523" s="29"/>
      <c r="H523" s="26" t="s">
        <v>33</v>
      </c>
      <c r="I523" s="20">
        <v>1272</v>
      </c>
      <c r="J523" s="21"/>
      <c r="K523" s="22">
        <f t="shared" si="20"/>
        <v>0</v>
      </c>
      <c r="L523" s="22">
        <v>1908</v>
      </c>
      <c r="M523" s="27" t="s">
        <v>27</v>
      </c>
      <c r="N523" s="23" t="s">
        <v>15</v>
      </c>
      <c r="O523" s="24"/>
      <c r="P523" s="25"/>
      <c r="Q523" s="14"/>
      <c r="R523" s="15">
        <v>4620006242912</v>
      </c>
    </row>
    <row r="524" spans="2:18" ht="15" customHeight="1" outlineLevel="2">
      <c r="B524" s="13" t="s">
        <v>751</v>
      </c>
      <c r="C524" s="32"/>
      <c r="D524" s="30" t="s">
        <v>750</v>
      </c>
      <c r="E524" s="29" t="s">
        <v>107</v>
      </c>
      <c r="F524" s="31" t="s">
        <v>5443</v>
      </c>
      <c r="G524" s="29" t="s">
        <v>24</v>
      </c>
      <c r="H524" s="26" t="s">
        <v>26</v>
      </c>
      <c r="I524" s="20">
        <v>1209</v>
      </c>
      <c r="J524" s="21"/>
      <c r="K524" s="22">
        <f t="shared" si="20"/>
        <v>0</v>
      </c>
      <c r="L524" s="22">
        <v>1814</v>
      </c>
      <c r="M524" s="27" t="s">
        <v>27</v>
      </c>
      <c r="N524" s="23"/>
      <c r="O524" s="24" t="s">
        <v>16</v>
      </c>
      <c r="P524" s="25"/>
      <c r="Q524" s="14"/>
      <c r="R524" s="15">
        <v>4620006249850</v>
      </c>
    </row>
    <row r="525" spans="2:18" ht="15" customHeight="1" outlineLevel="2">
      <c r="B525" s="13" t="s">
        <v>752</v>
      </c>
      <c r="C525" s="32"/>
      <c r="D525" s="30"/>
      <c r="E525" s="29"/>
      <c r="F525" s="31"/>
      <c r="G525" s="29"/>
      <c r="H525" s="26" t="s">
        <v>29</v>
      </c>
      <c r="I525" s="20">
        <v>1209</v>
      </c>
      <c r="J525" s="21"/>
      <c r="K525" s="22">
        <f t="shared" si="20"/>
        <v>0</v>
      </c>
      <c r="L525" s="22">
        <v>1814</v>
      </c>
      <c r="M525" s="27" t="s">
        <v>27</v>
      </c>
      <c r="N525" s="23"/>
      <c r="O525" s="24" t="s">
        <v>16</v>
      </c>
      <c r="P525" s="25"/>
      <c r="Q525" s="14"/>
      <c r="R525" s="15">
        <v>4620006249867</v>
      </c>
    </row>
    <row r="526" spans="2:18" ht="15" customHeight="1" outlineLevel="2">
      <c r="B526" s="13" t="s">
        <v>753</v>
      </c>
      <c r="C526" s="32"/>
      <c r="D526" s="30"/>
      <c r="E526" s="29"/>
      <c r="F526" s="31"/>
      <c r="G526" s="29"/>
      <c r="H526" s="26" t="s">
        <v>31</v>
      </c>
      <c r="I526" s="20">
        <v>1209</v>
      </c>
      <c r="J526" s="21"/>
      <c r="K526" s="22">
        <f t="shared" si="20"/>
        <v>0</v>
      </c>
      <c r="L526" s="22">
        <v>1814</v>
      </c>
      <c r="M526" s="27" t="s">
        <v>27</v>
      </c>
      <c r="N526" s="23"/>
      <c r="O526" s="24" t="s">
        <v>16</v>
      </c>
      <c r="P526" s="25"/>
      <c r="Q526" s="14"/>
      <c r="R526" s="15">
        <v>4620006249874</v>
      </c>
    </row>
    <row r="527" spans="2:18" ht="15" customHeight="1" outlineLevel="2">
      <c r="B527" s="13" t="s">
        <v>754</v>
      </c>
      <c r="C527" s="32"/>
      <c r="D527" s="30"/>
      <c r="E527" s="29"/>
      <c r="F527" s="31"/>
      <c r="G527" s="29"/>
      <c r="H527" s="26" t="s">
        <v>33</v>
      </c>
      <c r="I527" s="20">
        <v>1209</v>
      </c>
      <c r="J527" s="21"/>
      <c r="K527" s="22">
        <f t="shared" si="20"/>
        <v>0</v>
      </c>
      <c r="L527" s="22">
        <v>1814</v>
      </c>
      <c r="M527" s="27" t="s">
        <v>27</v>
      </c>
      <c r="N527" s="23"/>
      <c r="O527" s="24" t="s">
        <v>16</v>
      </c>
      <c r="P527" s="25"/>
      <c r="Q527" s="14"/>
      <c r="R527" s="15">
        <v>4620006249881</v>
      </c>
    </row>
    <row r="528" spans="2:18" ht="15" customHeight="1" outlineLevel="2">
      <c r="B528" s="13" t="s">
        <v>755</v>
      </c>
      <c r="C528" s="32"/>
      <c r="D528" s="30"/>
      <c r="E528" s="29" t="s">
        <v>153</v>
      </c>
      <c r="F528" s="31"/>
      <c r="G528" s="29" t="s">
        <v>24</v>
      </c>
      <c r="H528" s="26" t="s">
        <v>26</v>
      </c>
      <c r="I528" s="20">
        <v>1209</v>
      </c>
      <c r="J528" s="21"/>
      <c r="K528" s="22">
        <f t="shared" si="20"/>
        <v>0</v>
      </c>
      <c r="L528" s="22">
        <v>1814</v>
      </c>
      <c r="M528" s="27" t="s">
        <v>27</v>
      </c>
      <c r="N528" s="23"/>
      <c r="O528" s="24" t="s">
        <v>16</v>
      </c>
      <c r="P528" s="25"/>
      <c r="Q528" s="14"/>
      <c r="R528" s="15">
        <v>4620006243063</v>
      </c>
    </row>
    <row r="529" spans="2:18" ht="15" customHeight="1" outlineLevel="2">
      <c r="B529" s="13" t="s">
        <v>756</v>
      </c>
      <c r="C529" s="32"/>
      <c r="D529" s="30"/>
      <c r="E529" s="29"/>
      <c r="F529" s="31"/>
      <c r="G529" s="29"/>
      <c r="H529" s="26" t="s">
        <v>29</v>
      </c>
      <c r="I529" s="20">
        <v>1209</v>
      </c>
      <c r="J529" s="21"/>
      <c r="K529" s="22">
        <f t="shared" si="20"/>
        <v>0</v>
      </c>
      <c r="L529" s="22">
        <v>1814</v>
      </c>
      <c r="M529" s="27" t="s">
        <v>27</v>
      </c>
      <c r="N529" s="23"/>
      <c r="O529" s="24" t="s">
        <v>16</v>
      </c>
      <c r="P529" s="25"/>
      <c r="Q529" s="14"/>
      <c r="R529" s="15">
        <v>4620006243070</v>
      </c>
    </row>
    <row r="530" spans="2:18" ht="15" customHeight="1" outlineLevel="2">
      <c r="B530" s="13" t="s">
        <v>757</v>
      </c>
      <c r="C530" s="32"/>
      <c r="D530" s="30"/>
      <c r="E530" s="29"/>
      <c r="F530" s="31"/>
      <c r="G530" s="29"/>
      <c r="H530" s="26" t="s">
        <v>31</v>
      </c>
      <c r="I530" s="20">
        <v>1209</v>
      </c>
      <c r="J530" s="21"/>
      <c r="K530" s="22">
        <f t="shared" si="20"/>
        <v>0</v>
      </c>
      <c r="L530" s="22">
        <v>1814</v>
      </c>
      <c r="M530" s="27" t="s">
        <v>27</v>
      </c>
      <c r="N530" s="23"/>
      <c r="O530" s="24" t="s">
        <v>16</v>
      </c>
      <c r="P530" s="25"/>
      <c r="Q530" s="14"/>
      <c r="R530" s="15">
        <v>4620006243087</v>
      </c>
    </row>
    <row r="531" spans="2:18" ht="15" customHeight="1" outlineLevel="2">
      <c r="B531" s="13" t="s">
        <v>758</v>
      </c>
      <c r="C531" s="32"/>
      <c r="D531" s="30"/>
      <c r="E531" s="29"/>
      <c r="F531" s="31"/>
      <c r="G531" s="29"/>
      <c r="H531" s="26" t="s">
        <v>33</v>
      </c>
      <c r="I531" s="20">
        <v>1209</v>
      </c>
      <c r="J531" s="21"/>
      <c r="K531" s="22">
        <f t="shared" si="20"/>
        <v>0</v>
      </c>
      <c r="L531" s="22">
        <v>1814</v>
      </c>
      <c r="M531" s="27" t="s">
        <v>27</v>
      </c>
      <c r="N531" s="23"/>
      <c r="O531" s="24" t="s">
        <v>16</v>
      </c>
      <c r="P531" s="25"/>
      <c r="Q531" s="14"/>
      <c r="R531" s="15">
        <v>4620006243094</v>
      </c>
    </row>
    <row r="532" spans="2:18" ht="105" customHeight="1" outlineLevel="2">
      <c r="B532" s="13" t="s">
        <v>760</v>
      </c>
      <c r="C532" s="16"/>
      <c r="D532" s="19" t="s">
        <v>759</v>
      </c>
      <c r="E532" s="18" t="s">
        <v>153</v>
      </c>
      <c r="F532" s="17" t="s">
        <v>5444</v>
      </c>
      <c r="G532" s="18" t="s">
        <v>24</v>
      </c>
      <c r="H532" s="26" t="s">
        <v>761</v>
      </c>
      <c r="I532" s="20">
        <v>377</v>
      </c>
      <c r="J532" s="21"/>
      <c r="K532" s="22">
        <f t="shared" si="20"/>
        <v>0</v>
      </c>
      <c r="L532" s="22">
        <v>566</v>
      </c>
      <c r="M532" s="27" t="s">
        <v>27</v>
      </c>
      <c r="N532" s="23" t="s">
        <v>15</v>
      </c>
      <c r="O532" s="24"/>
      <c r="P532" s="25"/>
      <c r="Q532" s="14"/>
      <c r="R532" s="15">
        <v>4620006254083</v>
      </c>
    </row>
    <row r="533" spans="2:18" outlineLevel="1">
      <c r="B533" s="12"/>
      <c r="C533" s="51" t="s">
        <v>762</v>
      </c>
      <c r="D533" s="52"/>
      <c r="E533" s="53"/>
      <c r="F533" s="54"/>
      <c r="G533" s="53"/>
      <c r="H533" s="55"/>
      <c r="I533" s="56"/>
      <c r="J533" s="57"/>
      <c r="K533" s="58"/>
      <c r="L533" s="58"/>
      <c r="M533" s="59"/>
      <c r="N533" s="60"/>
      <c r="O533" s="61"/>
      <c r="P533" s="62"/>
      <c r="Q533" s="63"/>
      <c r="R533" s="63"/>
    </row>
    <row r="534" spans="2:18" ht="105" customHeight="1" outlineLevel="2">
      <c r="B534" s="13" t="s">
        <v>764</v>
      </c>
      <c r="C534" s="16"/>
      <c r="D534" s="19" t="s">
        <v>763</v>
      </c>
      <c r="E534" s="18" t="s">
        <v>107</v>
      </c>
      <c r="F534" s="17" t="s">
        <v>5445</v>
      </c>
      <c r="G534" s="18" t="s">
        <v>24</v>
      </c>
      <c r="H534" s="26" t="s">
        <v>765</v>
      </c>
      <c r="I534" s="20">
        <v>742</v>
      </c>
      <c r="J534" s="21"/>
      <c r="K534" s="22">
        <f t="shared" ref="K534:K565" si="21">I534*J534</f>
        <v>0</v>
      </c>
      <c r="L534" s="22">
        <v>1113</v>
      </c>
      <c r="M534" s="27" t="s">
        <v>27</v>
      </c>
      <c r="N534" s="23" t="s">
        <v>15</v>
      </c>
      <c r="O534" s="24"/>
      <c r="P534" s="25"/>
      <c r="Q534" s="14"/>
      <c r="R534" s="15">
        <v>4620006257305</v>
      </c>
    </row>
    <row r="535" spans="2:18" ht="15" customHeight="1" outlineLevel="2">
      <c r="B535" s="13" t="s">
        <v>767</v>
      </c>
      <c r="C535" s="32"/>
      <c r="D535" s="30" t="s">
        <v>766</v>
      </c>
      <c r="E535" s="29" t="s">
        <v>107</v>
      </c>
      <c r="F535" s="31" t="s">
        <v>5446</v>
      </c>
      <c r="G535" s="29" t="s">
        <v>24</v>
      </c>
      <c r="H535" s="26" t="s">
        <v>765</v>
      </c>
      <c r="I535" s="20">
        <v>721</v>
      </c>
      <c r="J535" s="21"/>
      <c r="K535" s="22">
        <f t="shared" si="21"/>
        <v>0</v>
      </c>
      <c r="L535" s="22">
        <v>1082</v>
      </c>
      <c r="M535" s="27" t="s">
        <v>27</v>
      </c>
      <c r="N535" s="23"/>
      <c r="O535" s="24"/>
      <c r="P535" s="25"/>
      <c r="Q535" s="14"/>
      <c r="R535" s="15">
        <v>4620006257374</v>
      </c>
    </row>
    <row r="536" spans="2:18" ht="15" customHeight="1" outlineLevel="2">
      <c r="B536" s="13" t="s">
        <v>768</v>
      </c>
      <c r="C536" s="32"/>
      <c r="D536" s="30"/>
      <c r="E536" s="29"/>
      <c r="F536" s="31"/>
      <c r="G536" s="29"/>
      <c r="H536" s="26" t="s">
        <v>769</v>
      </c>
      <c r="I536" s="20">
        <v>721</v>
      </c>
      <c r="J536" s="21"/>
      <c r="K536" s="22">
        <f t="shared" si="21"/>
        <v>0</v>
      </c>
      <c r="L536" s="22">
        <v>1082</v>
      </c>
      <c r="M536" s="27" t="s">
        <v>27</v>
      </c>
      <c r="N536" s="23"/>
      <c r="O536" s="24"/>
      <c r="P536" s="25"/>
      <c r="Q536" s="14"/>
      <c r="R536" s="15">
        <v>4620006257381</v>
      </c>
    </row>
    <row r="537" spans="2:18" ht="15" customHeight="1" outlineLevel="2">
      <c r="B537" s="13" t="s">
        <v>770</v>
      </c>
      <c r="C537" s="32"/>
      <c r="D537" s="30"/>
      <c r="E537" s="29"/>
      <c r="F537" s="31"/>
      <c r="G537" s="29"/>
      <c r="H537" s="26" t="s">
        <v>771</v>
      </c>
      <c r="I537" s="20">
        <v>721</v>
      </c>
      <c r="J537" s="21"/>
      <c r="K537" s="22">
        <f t="shared" si="21"/>
        <v>0</v>
      </c>
      <c r="L537" s="22">
        <v>1082</v>
      </c>
      <c r="M537" s="27" t="s">
        <v>27</v>
      </c>
      <c r="N537" s="23"/>
      <c r="O537" s="24"/>
      <c r="P537" s="25"/>
      <c r="Q537" s="14"/>
      <c r="R537" s="15">
        <v>4620006257398</v>
      </c>
    </row>
    <row r="538" spans="2:18" ht="15" customHeight="1" outlineLevel="2">
      <c r="B538" s="13" t="s">
        <v>772</v>
      </c>
      <c r="C538" s="32"/>
      <c r="D538" s="30"/>
      <c r="E538" s="29"/>
      <c r="F538" s="31"/>
      <c r="G538" s="29"/>
      <c r="H538" s="26" t="s">
        <v>773</v>
      </c>
      <c r="I538" s="20">
        <v>721</v>
      </c>
      <c r="J538" s="21"/>
      <c r="K538" s="22">
        <f t="shared" si="21"/>
        <v>0</v>
      </c>
      <c r="L538" s="22">
        <v>1082</v>
      </c>
      <c r="M538" s="27" t="s">
        <v>27</v>
      </c>
      <c r="N538" s="23"/>
      <c r="O538" s="24"/>
      <c r="P538" s="25"/>
      <c r="Q538" s="14"/>
      <c r="R538" s="15">
        <v>4620006257404</v>
      </c>
    </row>
    <row r="539" spans="2:18" ht="15" customHeight="1" outlineLevel="2">
      <c r="B539" s="13" t="s">
        <v>774</v>
      </c>
      <c r="C539" s="32"/>
      <c r="D539" s="30"/>
      <c r="E539" s="29"/>
      <c r="F539" s="31"/>
      <c r="G539" s="29"/>
      <c r="H539" s="26" t="s">
        <v>678</v>
      </c>
      <c r="I539" s="20">
        <v>721</v>
      </c>
      <c r="J539" s="21"/>
      <c r="K539" s="22">
        <f t="shared" si="21"/>
        <v>0</v>
      </c>
      <c r="L539" s="22">
        <v>1082</v>
      </c>
      <c r="M539" s="27" t="s">
        <v>27</v>
      </c>
      <c r="N539" s="23"/>
      <c r="O539" s="24"/>
      <c r="P539" s="25"/>
      <c r="Q539" s="14"/>
      <c r="R539" s="15">
        <v>4620006257411</v>
      </c>
    </row>
    <row r="540" spans="2:18" ht="15" customHeight="1" outlineLevel="2">
      <c r="B540" s="13" t="s">
        <v>775</v>
      </c>
      <c r="C540" s="32"/>
      <c r="D540" s="30"/>
      <c r="E540" s="29"/>
      <c r="F540" s="31"/>
      <c r="G540" s="29"/>
      <c r="H540" s="26" t="s">
        <v>776</v>
      </c>
      <c r="I540" s="20">
        <v>721</v>
      </c>
      <c r="J540" s="21"/>
      <c r="K540" s="22">
        <f t="shared" si="21"/>
        <v>0</v>
      </c>
      <c r="L540" s="22">
        <v>1082</v>
      </c>
      <c r="M540" s="27" t="s">
        <v>27</v>
      </c>
      <c r="N540" s="23"/>
      <c r="O540" s="24"/>
      <c r="P540" s="25"/>
      <c r="Q540" s="14"/>
      <c r="R540" s="15">
        <v>4620006257428</v>
      </c>
    </row>
    <row r="541" spans="2:18" ht="15" customHeight="1" outlineLevel="2">
      <c r="B541" s="13" t="s">
        <v>777</v>
      </c>
      <c r="C541" s="32"/>
      <c r="D541" s="30"/>
      <c r="E541" s="29"/>
      <c r="F541" s="31"/>
      <c r="G541" s="29"/>
      <c r="H541" s="26" t="s">
        <v>778</v>
      </c>
      <c r="I541" s="20">
        <v>721</v>
      </c>
      <c r="J541" s="21"/>
      <c r="K541" s="22">
        <f t="shared" si="21"/>
        <v>0</v>
      </c>
      <c r="L541" s="22">
        <v>1082</v>
      </c>
      <c r="M541" s="27" t="s">
        <v>27</v>
      </c>
      <c r="N541" s="23"/>
      <c r="O541" s="24"/>
      <c r="P541" s="25"/>
      <c r="Q541" s="14"/>
      <c r="R541" s="15">
        <v>4620006257435</v>
      </c>
    </row>
    <row r="542" spans="2:18" ht="15" customHeight="1" outlineLevel="2">
      <c r="B542" s="13" t="s">
        <v>779</v>
      </c>
      <c r="C542" s="32"/>
      <c r="D542" s="30"/>
      <c r="E542" s="29"/>
      <c r="F542" s="31"/>
      <c r="G542" s="29"/>
      <c r="H542" s="26" t="s">
        <v>780</v>
      </c>
      <c r="I542" s="20">
        <v>721</v>
      </c>
      <c r="J542" s="21"/>
      <c r="K542" s="22">
        <f t="shared" si="21"/>
        <v>0</v>
      </c>
      <c r="L542" s="22">
        <v>1082</v>
      </c>
      <c r="M542" s="27" t="s">
        <v>27</v>
      </c>
      <c r="N542" s="23"/>
      <c r="O542" s="24"/>
      <c r="P542" s="25"/>
      <c r="Q542" s="14"/>
      <c r="R542" s="15">
        <v>4620006257459</v>
      </c>
    </row>
    <row r="543" spans="2:18" ht="15" customHeight="1" outlineLevel="2">
      <c r="B543" s="13" t="s">
        <v>781</v>
      </c>
      <c r="C543" s="32"/>
      <c r="D543" s="30"/>
      <c r="E543" s="29" t="s">
        <v>153</v>
      </c>
      <c r="F543" s="31"/>
      <c r="G543" s="29" t="s">
        <v>24</v>
      </c>
      <c r="H543" s="26" t="s">
        <v>765</v>
      </c>
      <c r="I543" s="20">
        <v>721</v>
      </c>
      <c r="J543" s="21"/>
      <c r="K543" s="22">
        <f t="shared" si="21"/>
        <v>0</v>
      </c>
      <c r="L543" s="22">
        <v>1082</v>
      </c>
      <c r="M543" s="27" t="s">
        <v>27</v>
      </c>
      <c r="N543" s="23"/>
      <c r="O543" s="24"/>
      <c r="P543" s="25"/>
      <c r="Q543" s="14"/>
      <c r="R543" s="15">
        <v>4620006243179</v>
      </c>
    </row>
    <row r="544" spans="2:18" ht="15" customHeight="1" outlineLevel="2">
      <c r="B544" s="13" t="s">
        <v>782</v>
      </c>
      <c r="C544" s="32"/>
      <c r="D544" s="30"/>
      <c r="E544" s="29"/>
      <c r="F544" s="31"/>
      <c r="G544" s="29"/>
      <c r="H544" s="26" t="s">
        <v>769</v>
      </c>
      <c r="I544" s="20">
        <v>721</v>
      </c>
      <c r="J544" s="21"/>
      <c r="K544" s="22">
        <f t="shared" si="21"/>
        <v>0</v>
      </c>
      <c r="L544" s="22">
        <v>1082</v>
      </c>
      <c r="M544" s="27" t="s">
        <v>27</v>
      </c>
      <c r="N544" s="23"/>
      <c r="O544" s="24"/>
      <c r="P544" s="25"/>
      <c r="Q544" s="14"/>
      <c r="R544" s="15">
        <v>4620006243186</v>
      </c>
    </row>
    <row r="545" spans="2:18" ht="15" customHeight="1" outlineLevel="2">
      <c r="B545" s="13" t="s">
        <v>783</v>
      </c>
      <c r="C545" s="32"/>
      <c r="D545" s="30"/>
      <c r="E545" s="29"/>
      <c r="F545" s="31"/>
      <c r="G545" s="29"/>
      <c r="H545" s="26" t="s">
        <v>771</v>
      </c>
      <c r="I545" s="20">
        <v>721</v>
      </c>
      <c r="J545" s="21"/>
      <c r="K545" s="22">
        <f t="shared" si="21"/>
        <v>0</v>
      </c>
      <c r="L545" s="22">
        <v>1082</v>
      </c>
      <c r="M545" s="27" t="s">
        <v>27</v>
      </c>
      <c r="N545" s="23"/>
      <c r="O545" s="24"/>
      <c r="P545" s="25"/>
      <c r="Q545" s="14"/>
      <c r="R545" s="15">
        <v>4620006243193</v>
      </c>
    </row>
    <row r="546" spans="2:18" ht="15" customHeight="1" outlineLevel="2">
      <c r="B546" s="13" t="s">
        <v>784</v>
      </c>
      <c r="C546" s="32"/>
      <c r="D546" s="30"/>
      <c r="E546" s="29"/>
      <c r="F546" s="31"/>
      <c r="G546" s="29"/>
      <c r="H546" s="26" t="s">
        <v>773</v>
      </c>
      <c r="I546" s="20">
        <v>721</v>
      </c>
      <c r="J546" s="21"/>
      <c r="K546" s="22">
        <f t="shared" si="21"/>
        <v>0</v>
      </c>
      <c r="L546" s="22">
        <v>1082</v>
      </c>
      <c r="M546" s="27" t="s">
        <v>27</v>
      </c>
      <c r="N546" s="23"/>
      <c r="O546" s="24"/>
      <c r="P546" s="25"/>
      <c r="Q546" s="14"/>
      <c r="R546" s="15">
        <v>4620006243209</v>
      </c>
    </row>
    <row r="547" spans="2:18" ht="15" customHeight="1" outlineLevel="2">
      <c r="B547" s="13" t="s">
        <v>785</v>
      </c>
      <c r="C547" s="32"/>
      <c r="D547" s="30"/>
      <c r="E547" s="29"/>
      <c r="F547" s="31"/>
      <c r="G547" s="29"/>
      <c r="H547" s="26" t="s">
        <v>678</v>
      </c>
      <c r="I547" s="20">
        <v>721</v>
      </c>
      <c r="J547" s="21"/>
      <c r="K547" s="22">
        <f t="shared" si="21"/>
        <v>0</v>
      </c>
      <c r="L547" s="22">
        <v>1082</v>
      </c>
      <c r="M547" s="27" t="s">
        <v>27</v>
      </c>
      <c r="N547" s="23"/>
      <c r="O547" s="24"/>
      <c r="P547" s="25"/>
      <c r="Q547" s="14"/>
      <c r="R547" s="15">
        <v>4620006243216</v>
      </c>
    </row>
    <row r="548" spans="2:18" ht="15" customHeight="1" outlineLevel="2">
      <c r="B548" s="13" t="s">
        <v>786</v>
      </c>
      <c r="C548" s="32"/>
      <c r="D548" s="30"/>
      <c r="E548" s="29"/>
      <c r="F548" s="31"/>
      <c r="G548" s="29"/>
      <c r="H548" s="26" t="s">
        <v>776</v>
      </c>
      <c r="I548" s="20">
        <v>721</v>
      </c>
      <c r="J548" s="21"/>
      <c r="K548" s="22">
        <f t="shared" si="21"/>
        <v>0</v>
      </c>
      <c r="L548" s="22">
        <v>1082</v>
      </c>
      <c r="M548" s="27" t="s">
        <v>27</v>
      </c>
      <c r="N548" s="23"/>
      <c r="O548" s="24"/>
      <c r="P548" s="25"/>
      <c r="Q548" s="14"/>
      <c r="R548" s="15">
        <v>4620006243223</v>
      </c>
    </row>
    <row r="549" spans="2:18" ht="15" customHeight="1" outlineLevel="2">
      <c r="B549" s="13" t="s">
        <v>787</v>
      </c>
      <c r="C549" s="32"/>
      <c r="D549" s="30"/>
      <c r="E549" s="29"/>
      <c r="F549" s="31"/>
      <c r="G549" s="29"/>
      <c r="H549" s="26" t="s">
        <v>778</v>
      </c>
      <c r="I549" s="20">
        <v>721</v>
      </c>
      <c r="J549" s="21"/>
      <c r="K549" s="22">
        <f t="shared" si="21"/>
        <v>0</v>
      </c>
      <c r="L549" s="22">
        <v>1082</v>
      </c>
      <c r="M549" s="27" t="s">
        <v>27</v>
      </c>
      <c r="N549" s="23"/>
      <c r="O549" s="24"/>
      <c r="P549" s="25"/>
      <c r="Q549" s="14"/>
      <c r="R549" s="15">
        <v>4620006243230</v>
      </c>
    </row>
    <row r="550" spans="2:18" ht="15" customHeight="1" outlineLevel="2">
      <c r="B550" s="13" t="s">
        <v>788</v>
      </c>
      <c r="C550" s="32"/>
      <c r="D550" s="30"/>
      <c r="E550" s="29"/>
      <c r="F550" s="31"/>
      <c r="G550" s="29"/>
      <c r="H550" s="26" t="s">
        <v>780</v>
      </c>
      <c r="I550" s="20">
        <v>721</v>
      </c>
      <c r="J550" s="21"/>
      <c r="K550" s="22">
        <f t="shared" si="21"/>
        <v>0</v>
      </c>
      <c r="L550" s="22">
        <v>1082</v>
      </c>
      <c r="M550" s="27" t="s">
        <v>27</v>
      </c>
      <c r="N550" s="23"/>
      <c r="O550" s="24"/>
      <c r="P550" s="25"/>
      <c r="Q550" s="14"/>
      <c r="R550" s="15">
        <v>4620006249218</v>
      </c>
    </row>
    <row r="551" spans="2:18" ht="15" customHeight="1" outlineLevel="2">
      <c r="B551" s="13" t="s">
        <v>790</v>
      </c>
      <c r="C551" s="32"/>
      <c r="D551" s="30" t="s">
        <v>789</v>
      </c>
      <c r="E551" s="29" t="s">
        <v>107</v>
      </c>
      <c r="F551" s="31" t="s">
        <v>5447</v>
      </c>
      <c r="G551" s="29" t="s">
        <v>24</v>
      </c>
      <c r="H551" s="26" t="s">
        <v>670</v>
      </c>
      <c r="I551" s="20">
        <v>901</v>
      </c>
      <c r="J551" s="21"/>
      <c r="K551" s="22">
        <f t="shared" si="21"/>
        <v>0</v>
      </c>
      <c r="L551" s="22">
        <v>1352</v>
      </c>
      <c r="M551" s="27" t="s">
        <v>27</v>
      </c>
      <c r="N551" s="23"/>
      <c r="O551" s="24" t="s">
        <v>16</v>
      </c>
      <c r="P551" s="25"/>
      <c r="Q551" s="14"/>
      <c r="R551" s="15">
        <v>4620006264747</v>
      </c>
    </row>
    <row r="552" spans="2:18" ht="15" customHeight="1" outlineLevel="2">
      <c r="B552" s="13" t="s">
        <v>791</v>
      </c>
      <c r="C552" s="32"/>
      <c r="D552" s="30"/>
      <c r="E552" s="29"/>
      <c r="F552" s="31"/>
      <c r="G552" s="29"/>
      <c r="H552" s="26" t="s">
        <v>672</v>
      </c>
      <c r="I552" s="20">
        <v>901</v>
      </c>
      <c r="J552" s="21"/>
      <c r="K552" s="22">
        <f t="shared" si="21"/>
        <v>0</v>
      </c>
      <c r="L552" s="22">
        <v>1352</v>
      </c>
      <c r="M552" s="27" t="s">
        <v>27</v>
      </c>
      <c r="N552" s="23"/>
      <c r="O552" s="24" t="s">
        <v>16</v>
      </c>
      <c r="P552" s="25"/>
      <c r="Q552" s="14"/>
      <c r="R552" s="15">
        <v>4620006264754</v>
      </c>
    </row>
    <row r="553" spans="2:18" ht="15" customHeight="1" outlineLevel="2">
      <c r="B553" s="13" t="s">
        <v>792</v>
      </c>
      <c r="C553" s="32"/>
      <c r="D553" s="30"/>
      <c r="E553" s="29"/>
      <c r="F553" s="31"/>
      <c r="G553" s="29"/>
      <c r="H553" s="26" t="s">
        <v>674</v>
      </c>
      <c r="I553" s="20">
        <v>901</v>
      </c>
      <c r="J553" s="21"/>
      <c r="K553" s="22">
        <f t="shared" si="21"/>
        <v>0</v>
      </c>
      <c r="L553" s="22">
        <v>1352</v>
      </c>
      <c r="M553" s="27" t="s">
        <v>27</v>
      </c>
      <c r="N553" s="23"/>
      <c r="O553" s="24" t="s">
        <v>16</v>
      </c>
      <c r="P553" s="25"/>
      <c r="Q553" s="14"/>
      <c r="R553" s="15">
        <v>4620006264761</v>
      </c>
    </row>
    <row r="554" spans="2:18" ht="15" customHeight="1" outlineLevel="2">
      <c r="B554" s="13" t="s">
        <v>793</v>
      </c>
      <c r="C554" s="32"/>
      <c r="D554" s="30"/>
      <c r="E554" s="29"/>
      <c r="F554" s="31"/>
      <c r="G554" s="29"/>
      <c r="H554" s="26" t="s">
        <v>676</v>
      </c>
      <c r="I554" s="20">
        <v>901</v>
      </c>
      <c r="J554" s="21"/>
      <c r="K554" s="22">
        <f t="shared" si="21"/>
        <v>0</v>
      </c>
      <c r="L554" s="22">
        <v>1352</v>
      </c>
      <c r="M554" s="27" t="s">
        <v>27</v>
      </c>
      <c r="N554" s="23"/>
      <c r="O554" s="24" t="s">
        <v>16</v>
      </c>
      <c r="P554" s="25"/>
      <c r="Q554" s="14"/>
      <c r="R554" s="15">
        <v>4620006264778</v>
      </c>
    </row>
    <row r="555" spans="2:18" ht="15" customHeight="1" outlineLevel="2">
      <c r="B555" s="13" t="s">
        <v>794</v>
      </c>
      <c r="C555" s="32"/>
      <c r="D555" s="30"/>
      <c r="E555" s="29"/>
      <c r="F555" s="31"/>
      <c r="G555" s="29"/>
      <c r="H555" s="26" t="s">
        <v>678</v>
      </c>
      <c r="I555" s="20">
        <v>901</v>
      </c>
      <c r="J555" s="21"/>
      <c r="K555" s="22">
        <f t="shared" si="21"/>
        <v>0</v>
      </c>
      <c r="L555" s="22">
        <v>1352</v>
      </c>
      <c r="M555" s="27" t="s">
        <v>27</v>
      </c>
      <c r="N555" s="23"/>
      <c r="O555" s="24" t="s">
        <v>16</v>
      </c>
      <c r="P555" s="25"/>
      <c r="Q555" s="14"/>
      <c r="R555" s="15">
        <v>4620006264785</v>
      </c>
    </row>
    <row r="556" spans="2:18" ht="15" customHeight="1" outlineLevel="2">
      <c r="B556" s="13" t="s">
        <v>795</v>
      </c>
      <c r="C556" s="32"/>
      <c r="D556" s="30"/>
      <c r="E556" s="29"/>
      <c r="F556" s="31"/>
      <c r="G556" s="29"/>
      <c r="H556" s="26" t="s">
        <v>680</v>
      </c>
      <c r="I556" s="20">
        <v>901</v>
      </c>
      <c r="J556" s="21"/>
      <c r="K556" s="22">
        <f t="shared" si="21"/>
        <v>0</v>
      </c>
      <c r="L556" s="22">
        <v>1352</v>
      </c>
      <c r="M556" s="27" t="s">
        <v>27</v>
      </c>
      <c r="N556" s="23"/>
      <c r="O556" s="24" t="s">
        <v>16</v>
      </c>
      <c r="P556" s="25"/>
      <c r="Q556" s="14"/>
      <c r="R556" s="15">
        <v>4620006264792</v>
      </c>
    </row>
    <row r="557" spans="2:18" ht="15" customHeight="1" outlineLevel="2">
      <c r="B557" s="13" t="s">
        <v>796</v>
      </c>
      <c r="C557" s="32"/>
      <c r="D557" s="30"/>
      <c r="E557" s="29"/>
      <c r="F557" s="31"/>
      <c r="G557" s="29"/>
      <c r="H557" s="26" t="s">
        <v>682</v>
      </c>
      <c r="I557" s="20">
        <v>901</v>
      </c>
      <c r="J557" s="21"/>
      <c r="K557" s="22">
        <f t="shared" si="21"/>
        <v>0</v>
      </c>
      <c r="L557" s="22">
        <v>1352</v>
      </c>
      <c r="M557" s="27" t="s">
        <v>27</v>
      </c>
      <c r="N557" s="23"/>
      <c r="O557" s="24" t="s">
        <v>16</v>
      </c>
      <c r="P557" s="25"/>
      <c r="Q557" s="14"/>
      <c r="R557" s="15">
        <v>4620006264808</v>
      </c>
    </row>
    <row r="558" spans="2:18" ht="15" customHeight="1" outlineLevel="2">
      <c r="B558" s="13" t="s">
        <v>797</v>
      </c>
      <c r="C558" s="32"/>
      <c r="D558" s="30"/>
      <c r="E558" s="29" t="s">
        <v>153</v>
      </c>
      <c r="F558" s="31"/>
      <c r="G558" s="29" t="s">
        <v>24</v>
      </c>
      <c r="H558" s="26" t="s">
        <v>670</v>
      </c>
      <c r="I558" s="20">
        <v>901</v>
      </c>
      <c r="J558" s="21"/>
      <c r="K558" s="22">
        <f t="shared" si="21"/>
        <v>0</v>
      </c>
      <c r="L558" s="22">
        <v>1352</v>
      </c>
      <c r="M558" s="27" t="s">
        <v>27</v>
      </c>
      <c r="N558" s="23"/>
      <c r="O558" s="24" t="s">
        <v>16</v>
      </c>
      <c r="P558" s="25"/>
      <c r="Q558" s="14"/>
      <c r="R558" s="15">
        <v>4620006264815</v>
      </c>
    </row>
    <row r="559" spans="2:18" ht="15" customHeight="1" outlineLevel="2">
      <c r="B559" s="13" t="s">
        <v>798</v>
      </c>
      <c r="C559" s="32"/>
      <c r="D559" s="30"/>
      <c r="E559" s="29"/>
      <c r="F559" s="31"/>
      <c r="G559" s="29"/>
      <c r="H559" s="26" t="s">
        <v>672</v>
      </c>
      <c r="I559" s="20">
        <v>901</v>
      </c>
      <c r="J559" s="21"/>
      <c r="K559" s="22">
        <f t="shared" si="21"/>
        <v>0</v>
      </c>
      <c r="L559" s="22">
        <v>1352</v>
      </c>
      <c r="M559" s="27" t="s">
        <v>27</v>
      </c>
      <c r="N559" s="23"/>
      <c r="O559" s="24" t="s">
        <v>16</v>
      </c>
      <c r="P559" s="25"/>
      <c r="Q559" s="14"/>
      <c r="R559" s="15">
        <v>4620006264822</v>
      </c>
    </row>
    <row r="560" spans="2:18" ht="15" customHeight="1" outlineLevel="2">
      <c r="B560" s="13" t="s">
        <v>799</v>
      </c>
      <c r="C560" s="32"/>
      <c r="D560" s="30"/>
      <c r="E560" s="29"/>
      <c r="F560" s="31"/>
      <c r="G560" s="29"/>
      <c r="H560" s="26" t="s">
        <v>674</v>
      </c>
      <c r="I560" s="20">
        <v>901</v>
      </c>
      <c r="J560" s="21"/>
      <c r="K560" s="22">
        <f t="shared" si="21"/>
        <v>0</v>
      </c>
      <c r="L560" s="22">
        <v>1352</v>
      </c>
      <c r="M560" s="27" t="s">
        <v>27</v>
      </c>
      <c r="N560" s="23"/>
      <c r="O560" s="24" t="s">
        <v>16</v>
      </c>
      <c r="P560" s="25"/>
      <c r="Q560" s="14"/>
      <c r="R560" s="15">
        <v>4620006264839</v>
      </c>
    </row>
    <row r="561" spans="2:18" ht="15" customHeight="1" outlineLevel="2">
      <c r="B561" s="13" t="s">
        <v>800</v>
      </c>
      <c r="C561" s="32"/>
      <c r="D561" s="30"/>
      <c r="E561" s="29"/>
      <c r="F561" s="31"/>
      <c r="G561" s="29"/>
      <c r="H561" s="26" t="s">
        <v>676</v>
      </c>
      <c r="I561" s="20">
        <v>901</v>
      </c>
      <c r="J561" s="21"/>
      <c r="K561" s="22">
        <f t="shared" si="21"/>
        <v>0</v>
      </c>
      <c r="L561" s="22">
        <v>1352</v>
      </c>
      <c r="M561" s="27" t="s">
        <v>27</v>
      </c>
      <c r="N561" s="23"/>
      <c r="O561" s="24" t="s">
        <v>16</v>
      </c>
      <c r="P561" s="25"/>
      <c r="Q561" s="14"/>
      <c r="R561" s="15">
        <v>4620006264846</v>
      </c>
    </row>
    <row r="562" spans="2:18" ht="15" customHeight="1" outlineLevel="2">
      <c r="B562" s="13" t="s">
        <v>801</v>
      </c>
      <c r="C562" s="32"/>
      <c r="D562" s="30"/>
      <c r="E562" s="29"/>
      <c r="F562" s="31"/>
      <c r="G562" s="29"/>
      <c r="H562" s="26" t="s">
        <v>678</v>
      </c>
      <c r="I562" s="20">
        <v>901</v>
      </c>
      <c r="J562" s="21"/>
      <c r="K562" s="22">
        <f t="shared" si="21"/>
        <v>0</v>
      </c>
      <c r="L562" s="22">
        <v>1352</v>
      </c>
      <c r="M562" s="27" t="s">
        <v>27</v>
      </c>
      <c r="N562" s="23"/>
      <c r="O562" s="24" t="s">
        <v>16</v>
      </c>
      <c r="P562" s="25"/>
      <c r="Q562" s="14"/>
      <c r="R562" s="15">
        <v>4620006264853</v>
      </c>
    </row>
    <row r="563" spans="2:18" ht="15" customHeight="1" outlineLevel="2">
      <c r="B563" s="13" t="s">
        <v>802</v>
      </c>
      <c r="C563" s="32"/>
      <c r="D563" s="30"/>
      <c r="E563" s="29"/>
      <c r="F563" s="31"/>
      <c r="G563" s="29"/>
      <c r="H563" s="26" t="s">
        <v>680</v>
      </c>
      <c r="I563" s="20">
        <v>901</v>
      </c>
      <c r="J563" s="21"/>
      <c r="K563" s="22">
        <f t="shared" si="21"/>
        <v>0</v>
      </c>
      <c r="L563" s="22">
        <v>1352</v>
      </c>
      <c r="M563" s="27" t="s">
        <v>27</v>
      </c>
      <c r="N563" s="23"/>
      <c r="O563" s="24" t="s">
        <v>16</v>
      </c>
      <c r="P563" s="25"/>
      <c r="Q563" s="14"/>
      <c r="R563" s="15">
        <v>4620006264860</v>
      </c>
    </row>
    <row r="564" spans="2:18" ht="15" customHeight="1" outlineLevel="2">
      <c r="B564" s="13" t="s">
        <v>803</v>
      </c>
      <c r="C564" s="32"/>
      <c r="D564" s="30"/>
      <c r="E564" s="29"/>
      <c r="F564" s="31"/>
      <c r="G564" s="29"/>
      <c r="H564" s="26" t="s">
        <v>682</v>
      </c>
      <c r="I564" s="20">
        <v>901</v>
      </c>
      <c r="J564" s="21"/>
      <c r="K564" s="22">
        <f t="shared" si="21"/>
        <v>0</v>
      </c>
      <c r="L564" s="22">
        <v>1352</v>
      </c>
      <c r="M564" s="27" t="s">
        <v>27</v>
      </c>
      <c r="N564" s="23"/>
      <c r="O564" s="24" t="s">
        <v>16</v>
      </c>
      <c r="P564" s="25"/>
      <c r="Q564" s="14"/>
      <c r="R564" s="15">
        <v>4620006264877</v>
      </c>
    </row>
    <row r="565" spans="2:18" ht="15" customHeight="1" outlineLevel="2">
      <c r="B565" s="13" t="s">
        <v>805</v>
      </c>
      <c r="C565" s="32"/>
      <c r="D565" s="30" t="s">
        <v>804</v>
      </c>
      <c r="E565" s="29" t="s">
        <v>153</v>
      </c>
      <c r="F565" s="31" t="s">
        <v>5448</v>
      </c>
      <c r="G565" s="29" t="s">
        <v>24</v>
      </c>
      <c r="H565" s="26" t="s">
        <v>674</v>
      </c>
      <c r="I565" s="20">
        <v>870</v>
      </c>
      <c r="J565" s="21"/>
      <c r="K565" s="22">
        <f t="shared" si="21"/>
        <v>0</v>
      </c>
      <c r="L565" s="22">
        <v>1305</v>
      </c>
      <c r="M565" s="27" t="s">
        <v>27</v>
      </c>
      <c r="N565" s="23"/>
      <c r="O565" s="24" t="s">
        <v>16</v>
      </c>
      <c r="P565" s="25"/>
      <c r="Q565" s="14"/>
      <c r="R565" s="15">
        <v>4620006265362</v>
      </c>
    </row>
    <row r="566" spans="2:18" ht="15" customHeight="1" outlineLevel="2">
      <c r="B566" s="13" t="s">
        <v>806</v>
      </c>
      <c r="C566" s="32"/>
      <c r="D566" s="30"/>
      <c r="E566" s="29"/>
      <c r="F566" s="31"/>
      <c r="G566" s="29"/>
      <c r="H566" s="26" t="s">
        <v>676</v>
      </c>
      <c r="I566" s="20">
        <v>870</v>
      </c>
      <c r="J566" s="21"/>
      <c r="K566" s="22">
        <f t="shared" ref="K566:K590" si="22">I566*J566</f>
        <v>0</v>
      </c>
      <c r="L566" s="22">
        <v>1305</v>
      </c>
      <c r="M566" s="27" t="s">
        <v>27</v>
      </c>
      <c r="N566" s="23"/>
      <c r="O566" s="24" t="s">
        <v>16</v>
      </c>
      <c r="P566" s="25"/>
      <c r="Q566" s="14"/>
      <c r="R566" s="15">
        <v>4620006265379</v>
      </c>
    </row>
    <row r="567" spans="2:18" ht="15" customHeight="1" outlineLevel="2">
      <c r="B567" s="13" t="s">
        <v>807</v>
      </c>
      <c r="C567" s="32"/>
      <c r="D567" s="30"/>
      <c r="E567" s="29"/>
      <c r="F567" s="31"/>
      <c r="G567" s="29"/>
      <c r="H567" s="26" t="s">
        <v>678</v>
      </c>
      <c r="I567" s="20">
        <v>870</v>
      </c>
      <c r="J567" s="21"/>
      <c r="K567" s="22">
        <f t="shared" si="22"/>
        <v>0</v>
      </c>
      <c r="L567" s="22">
        <v>1305</v>
      </c>
      <c r="M567" s="27" t="s">
        <v>27</v>
      </c>
      <c r="N567" s="23"/>
      <c r="O567" s="24" t="s">
        <v>16</v>
      </c>
      <c r="P567" s="25"/>
      <c r="Q567" s="14"/>
      <c r="R567" s="15">
        <v>4620006265386</v>
      </c>
    </row>
    <row r="568" spans="2:18" ht="15" customHeight="1" outlineLevel="2">
      <c r="B568" s="13" t="s">
        <v>808</v>
      </c>
      <c r="C568" s="32"/>
      <c r="D568" s="30"/>
      <c r="E568" s="29"/>
      <c r="F568" s="31"/>
      <c r="G568" s="29"/>
      <c r="H568" s="26" t="s">
        <v>680</v>
      </c>
      <c r="I568" s="20">
        <v>870</v>
      </c>
      <c r="J568" s="21"/>
      <c r="K568" s="22">
        <f t="shared" si="22"/>
        <v>0</v>
      </c>
      <c r="L568" s="22">
        <v>1305</v>
      </c>
      <c r="M568" s="27" t="s">
        <v>27</v>
      </c>
      <c r="N568" s="23"/>
      <c r="O568" s="24" t="s">
        <v>16</v>
      </c>
      <c r="P568" s="25"/>
      <c r="Q568" s="14"/>
      <c r="R568" s="15">
        <v>4620006265393</v>
      </c>
    </row>
    <row r="569" spans="2:18" ht="15" customHeight="1" outlineLevel="2">
      <c r="B569" s="13" t="s">
        <v>809</v>
      </c>
      <c r="C569" s="32"/>
      <c r="D569" s="30"/>
      <c r="E569" s="29"/>
      <c r="F569" s="31"/>
      <c r="G569" s="29"/>
      <c r="H569" s="26" t="s">
        <v>682</v>
      </c>
      <c r="I569" s="20">
        <v>870</v>
      </c>
      <c r="J569" s="21"/>
      <c r="K569" s="22">
        <f t="shared" si="22"/>
        <v>0</v>
      </c>
      <c r="L569" s="22">
        <v>1305</v>
      </c>
      <c r="M569" s="27" t="s">
        <v>27</v>
      </c>
      <c r="N569" s="23"/>
      <c r="O569" s="24" t="s">
        <v>16</v>
      </c>
      <c r="P569" s="25"/>
      <c r="Q569" s="14"/>
      <c r="R569" s="15">
        <v>4620006265409</v>
      </c>
    </row>
    <row r="570" spans="2:18" ht="15" customHeight="1" outlineLevel="2">
      <c r="B570" s="13" t="s">
        <v>810</v>
      </c>
      <c r="C570" s="32"/>
      <c r="D570" s="30"/>
      <c r="E570" s="29"/>
      <c r="F570" s="31"/>
      <c r="G570" s="29"/>
      <c r="H570" s="26" t="s">
        <v>811</v>
      </c>
      <c r="I570" s="20">
        <v>870</v>
      </c>
      <c r="J570" s="21"/>
      <c r="K570" s="22">
        <f t="shared" si="22"/>
        <v>0</v>
      </c>
      <c r="L570" s="22">
        <v>1305</v>
      </c>
      <c r="M570" s="27" t="s">
        <v>27</v>
      </c>
      <c r="N570" s="23"/>
      <c r="O570" s="24" t="s">
        <v>16</v>
      </c>
      <c r="P570" s="25"/>
      <c r="Q570" s="14"/>
      <c r="R570" s="15">
        <v>4620006265416</v>
      </c>
    </row>
    <row r="571" spans="2:18" ht="15" customHeight="1" outlineLevel="2">
      <c r="B571" s="13" t="s">
        <v>812</v>
      </c>
      <c r="C571" s="32"/>
      <c r="D571" s="30"/>
      <c r="E571" s="29"/>
      <c r="F571" s="31"/>
      <c r="G571" s="29"/>
      <c r="H571" s="26" t="s">
        <v>813</v>
      </c>
      <c r="I571" s="20">
        <v>870</v>
      </c>
      <c r="J571" s="21"/>
      <c r="K571" s="22">
        <f t="shared" si="22"/>
        <v>0</v>
      </c>
      <c r="L571" s="22">
        <v>1305</v>
      </c>
      <c r="M571" s="27" t="s">
        <v>27</v>
      </c>
      <c r="N571" s="23"/>
      <c r="O571" s="24" t="s">
        <v>16</v>
      </c>
      <c r="P571" s="25"/>
      <c r="Q571" s="14"/>
      <c r="R571" s="15">
        <v>4620006265423</v>
      </c>
    </row>
    <row r="572" spans="2:18" ht="15" customHeight="1" outlineLevel="2">
      <c r="B572" s="13" t="s">
        <v>815</v>
      </c>
      <c r="C572" s="32"/>
      <c r="D572" s="30" t="s">
        <v>814</v>
      </c>
      <c r="E572" s="29" t="s">
        <v>153</v>
      </c>
      <c r="F572" s="31" t="s">
        <v>5449</v>
      </c>
      <c r="G572" s="29" t="s">
        <v>24</v>
      </c>
      <c r="H572" s="26" t="s">
        <v>816</v>
      </c>
      <c r="I572" s="20">
        <v>1315</v>
      </c>
      <c r="J572" s="21"/>
      <c r="K572" s="22">
        <f t="shared" si="22"/>
        <v>0</v>
      </c>
      <c r="L572" s="22">
        <v>1973</v>
      </c>
      <c r="M572" s="27" t="s">
        <v>27</v>
      </c>
      <c r="N572" s="23"/>
      <c r="O572" s="24" t="s">
        <v>16</v>
      </c>
      <c r="P572" s="25"/>
      <c r="Q572" s="14"/>
      <c r="R572" s="15">
        <v>4620006287241</v>
      </c>
    </row>
    <row r="573" spans="2:18" ht="15" customHeight="1" outlineLevel="2">
      <c r="B573" s="13" t="s">
        <v>817</v>
      </c>
      <c r="C573" s="32"/>
      <c r="D573" s="30"/>
      <c r="E573" s="29"/>
      <c r="F573" s="31"/>
      <c r="G573" s="29"/>
      <c r="H573" s="26" t="s">
        <v>818</v>
      </c>
      <c r="I573" s="20">
        <v>1315</v>
      </c>
      <c r="J573" s="21"/>
      <c r="K573" s="22">
        <f t="shared" si="22"/>
        <v>0</v>
      </c>
      <c r="L573" s="22">
        <v>1973</v>
      </c>
      <c r="M573" s="27" t="s">
        <v>27</v>
      </c>
      <c r="N573" s="23"/>
      <c r="O573" s="24" t="s">
        <v>16</v>
      </c>
      <c r="P573" s="25"/>
      <c r="Q573" s="14"/>
      <c r="R573" s="15">
        <v>4620006287289</v>
      </c>
    </row>
    <row r="574" spans="2:18" ht="15" customHeight="1" outlineLevel="2">
      <c r="B574" s="13" t="s">
        <v>819</v>
      </c>
      <c r="C574" s="32"/>
      <c r="D574" s="30"/>
      <c r="E574" s="29"/>
      <c r="F574" s="31"/>
      <c r="G574" s="29"/>
      <c r="H574" s="26" t="s">
        <v>820</v>
      </c>
      <c r="I574" s="20">
        <v>1315</v>
      </c>
      <c r="J574" s="21"/>
      <c r="K574" s="22">
        <f t="shared" si="22"/>
        <v>0</v>
      </c>
      <c r="L574" s="22">
        <v>1973</v>
      </c>
      <c r="M574" s="27" t="s">
        <v>27</v>
      </c>
      <c r="N574" s="23"/>
      <c r="O574" s="24" t="s">
        <v>16</v>
      </c>
      <c r="P574" s="25"/>
      <c r="Q574" s="14"/>
      <c r="R574" s="15">
        <v>4620006287258</v>
      </c>
    </row>
    <row r="575" spans="2:18" ht="15" customHeight="1" outlineLevel="2">
      <c r="B575" s="13" t="s">
        <v>821</v>
      </c>
      <c r="C575" s="32"/>
      <c r="D575" s="30"/>
      <c r="E575" s="29"/>
      <c r="F575" s="31"/>
      <c r="G575" s="29"/>
      <c r="H575" s="26" t="s">
        <v>822</v>
      </c>
      <c r="I575" s="20">
        <v>1315</v>
      </c>
      <c r="J575" s="21"/>
      <c r="K575" s="22">
        <f t="shared" si="22"/>
        <v>0</v>
      </c>
      <c r="L575" s="22">
        <v>1973</v>
      </c>
      <c r="M575" s="27" t="s">
        <v>27</v>
      </c>
      <c r="N575" s="23"/>
      <c r="O575" s="24" t="s">
        <v>16</v>
      </c>
      <c r="P575" s="25"/>
      <c r="Q575" s="14"/>
      <c r="R575" s="15">
        <v>4620006287265</v>
      </c>
    </row>
    <row r="576" spans="2:18" ht="15" customHeight="1" outlineLevel="2">
      <c r="B576" s="13" t="s">
        <v>823</v>
      </c>
      <c r="C576" s="32"/>
      <c r="D576" s="30"/>
      <c r="E576" s="29"/>
      <c r="F576" s="31"/>
      <c r="G576" s="29"/>
      <c r="H576" s="26" t="s">
        <v>824</v>
      </c>
      <c r="I576" s="20">
        <v>1315</v>
      </c>
      <c r="J576" s="21"/>
      <c r="K576" s="22">
        <f t="shared" si="22"/>
        <v>0</v>
      </c>
      <c r="L576" s="22">
        <v>1973</v>
      </c>
      <c r="M576" s="27" t="s">
        <v>27</v>
      </c>
      <c r="N576" s="23"/>
      <c r="O576" s="24" t="s">
        <v>16</v>
      </c>
      <c r="P576" s="25"/>
      <c r="Q576" s="14"/>
      <c r="R576" s="15">
        <v>4620006287272</v>
      </c>
    </row>
    <row r="577" spans="2:18" ht="15" customHeight="1" outlineLevel="2">
      <c r="B577" s="13" t="s">
        <v>825</v>
      </c>
      <c r="C577" s="32"/>
      <c r="D577" s="30"/>
      <c r="E577" s="29"/>
      <c r="F577" s="31"/>
      <c r="G577" s="29"/>
      <c r="H577" s="26" t="s">
        <v>676</v>
      </c>
      <c r="I577" s="20">
        <v>1166</v>
      </c>
      <c r="J577" s="21"/>
      <c r="K577" s="22">
        <f t="shared" si="22"/>
        <v>0</v>
      </c>
      <c r="L577" s="22">
        <v>1749</v>
      </c>
      <c r="M577" s="27" t="s">
        <v>27</v>
      </c>
      <c r="N577" s="23"/>
      <c r="O577" s="24" t="s">
        <v>16</v>
      </c>
      <c r="P577" s="25"/>
      <c r="Q577" s="14"/>
      <c r="R577" s="15">
        <v>4620006287234</v>
      </c>
    </row>
    <row r="578" spans="2:18" ht="15" customHeight="1" outlineLevel="2">
      <c r="B578" s="13" t="s">
        <v>826</v>
      </c>
      <c r="C578" s="32"/>
      <c r="D578" s="30"/>
      <c r="E578" s="29"/>
      <c r="F578" s="31"/>
      <c r="G578" s="29"/>
      <c r="H578" s="26" t="s">
        <v>678</v>
      </c>
      <c r="I578" s="20">
        <v>1166</v>
      </c>
      <c r="J578" s="21"/>
      <c r="K578" s="22">
        <f t="shared" si="22"/>
        <v>0</v>
      </c>
      <c r="L578" s="22">
        <v>1749</v>
      </c>
      <c r="M578" s="27" t="s">
        <v>27</v>
      </c>
      <c r="N578" s="23"/>
      <c r="O578" s="24" t="s">
        <v>16</v>
      </c>
      <c r="P578" s="25"/>
      <c r="Q578" s="14"/>
      <c r="R578" s="15">
        <v>4620006287296</v>
      </c>
    </row>
    <row r="579" spans="2:18" ht="15" customHeight="1" outlineLevel="2">
      <c r="B579" s="13" t="s">
        <v>827</v>
      </c>
      <c r="C579" s="32"/>
      <c r="D579" s="30"/>
      <c r="E579" s="29"/>
      <c r="F579" s="31"/>
      <c r="G579" s="29"/>
      <c r="H579" s="26" t="s">
        <v>680</v>
      </c>
      <c r="I579" s="20">
        <v>1166</v>
      </c>
      <c r="J579" s="21"/>
      <c r="K579" s="22">
        <f t="shared" si="22"/>
        <v>0</v>
      </c>
      <c r="L579" s="22">
        <v>1749</v>
      </c>
      <c r="M579" s="27" t="s">
        <v>27</v>
      </c>
      <c r="N579" s="23"/>
      <c r="O579" s="24" t="s">
        <v>16</v>
      </c>
      <c r="P579" s="25"/>
      <c r="Q579" s="14"/>
      <c r="R579" s="15">
        <v>4620006287302</v>
      </c>
    </row>
    <row r="580" spans="2:18" ht="15" customHeight="1" outlineLevel="2">
      <c r="B580" s="13" t="s">
        <v>828</v>
      </c>
      <c r="C580" s="32"/>
      <c r="D580" s="30"/>
      <c r="E580" s="29"/>
      <c r="F580" s="31"/>
      <c r="G580" s="29"/>
      <c r="H580" s="26" t="s">
        <v>682</v>
      </c>
      <c r="I580" s="20">
        <v>1166</v>
      </c>
      <c r="J580" s="21"/>
      <c r="K580" s="22">
        <f t="shared" si="22"/>
        <v>0</v>
      </c>
      <c r="L580" s="22">
        <v>1749</v>
      </c>
      <c r="M580" s="27" t="s">
        <v>27</v>
      </c>
      <c r="N580" s="23"/>
      <c r="O580" s="24" t="s">
        <v>16</v>
      </c>
      <c r="P580" s="25"/>
      <c r="Q580" s="14"/>
      <c r="R580" s="15">
        <v>4620006287319</v>
      </c>
    </row>
    <row r="581" spans="2:18" ht="15" customHeight="1" outlineLevel="2">
      <c r="B581" s="13" t="s">
        <v>829</v>
      </c>
      <c r="C581" s="32"/>
      <c r="D581" s="30"/>
      <c r="E581" s="29"/>
      <c r="F581" s="31"/>
      <c r="G581" s="29"/>
      <c r="H581" s="26" t="s">
        <v>811</v>
      </c>
      <c r="I581" s="20">
        <v>1166</v>
      </c>
      <c r="J581" s="21"/>
      <c r="K581" s="22">
        <f t="shared" si="22"/>
        <v>0</v>
      </c>
      <c r="L581" s="22">
        <v>1749</v>
      </c>
      <c r="M581" s="27" t="s">
        <v>27</v>
      </c>
      <c r="N581" s="23"/>
      <c r="O581" s="24" t="s">
        <v>16</v>
      </c>
      <c r="P581" s="25"/>
      <c r="Q581" s="14"/>
      <c r="R581" s="15">
        <v>4620006287326</v>
      </c>
    </row>
    <row r="582" spans="2:18" ht="15" customHeight="1" outlineLevel="2">
      <c r="B582" s="13" t="s">
        <v>830</v>
      </c>
      <c r="C582" s="32"/>
      <c r="D582" s="30"/>
      <c r="E582" s="29"/>
      <c r="F582" s="31"/>
      <c r="G582" s="29"/>
      <c r="H582" s="26" t="s">
        <v>813</v>
      </c>
      <c r="I582" s="20">
        <v>1315</v>
      </c>
      <c r="J582" s="21"/>
      <c r="K582" s="22">
        <f t="shared" si="22"/>
        <v>0</v>
      </c>
      <c r="L582" s="22">
        <v>1973</v>
      </c>
      <c r="M582" s="27" t="s">
        <v>27</v>
      </c>
      <c r="N582" s="23"/>
      <c r="O582" s="24" t="s">
        <v>16</v>
      </c>
      <c r="P582" s="25"/>
      <c r="Q582" s="14"/>
      <c r="R582" s="15">
        <v>4620006287333</v>
      </c>
    </row>
    <row r="583" spans="2:18" ht="15" customHeight="1" outlineLevel="2">
      <c r="B583" s="13" t="s">
        <v>832</v>
      </c>
      <c r="C583" s="32"/>
      <c r="D583" s="30" t="s">
        <v>831</v>
      </c>
      <c r="E583" s="29" t="s">
        <v>103</v>
      </c>
      <c r="F583" s="31" t="s">
        <v>5450</v>
      </c>
      <c r="G583" s="29" t="s">
        <v>24</v>
      </c>
      <c r="H583" s="26" t="s">
        <v>670</v>
      </c>
      <c r="I583" s="20">
        <v>1272</v>
      </c>
      <c r="J583" s="21"/>
      <c r="K583" s="22">
        <f t="shared" si="22"/>
        <v>0</v>
      </c>
      <c r="L583" s="22">
        <v>1908</v>
      </c>
      <c r="M583" s="27" t="s">
        <v>27</v>
      </c>
      <c r="N583" s="23"/>
      <c r="O583" s="24"/>
      <c r="P583" s="25"/>
      <c r="Q583" s="14"/>
      <c r="R583" s="15">
        <v>4620006292641</v>
      </c>
    </row>
    <row r="584" spans="2:18" ht="15" customHeight="1" outlineLevel="2">
      <c r="B584" s="13" t="s">
        <v>833</v>
      </c>
      <c r="C584" s="32"/>
      <c r="D584" s="30"/>
      <c r="E584" s="29"/>
      <c r="F584" s="31"/>
      <c r="G584" s="29"/>
      <c r="H584" s="26" t="s">
        <v>834</v>
      </c>
      <c r="I584" s="20">
        <v>1272</v>
      </c>
      <c r="J584" s="21"/>
      <c r="K584" s="22">
        <f t="shared" si="22"/>
        <v>0</v>
      </c>
      <c r="L584" s="22">
        <v>1908</v>
      </c>
      <c r="M584" s="27" t="s">
        <v>27</v>
      </c>
      <c r="N584" s="23"/>
      <c r="O584" s="24"/>
      <c r="P584" s="25"/>
      <c r="Q584" s="14"/>
      <c r="R584" s="15">
        <v>4620006292658</v>
      </c>
    </row>
    <row r="585" spans="2:18" ht="15" customHeight="1" outlineLevel="2">
      <c r="B585" s="13" t="s">
        <v>835</v>
      </c>
      <c r="C585" s="32"/>
      <c r="D585" s="30"/>
      <c r="E585" s="29"/>
      <c r="F585" s="31"/>
      <c r="G585" s="29"/>
      <c r="H585" s="26" t="s">
        <v>836</v>
      </c>
      <c r="I585" s="20">
        <v>1272</v>
      </c>
      <c r="J585" s="21"/>
      <c r="K585" s="22">
        <f t="shared" si="22"/>
        <v>0</v>
      </c>
      <c r="L585" s="22">
        <v>1908</v>
      </c>
      <c r="M585" s="27" t="s">
        <v>27</v>
      </c>
      <c r="N585" s="23"/>
      <c r="O585" s="24"/>
      <c r="P585" s="25"/>
      <c r="Q585" s="14"/>
      <c r="R585" s="15">
        <v>4620006292665</v>
      </c>
    </row>
    <row r="586" spans="2:18" ht="15" customHeight="1" outlineLevel="2">
      <c r="B586" s="13" t="s">
        <v>837</v>
      </c>
      <c r="C586" s="32"/>
      <c r="D586" s="30"/>
      <c r="E586" s="29"/>
      <c r="F586" s="31"/>
      <c r="G586" s="29"/>
      <c r="H586" s="26" t="s">
        <v>838</v>
      </c>
      <c r="I586" s="20">
        <v>1272</v>
      </c>
      <c r="J586" s="21"/>
      <c r="K586" s="22">
        <f t="shared" si="22"/>
        <v>0</v>
      </c>
      <c r="L586" s="22">
        <v>1908</v>
      </c>
      <c r="M586" s="27" t="s">
        <v>27</v>
      </c>
      <c r="N586" s="23"/>
      <c r="O586" s="24"/>
      <c r="P586" s="25"/>
      <c r="Q586" s="14"/>
      <c r="R586" s="15">
        <v>4620006292672</v>
      </c>
    </row>
    <row r="587" spans="2:18" ht="15" customHeight="1" outlineLevel="2">
      <c r="B587" s="13" t="s">
        <v>839</v>
      </c>
      <c r="C587" s="32"/>
      <c r="D587" s="30"/>
      <c r="E587" s="29"/>
      <c r="F587" s="31"/>
      <c r="G587" s="29"/>
      <c r="H587" s="26" t="s">
        <v>840</v>
      </c>
      <c r="I587" s="20">
        <v>1272</v>
      </c>
      <c r="J587" s="21"/>
      <c r="K587" s="22">
        <f t="shared" si="22"/>
        <v>0</v>
      </c>
      <c r="L587" s="22">
        <v>1908</v>
      </c>
      <c r="M587" s="27" t="s">
        <v>27</v>
      </c>
      <c r="N587" s="23"/>
      <c r="O587" s="24"/>
      <c r="P587" s="25"/>
      <c r="Q587" s="14"/>
      <c r="R587" s="15">
        <v>4620006292689</v>
      </c>
    </row>
    <row r="588" spans="2:18" ht="15" customHeight="1" outlineLevel="2">
      <c r="B588" s="13" t="s">
        <v>841</v>
      </c>
      <c r="C588" s="32"/>
      <c r="D588" s="30"/>
      <c r="E588" s="29"/>
      <c r="F588" s="31"/>
      <c r="G588" s="29"/>
      <c r="H588" s="26" t="s">
        <v>842</v>
      </c>
      <c r="I588" s="20">
        <v>1272</v>
      </c>
      <c r="J588" s="21"/>
      <c r="K588" s="22">
        <f t="shared" si="22"/>
        <v>0</v>
      </c>
      <c r="L588" s="22">
        <v>1908</v>
      </c>
      <c r="M588" s="27" t="s">
        <v>27</v>
      </c>
      <c r="N588" s="23"/>
      <c r="O588" s="24"/>
      <c r="P588" s="25"/>
      <c r="Q588" s="14"/>
      <c r="R588" s="15">
        <v>4620006292696</v>
      </c>
    </row>
    <row r="589" spans="2:18" ht="15" customHeight="1" outlineLevel="2">
      <c r="B589" s="13" t="s">
        <v>843</v>
      </c>
      <c r="C589" s="32"/>
      <c r="D589" s="30"/>
      <c r="E589" s="29"/>
      <c r="F589" s="31"/>
      <c r="G589" s="29"/>
      <c r="H589" s="26" t="s">
        <v>844</v>
      </c>
      <c r="I589" s="20">
        <v>1272</v>
      </c>
      <c r="J589" s="21"/>
      <c r="K589" s="22">
        <f t="shared" si="22"/>
        <v>0</v>
      </c>
      <c r="L589" s="22">
        <v>1908</v>
      </c>
      <c r="M589" s="27" t="s">
        <v>27</v>
      </c>
      <c r="N589" s="23"/>
      <c r="O589" s="24"/>
      <c r="P589" s="25"/>
      <c r="Q589" s="14"/>
      <c r="R589" s="15">
        <v>4620006292702</v>
      </c>
    </row>
    <row r="590" spans="2:18" ht="15" customHeight="1" outlineLevel="2">
      <c r="B590" s="13" t="s">
        <v>845</v>
      </c>
      <c r="C590" s="32"/>
      <c r="D590" s="30"/>
      <c r="E590" s="29"/>
      <c r="F590" s="31"/>
      <c r="G590" s="29"/>
      <c r="H590" s="26" t="s">
        <v>846</v>
      </c>
      <c r="I590" s="20">
        <v>1272</v>
      </c>
      <c r="J590" s="21"/>
      <c r="K590" s="22">
        <f t="shared" si="22"/>
        <v>0</v>
      </c>
      <c r="L590" s="22">
        <v>1908</v>
      </c>
      <c r="M590" s="27" t="s">
        <v>27</v>
      </c>
      <c r="N590" s="23"/>
      <c r="O590" s="24"/>
      <c r="P590" s="25"/>
      <c r="Q590" s="14"/>
      <c r="R590" s="15">
        <v>4620006292719</v>
      </c>
    </row>
    <row r="591" spans="2:18">
      <c r="B591" s="12"/>
      <c r="C591" s="38" t="s">
        <v>847</v>
      </c>
      <c r="D591" s="39"/>
      <c r="E591" s="40"/>
      <c r="F591" s="41"/>
      <c r="G591" s="40"/>
      <c r="H591" s="42"/>
      <c r="I591" s="43"/>
      <c r="J591" s="44"/>
      <c r="K591" s="45"/>
      <c r="L591" s="45"/>
      <c r="M591" s="46"/>
      <c r="N591" s="47"/>
      <c r="O591" s="48"/>
      <c r="P591" s="49"/>
      <c r="Q591" s="50"/>
      <c r="R591" s="50"/>
    </row>
    <row r="592" spans="2:18" outlineLevel="1">
      <c r="B592" s="12"/>
      <c r="C592" s="51" t="s">
        <v>848</v>
      </c>
      <c r="D592" s="52"/>
      <c r="E592" s="53"/>
      <c r="F592" s="54"/>
      <c r="G592" s="53"/>
      <c r="H592" s="55"/>
      <c r="I592" s="56"/>
      <c r="J592" s="57"/>
      <c r="K592" s="58"/>
      <c r="L592" s="58"/>
      <c r="M592" s="59"/>
      <c r="N592" s="60"/>
      <c r="O592" s="61"/>
      <c r="P592" s="62"/>
      <c r="Q592" s="63"/>
      <c r="R592" s="63"/>
    </row>
    <row r="593" spans="2:18" ht="35.1" customHeight="1" outlineLevel="2">
      <c r="B593" s="13" t="s">
        <v>850</v>
      </c>
      <c r="C593" s="32"/>
      <c r="D593" s="30" t="s">
        <v>849</v>
      </c>
      <c r="E593" s="29"/>
      <c r="F593" s="31" t="s">
        <v>5451</v>
      </c>
      <c r="G593" s="29" t="s">
        <v>24</v>
      </c>
      <c r="H593" s="26" t="s">
        <v>851</v>
      </c>
      <c r="I593" s="20">
        <v>340</v>
      </c>
      <c r="J593" s="21"/>
      <c r="K593" s="22">
        <f t="shared" ref="K593:K638" si="23">I593*J593</f>
        <v>0</v>
      </c>
      <c r="L593" s="22">
        <v>510</v>
      </c>
      <c r="M593" s="27" t="s">
        <v>27</v>
      </c>
      <c r="N593" s="23"/>
      <c r="O593" s="24" t="s">
        <v>16</v>
      </c>
      <c r="P593" s="25"/>
      <c r="Q593" s="14"/>
      <c r="R593" s="15">
        <v>4620006245005</v>
      </c>
    </row>
    <row r="594" spans="2:18" ht="35.1" customHeight="1" outlineLevel="2">
      <c r="B594" s="13" t="s">
        <v>852</v>
      </c>
      <c r="C594" s="32"/>
      <c r="D594" s="30"/>
      <c r="E594" s="29"/>
      <c r="F594" s="31"/>
      <c r="G594" s="29"/>
      <c r="H594" s="26" t="s">
        <v>853</v>
      </c>
      <c r="I594" s="20">
        <v>340</v>
      </c>
      <c r="J594" s="21"/>
      <c r="K594" s="22">
        <f t="shared" si="23"/>
        <v>0</v>
      </c>
      <c r="L594" s="22">
        <v>510</v>
      </c>
      <c r="M594" s="27" t="s">
        <v>27</v>
      </c>
      <c r="N594" s="23"/>
      <c r="O594" s="24" t="s">
        <v>16</v>
      </c>
      <c r="P594" s="25"/>
      <c r="Q594" s="14"/>
      <c r="R594" s="15">
        <v>4620006245012</v>
      </c>
    </row>
    <row r="595" spans="2:18" ht="35.1" customHeight="1" outlineLevel="2">
      <c r="B595" s="13" t="s">
        <v>854</v>
      </c>
      <c r="C595" s="32"/>
      <c r="D595" s="30"/>
      <c r="E595" s="29"/>
      <c r="F595" s="31"/>
      <c r="G595" s="29"/>
      <c r="H595" s="26" t="s">
        <v>855</v>
      </c>
      <c r="I595" s="20">
        <v>340</v>
      </c>
      <c r="J595" s="21"/>
      <c r="K595" s="22">
        <f t="shared" si="23"/>
        <v>0</v>
      </c>
      <c r="L595" s="22">
        <v>510</v>
      </c>
      <c r="M595" s="27" t="s">
        <v>27</v>
      </c>
      <c r="N595" s="23"/>
      <c r="O595" s="24" t="s">
        <v>16</v>
      </c>
      <c r="P595" s="25"/>
      <c r="Q595" s="14"/>
      <c r="R595" s="15">
        <v>4620006245029</v>
      </c>
    </row>
    <row r="596" spans="2:18" ht="17.45" customHeight="1" outlineLevel="2">
      <c r="B596" s="13" t="s">
        <v>857</v>
      </c>
      <c r="C596" s="32"/>
      <c r="D596" s="30" t="s">
        <v>856</v>
      </c>
      <c r="E596" s="29"/>
      <c r="F596" s="31" t="s">
        <v>5452</v>
      </c>
      <c r="G596" s="29" t="s">
        <v>24</v>
      </c>
      <c r="H596" s="26" t="s">
        <v>858</v>
      </c>
      <c r="I596" s="20">
        <v>403</v>
      </c>
      <c r="J596" s="21"/>
      <c r="K596" s="22">
        <f t="shared" si="23"/>
        <v>0</v>
      </c>
      <c r="L596" s="22">
        <v>605</v>
      </c>
      <c r="M596" s="27" t="s">
        <v>27</v>
      </c>
      <c r="N596" s="23"/>
      <c r="O596" s="24"/>
      <c r="P596" s="25"/>
      <c r="Q596" s="14"/>
      <c r="R596" s="15">
        <v>4620006245036</v>
      </c>
    </row>
    <row r="597" spans="2:18" ht="17.45" customHeight="1" outlineLevel="2">
      <c r="B597" s="13" t="s">
        <v>859</v>
      </c>
      <c r="C597" s="32"/>
      <c r="D597" s="30"/>
      <c r="E597" s="29"/>
      <c r="F597" s="31"/>
      <c r="G597" s="29"/>
      <c r="H597" s="26" t="s">
        <v>860</v>
      </c>
      <c r="I597" s="20">
        <v>403</v>
      </c>
      <c r="J597" s="21"/>
      <c r="K597" s="22">
        <f t="shared" si="23"/>
        <v>0</v>
      </c>
      <c r="L597" s="22">
        <v>605</v>
      </c>
      <c r="M597" s="27" t="s">
        <v>27</v>
      </c>
      <c r="N597" s="23"/>
      <c r="O597" s="24"/>
      <c r="P597" s="25"/>
      <c r="Q597" s="14"/>
      <c r="R597" s="15">
        <v>4620006248839</v>
      </c>
    </row>
    <row r="598" spans="2:18" ht="17.45" customHeight="1" outlineLevel="2">
      <c r="B598" s="13" t="s">
        <v>861</v>
      </c>
      <c r="C598" s="32"/>
      <c r="D598" s="30"/>
      <c r="E598" s="29"/>
      <c r="F598" s="31"/>
      <c r="G598" s="29"/>
      <c r="H598" s="26" t="s">
        <v>862</v>
      </c>
      <c r="I598" s="20">
        <v>403</v>
      </c>
      <c r="J598" s="21"/>
      <c r="K598" s="22">
        <f t="shared" si="23"/>
        <v>0</v>
      </c>
      <c r="L598" s="22">
        <v>605</v>
      </c>
      <c r="M598" s="27" t="s">
        <v>27</v>
      </c>
      <c r="N598" s="23"/>
      <c r="O598" s="24"/>
      <c r="P598" s="25"/>
      <c r="Q598" s="14"/>
      <c r="R598" s="15">
        <v>4620006245043</v>
      </c>
    </row>
    <row r="599" spans="2:18" ht="17.45" customHeight="1" outlineLevel="2">
      <c r="B599" s="13" t="s">
        <v>863</v>
      </c>
      <c r="C599" s="32"/>
      <c r="D599" s="30"/>
      <c r="E599" s="29"/>
      <c r="F599" s="31"/>
      <c r="G599" s="29"/>
      <c r="H599" s="26" t="s">
        <v>864</v>
      </c>
      <c r="I599" s="20">
        <v>403</v>
      </c>
      <c r="J599" s="21"/>
      <c r="K599" s="22">
        <f t="shared" si="23"/>
        <v>0</v>
      </c>
      <c r="L599" s="22">
        <v>605</v>
      </c>
      <c r="M599" s="27" t="s">
        <v>27</v>
      </c>
      <c r="N599" s="23"/>
      <c r="O599" s="24"/>
      <c r="P599" s="25"/>
      <c r="Q599" s="14"/>
      <c r="R599" s="15">
        <v>4620006248846</v>
      </c>
    </row>
    <row r="600" spans="2:18" ht="17.45" customHeight="1" outlineLevel="2">
      <c r="B600" s="13" t="s">
        <v>865</v>
      </c>
      <c r="C600" s="32"/>
      <c r="D600" s="30"/>
      <c r="E600" s="29"/>
      <c r="F600" s="31"/>
      <c r="G600" s="29"/>
      <c r="H600" s="26" t="s">
        <v>866</v>
      </c>
      <c r="I600" s="20">
        <v>403</v>
      </c>
      <c r="J600" s="21"/>
      <c r="K600" s="22">
        <f t="shared" si="23"/>
        <v>0</v>
      </c>
      <c r="L600" s="22">
        <v>605</v>
      </c>
      <c r="M600" s="27" t="s">
        <v>27</v>
      </c>
      <c r="N600" s="23"/>
      <c r="O600" s="24"/>
      <c r="P600" s="25"/>
      <c r="Q600" s="14"/>
      <c r="R600" s="15">
        <v>4620006245050</v>
      </c>
    </row>
    <row r="601" spans="2:18" ht="17.45" customHeight="1" outlineLevel="2">
      <c r="B601" s="13" t="s">
        <v>867</v>
      </c>
      <c r="C601" s="32"/>
      <c r="D601" s="30"/>
      <c r="E601" s="29"/>
      <c r="F601" s="31"/>
      <c r="G601" s="29"/>
      <c r="H601" s="26" t="s">
        <v>868</v>
      </c>
      <c r="I601" s="20">
        <v>403</v>
      </c>
      <c r="J601" s="21"/>
      <c r="K601" s="22">
        <f t="shared" si="23"/>
        <v>0</v>
      </c>
      <c r="L601" s="22">
        <v>605</v>
      </c>
      <c r="M601" s="27" t="s">
        <v>27</v>
      </c>
      <c r="N601" s="23"/>
      <c r="O601" s="24"/>
      <c r="P601" s="25"/>
      <c r="Q601" s="14"/>
      <c r="R601" s="15">
        <v>4620006248853</v>
      </c>
    </row>
    <row r="602" spans="2:18" ht="35.1" customHeight="1" outlineLevel="2">
      <c r="B602" s="13" t="s">
        <v>870</v>
      </c>
      <c r="C602" s="32"/>
      <c r="D602" s="30" t="s">
        <v>869</v>
      </c>
      <c r="E602" s="29"/>
      <c r="F602" s="31" t="s">
        <v>5453</v>
      </c>
      <c r="G602" s="29" t="s">
        <v>24</v>
      </c>
      <c r="H602" s="26" t="s">
        <v>851</v>
      </c>
      <c r="I602" s="20">
        <v>446</v>
      </c>
      <c r="J602" s="21"/>
      <c r="K602" s="22">
        <f t="shared" si="23"/>
        <v>0</v>
      </c>
      <c r="L602" s="22">
        <v>669</v>
      </c>
      <c r="M602" s="27" t="s">
        <v>27</v>
      </c>
      <c r="N602" s="23"/>
      <c r="O602" s="24"/>
      <c r="P602" s="25"/>
      <c r="Q602" s="14"/>
      <c r="R602" s="15">
        <v>4620006245067</v>
      </c>
    </row>
    <row r="603" spans="2:18" ht="35.1" customHeight="1" outlineLevel="2">
      <c r="B603" s="13" t="s">
        <v>871</v>
      </c>
      <c r="C603" s="32"/>
      <c r="D603" s="30"/>
      <c r="E603" s="29"/>
      <c r="F603" s="31"/>
      <c r="G603" s="29"/>
      <c r="H603" s="26" t="s">
        <v>853</v>
      </c>
      <c r="I603" s="20">
        <v>446</v>
      </c>
      <c r="J603" s="21"/>
      <c r="K603" s="22">
        <f t="shared" si="23"/>
        <v>0</v>
      </c>
      <c r="L603" s="22">
        <v>669</v>
      </c>
      <c r="M603" s="27" t="s">
        <v>27</v>
      </c>
      <c r="N603" s="23"/>
      <c r="O603" s="24"/>
      <c r="P603" s="25"/>
      <c r="Q603" s="14"/>
      <c r="R603" s="15">
        <v>4620006245074</v>
      </c>
    </row>
    <row r="604" spans="2:18" ht="35.1" customHeight="1" outlineLevel="2">
      <c r="B604" s="13" t="s">
        <v>872</v>
      </c>
      <c r="C604" s="32"/>
      <c r="D604" s="30"/>
      <c r="E604" s="29"/>
      <c r="F604" s="31"/>
      <c r="G604" s="29"/>
      <c r="H604" s="26" t="s">
        <v>855</v>
      </c>
      <c r="I604" s="20">
        <v>446</v>
      </c>
      <c r="J604" s="21"/>
      <c r="K604" s="22">
        <f t="shared" si="23"/>
        <v>0</v>
      </c>
      <c r="L604" s="22">
        <v>669</v>
      </c>
      <c r="M604" s="27" t="s">
        <v>27</v>
      </c>
      <c r="N604" s="23"/>
      <c r="O604" s="24"/>
      <c r="P604" s="25"/>
      <c r="Q604" s="14"/>
      <c r="R604" s="15">
        <v>4620006245081</v>
      </c>
    </row>
    <row r="605" spans="2:18" ht="105" customHeight="1" outlineLevel="2">
      <c r="B605" s="13" t="s">
        <v>874</v>
      </c>
      <c r="C605" s="16"/>
      <c r="D605" s="19" t="s">
        <v>873</v>
      </c>
      <c r="E605" s="18"/>
      <c r="F605" s="17" t="s">
        <v>5454</v>
      </c>
      <c r="G605" s="18" t="s">
        <v>24</v>
      </c>
      <c r="H605" s="26" t="s">
        <v>875</v>
      </c>
      <c r="I605" s="20">
        <v>1484</v>
      </c>
      <c r="J605" s="21"/>
      <c r="K605" s="22">
        <f t="shared" si="23"/>
        <v>0</v>
      </c>
      <c r="L605" s="22">
        <v>2226</v>
      </c>
      <c r="M605" s="27" t="s">
        <v>27</v>
      </c>
      <c r="N605" s="23"/>
      <c r="O605" s="24"/>
      <c r="P605" s="25"/>
      <c r="Q605" s="14"/>
      <c r="R605" s="15">
        <v>4620006245104</v>
      </c>
    </row>
    <row r="606" spans="2:18" ht="105" customHeight="1" outlineLevel="2">
      <c r="B606" s="13" t="s">
        <v>877</v>
      </c>
      <c r="C606" s="16"/>
      <c r="D606" s="19" t="s">
        <v>876</v>
      </c>
      <c r="E606" s="18"/>
      <c r="F606" s="17" t="s">
        <v>5455</v>
      </c>
      <c r="G606" s="18" t="s">
        <v>24</v>
      </c>
      <c r="H606" s="26" t="s">
        <v>875</v>
      </c>
      <c r="I606" s="20">
        <v>1087</v>
      </c>
      <c r="J606" s="21"/>
      <c r="K606" s="22">
        <f t="shared" si="23"/>
        <v>0</v>
      </c>
      <c r="L606" s="22">
        <v>1631</v>
      </c>
      <c r="M606" s="27" t="s">
        <v>27</v>
      </c>
      <c r="N606" s="23"/>
      <c r="O606" s="24"/>
      <c r="P606" s="25"/>
      <c r="Q606" s="14"/>
      <c r="R606" s="15">
        <v>4630034970336</v>
      </c>
    </row>
    <row r="607" spans="2:18" ht="105" customHeight="1" outlineLevel="2">
      <c r="B607" s="13" t="s">
        <v>879</v>
      </c>
      <c r="C607" s="16"/>
      <c r="D607" s="19" t="s">
        <v>878</v>
      </c>
      <c r="E607" s="18"/>
      <c r="F607" s="17" t="s">
        <v>5456</v>
      </c>
      <c r="G607" s="18" t="s">
        <v>24</v>
      </c>
      <c r="H607" s="26" t="s">
        <v>875</v>
      </c>
      <c r="I607" s="20">
        <v>753</v>
      </c>
      <c r="J607" s="21"/>
      <c r="K607" s="22">
        <f t="shared" si="23"/>
        <v>0</v>
      </c>
      <c r="L607" s="22">
        <v>1130</v>
      </c>
      <c r="M607" s="27" t="s">
        <v>27</v>
      </c>
      <c r="N607" s="23"/>
      <c r="O607" s="24"/>
      <c r="P607" s="25"/>
      <c r="Q607" s="14"/>
      <c r="R607" s="15">
        <v>4620006291378</v>
      </c>
    </row>
    <row r="608" spans="2:18" ht="21" customHeight="1" outlineLevel="2">
      <c r="B608" s="13" t="s">
        <v>881</v>
      </c>
      <c r="C608" s="32"/>
      <c r="D608" s="30" t="s">
        <v>880</v>
      </c>
      <c r="E608" s="29" t="s">
        <v>153</v>
      </c>
      <c r="F608" s="31" t="s">
        <v>5457</v>
      </c>
      <c r="G608" s="29" t="s">
        <v>24</v>
      </c>
      <c r="H608" s="26" t="s">
        <v>882</v>
      </c>
      <c r="I608" s="20">
        <v>1400</v>
      </c>
      <c r="J608" s="21"/>
      <c r="K608" s="22">
        <f t="shared" si="23"/>
        <v>0</v>
      </c>
      <c r="L608" s="22">
        <v>2100</v>
      </c>
      <c r="M608" s="27" t="s">
        <v>27</v>
      </c>
      <c r="N608" s="23"/>
      <c r="O608" s="24"/>
      <c r="P608" s="25"/>
      <c r="Q608" s="14"/>
      <c r="R608" s="15">
        <v>4620006245319</v>
      </c>
    </row>
    <row r="609" spans="2:18" ht="21" customHeight="1" outlineLevel="2">
      <c r="B609" s="13" t="s">
        <v>883</v>
      </c>
      <c r="C609" s="32"/>
      <c r="D609" s="30"/>
      <c r="E609" s="29"/>
      <c r="F609" s="31"/>
      <c r="G609" s="29"/>
      <c r="H609" s="26" t="s">
        <v>884</v>
      </c>
      <c r="I609" s="20">
        <v>1400</v>
      </c>
      <c r="J609" s="21"/>
      <c r="K609" s="22">
        <f t="shared" si="23"/>
        <v>0</v>
      </c>
      <c r="L609" s="22">
        <v>2100</v>
      </c>
      <c r="M609" s="27" t="s">
        <v>27</v>
      </c>
      <c r="N609" s="23"/>
      <c r="O609" s="24"/>
      <c r="P609" s="25"/>
      <c r="Q609" s="14"/>
      <c r="R609" s="15">
        <v>4620006245326</v>
      </c>
    </row>
    <row r="610" spans="2:18" ht="21" customHeight="1" outlineLevel="2">
      <c r="B610" s="13" t="s">
        <v>885</v>
      </c>
      <c r="C610" s="32"/>
      <c r="D610" s="30"/>
      <c r="E610" s="29"/>
      <c r="F610" s="31"/>
      <c r="G610" s="29"/>
      <c r="H610" s="26" t="s">
        <v>886</v>
      </c>
      <c r="I610" s="20">
        <v>1400</v>
      </c>
      <c r="J610" s="21"/>
      <c r="K610" s="22">
        <f t="shared" si="23"/>
        <v>0</v>
      </c>
      <c r="L610" s="22">
        <v>2100</v>
      </c>
      <c r="M610" s="27" t="s">
        <v>27</v>
      </c>
      <c r="N610" s="23"/>
      <c r="O610" s="24"/>
      <c r="P610" s="25"/>
      <c r="Q610" s="14"/>
      <c r="R610" s="15">
        <v>4620006245333</v>
      </c>
    </row>
    <row r="611" spans="2:18" ht="21" customHeight="1" outlineLevel="2">
      <c r="B611" s="13" t="s">
        <v>887</v>
      </c>
      <c r="C611" s="32"/>
      <c r="D611" s="30"/>
      <c r="E611" s="29"/>
      <c r="F611" s="31"/>
      <c r="G611" s="29"/>
      <c r="H611" s="26" t="s">
        <v>888</v>
      </c>
      <c r="I611" s="20">
        <v>1400</v>
      </c>
      <c r="J611" s="21"/>
      <c r="K611" s="22">
        <f t="shared" si="23"/>
        <v>0</v>
      </c>
      <c r="L611" s="22">
        <v>2100</v>
      </c>
      <c r="M611" s="27" t="s">
        <v>27</v>
      </c>
      <c r="N611" s="23"/>
      <c r="O611" s="24"/>
      <c r="P611" s="25"/>
      <c r="Q611" s="14"/>
      <c r="R611" s="15">
        <v>4620006245340</v>
      </c>
    </row>
    <row r="612" spans="2:18" ht="21" customHeight="1" outlineLevel="2">
      <c r="B612" s="13" t="s">
        <v>889</v>
      </c>
      <c r="C612" s="32"/>
      <c r="D612" s="30"/>
      <c r="E612" s="29"/>
      <c r="F612" s="31"/>
      <c r="G612" s="29"/>
      <c r="H612" s="26" t="s">
        <v>890</v>
      </c>
      <c r="I612" s="20">
        <v>1400</v>
      </c>
      <c r="J612" s="21"/>
      <c r="K612" s="22">
        <f t="shared" si="23"/>
        <v>0</v>
      </c>
      <c r="L612" s="22">
        <v>2100</v>
      </c>
      <c r="M612" s="27" t="s">
        <v>27</v>
      </c>
      <c r="N612" s="23"/>
      <c r="O612" s="24"/>
      <c r="P612" s="25"/>
      <c r="Q612" s="14"/>
      <c r="R612" s="15">
        <v>4620006245357</v>
      </c>
    </row>
    <row r="613" spans="2:18" ht="21" customHeight="1" outlineLevel="2">
      <c r="B613" s="13" t="s">
        <v>892</v>
      </c>
      <c r="C613" s="32"/>
      <c r="D613" s="30" t="s">
        <v>891</v>
      </c>
      <c r="E613" s="29" t="s">
        <v>153</v>
      </c>
      <c r="F613" s="31" t="s">
        <v>5458</v>
      </c>
      <c r="G613" s="29" t="s">
        <v>24</v>
      </c>
      <c r="H613" s="26" t="s">
        <v>882</v>
      </c>
      <c r="I613" s="20">
        <v>1400</v>
      </c>
      <c r="J613" s="21"/>
      <c r="K613" s="22">
        <f t="shared" si="23"/>
        <v>0</v>
      </c>
      <c r="L613" s="22">
        <v>2100</v>
      </c>
      <c r="M613" s="27" t="s">
        <v>27</v>
      </c>
      <c r="N613" s="23"/>
      <c r="O613" s="24"/>
      <c r="P613" s="25"/>
      <c r="Q613" s="14"/>
      <c r="R613" s="15">
        <v>4620006245364</v>
      </c>
    </row>
    <row r="614" spans="2:18" ht="21" customHeight="1" outlineLevel="2">
      <c r="B614" s="13" t="s">
        <v>893</v>
      </c>
      <c r="C614" s="32"/>
      <c r="D614" s="30"/>
      <c r="E614" s="29"/>
      <c r="F614" s="31"/>
      <c r="G614" s="29"/>
      <c r="H614" s="26" t="s">
        <v>884</v>
      </c>
      <c r="I614" s="20">
        <v>1400</v>
      </c>
      <c r="J614" s="21"/>
      <c r="K614" s="22">
        <f t="shared" si="23"/>
        <v>0</v>
      </c>
      <c r="L614" s="22">
        <v>2100</v>
      </c>
      <c r="M614" s="27" t="s">
        <v>27</v>
      </c>
      <c r="N614" s="23"/>
      <c r="O614" s="24"/>
      <c r="P614" s="25"/>
      <c r="Q614" s="14"/>
      <c r="R614" s="15">
        <v>4620006245371</v>
      </c>
    </row>
    <row r="615" spans="2:18" ht="21" customHeight="1" outlineLevel="2">
      <c r="B615" s="13" t="s">
        <v>894</v>
      </c>
      <c r="C615" s="32"/>
      <c r="D615" s="30"/>
      <c r="E615" s="29"/>
      <c r="F615" s="31"/>
      <c r="G615" s="29"/>
      <c r="H615" s="26" t="s">
        <v>886</v>
      </c>
      <c r="I615" s="20">
        <v>1400</v>
      </c>
      <c r="J615" s="21"/>
      <c r="K615" s="22">
        <f t="shared" si="23"/>
        <v>0</v>
      </c>
      <c r="L615" s="22">
        <v>2100</v>
      </c>
      <c r="M615" s="27" t="s">
        <v>27</v>
      </c>
      <c r="N615" s="23"/>
      <c r="O615" s="24"/>
      <c r="P615" s="25"/>
      <c r="Q615" s="14"/>
      <c r="R615" s="15">
        <v>4620006245388</v>
      </c>
    </row>
    <row r="616" spans="2:18" ht="21" customHeight="1" outlineLevel="2">
      <c r="B616" s="13" t="s">
        <v>895</v>
      </c>
      <c r="C616" s="32"/>
      <c r="D616" s="30"/>
      <c r="E616" s="29"/>
      <c r="F616" s="31"/>
      <c r="G616" s="29"/>
      <c r="H616" s="26" t="s">
        <v>888</v>
      </c>
      <c r="I616" s="20">
        <v>1400</v>
      </c>
      <c r="J616" s="21"/>
      <c r="K616" s="22">
        <f t="shared" si="23"/>
        <v>0</v>
      </c>
      <c r="L616" s="22">
        <v>2100</v>
      </c>
      <c r="M616" s="27" t="s">
        <v>27</v>
      </c>
      <c r="N616" s="23"/>
      <c r="O616" s="24"/>
      <c r="P616" s="25"/>
      <c r="Q616" s="14"/>
      <c r="R616" s="15">
        <v>4620006245395</v>
      </c>
    </row>
    <row r="617" spans="2:18" ht="21" customHeight="1" outlineLevel="2">
      <c r="B617" s="13" t="s">
        <v>896</v>
      </c>
      <c r="C617" s="32"/>
      <c r="D617" s="30"/>
      <c r="E617" s="29"/>
      <c r="F617" s="31"/>
      <c r="G617" s="29"/>
      <c r="H617" s="26" t="s">
        <v>890</v>
      </c>
      <c r="I617" s="20">
        <v>1400</v>
      </c>
      <c r="J617" s="21"/>
      <c r="K617" s="22">
        <f t="shared" si="23"/>
        <v>0</v>
      </c>
      <c r="L617" s="22">
        <v>2100</v>
      </c>
      <c r="M617" s="27" t="s">
        <v>27</v>
      </c>
      <c r="N617" s="23"/>
      <c r="O617" s="24"/>
      <c r="P617" s="25"/>
      <c r="Q617" s="14"/>
      <c r="R617" s="15">
        <v>4620006245401</v>
      </c>
    </row>
    <row r="618" spans="2:18" ht="15" customHeight="1" outlineLevel="2">
      <c r="B618" s="13" t="s">
        <v>898</v>
      </c>
      <c r="C618" s="32"/>
      <c r="D618" s="30" t="s">
        <v>897</v>
      </c>
      <c r="E618" s="29" t="s">
        <v>103</v>
      </c>
      <c r="F618" s="31" t="s">
        <v>5459</v>
      </c>
      <c r="G618" s="29" t="s">
        <v>24</v>
      </c>
      <c r="H618" s="26" t="s">
        <v>899</v>
      </c>
      <c r="I618" s="20">
        <v>896</v>
      </c>
      <c r="J618" s="21"/>
      <c r="K618" s="22">
        <f t="shared" si="23"/>
        <v>0</v>
      </c>
      <c r="L618" s="22">
        <v>1344</v>
      </c>
      <c r="M618" s="27" t="s">
        <v>27</v>
      </c>
      <c r="N618" s="23"/>
      <c r="O618" s="24"/>
      <c r="P618" s="25"/>
      <c r="Q618" s="14"/>
      <c r="R618" s="15">
        <v>4630034979865</v>
      </c>
    </row>
    <row r="619" spans="2:18" ht="15" customHeight="1" outlineLevel="2">
      <c r="B619" s="13" t="s">
        <v>900</v>
      </c>
      <c r="C619" s="32"/>
      <c r="D619" s="30"/>
      <c r="E619" s="29"/>
      <c r="F619" s="31"/>
      <c r="G619" s="29"/>
      <c r="H619" s="26" t="s">
        <v>901</v>
      </c>
      <c r="I619" s="20">
        <v>896</v>
      </c>
      <c r="J619" s="21"/>
      <c r="K619" s="22">
        <f t="shared" si="23"/>
        <v>0</v>
      </c>
      <c r="L619" s="22">
        <v>1344</v>
      </c>
      <c r="M619" s="27" t="s">
        <v>27</v>
      </c>
      <c r="N619" s="23"/>
      <c r="O619" s="24"/>
      <c r="P619" s="25"/>
      <c r="Q619" s="14"/>
      <c r="R619" s="15">
        <v>4630034979940</v>
      </c>
    </row>
    <row r="620" spans="2:18" ht="15" customHeight="1" outlineLevel="2">
      <c r="B620" s="13" t="s">
        <v>902</v>
      </c>
      <c r="C620" s="32"/>
      <c r="D620" s="30"/>
      <c r="E620" s="29"/>
      <c r="F620" s="31"/>
      <c r="G620" s="29"/>
      <c r="H620" s="26" t="s">
        <v>903</v>
      </c>
      <c r="I620" s="20">
        <v>896</v>
      </c>
      <c r="J620" s="21"/>
      <c r="K620" s="22">
        <f t="shared" si="23"/>
        <v>0</v>
      </c>
      <c r="L620" s="22">
        <v>1344</v>
      </c>
      <c r="M620" s="27" t="s">
        <v>27</v>
      </c>
      <c r="N620" s="23"/>
      <c r="O620" s="24"/>
      <c r="P620" s="25"/>
      <c r="Q620" s="14"/>
      <c r="R620" s="15">
        <v>4630034979872</v>
      </c>
    </row>
    <row r="621" spans="2:18" ht="15" customHeight="1" outlineLevel="2">
      <c r="B621" s="13" t="s">
        <v>904</v>
      </c>
      <c r="C621" s="32"/>
      <c r="D621" s="30"/>
      <c r="E621" s="29"/>
      <c r="F621" s="31"/>
      <c r="G621" s="29"/>
      <c r="H621" s="26" t="s">
        <v>905</v>
      </c>
      <c r="I621" s="20">
        <v>896</v>
      </c>
      <c r="J621" s="21"/>
      <c r="K621" s="22">
        <f t="shared" si="23"/>
        <v>0</v>
      </c>
      <c r="L621" s="22">
        <v>1344</v>
      </c>
      <c r="M621" s="27" t="s">
        <v>27</v>
      </c>
      <c r="N621" s="23"/>
      <c r="O621" s="24"/>
      <c r="P621" s="25"/>
      <c r="Q621" s="14"/>
      <c r="R621" s="15">
        <v>4630034979957</v>
      </c>
    </row>
    <row r="622" spans="2:18" ht="15" customHeight="1" outlineLevel="2">
      <c r="B622" s="13" t="s">
        <v>906</v>
      </c>
      <c r="C622" s="32"/>
      <c r="D622" s="30"/>
      <c r="E622" s="29"/>
      <c r="F622" s="31"/>
      <c r="G622" s="29"/>
      <c r="H622" s="26" t="s">
        <v>907</v>
      </c>
      <c r="I622" s="20">
        <v>896</v>
      </c>
      <c r="J622" s="21"/>
      <c r="K622" s="22">
        <f t="shared" si="23"/>
        <v>0</v>
      </c>
      <c r="L622" s="22">
        <v>1344</v>
      </c>
      <c r="M622" s="27" t="s">
        <v>27</v>
      </c>
      <c r="N622" s="23"/>
      <c r="O622" s="24"/>
      <c r="P622" s="25"/>
      <c r="Q622" s="14"/>
      <c r="R622" s="15">
        <v>4630034979889</v>
      </c>
    </row>
    <row r="623" spans="2:18" ht="15" customHeight="1" outlineLevel="2">
      <c r="B623" s="13" t="s">
        <v>908</v>
      </c>
      <c r="C623" s="32"/>
      <c r="D623" s="30"/>
      <c r="E623" s="29"/>
      <c r="F623" s="31"/>
      <c r="G623" s="29"/>
      <c r="H623" s="26" t="s">
        <v>909</v>
      </c>
      <c r="I623" s="20">
        <v>896</v>
      </c>
      <c r="J623" s="21"/>
      <c r="K623" s="22">
        <f t="shared" si="23"/>
        <v>0</v>
      </c>
      <c r="L623" s="22">
        <v>1344</v>
      </c>
      <c r="M623" s="27" t="s">
        <v>27</v>
      </c>
      <c r="N623" s="23"/>
      <c r="O623" s="24"/>
      <c r="P623" s="25"/>
      <c r="Q623" s="14"/>
      <c r="R623" s="15">
        <v>4630034979933</v>
      </c>
    </row>
    <row r="624" spans="2:18" ht="15" customHeight="1" outlineLevel="2">
      <c r="B624" s="13" t="s">
        <v>910</v>
      </c>
      <c r="C624" s="32"/>
      <c r="D624" s="30"/>
      <c r="E624" s="29"/>
      <c r="F624" s="31"/>
      <c r="G624" s="29"/>
      <c r="H624" s="26" t="s">
        <v>911</v>
      </c>
      <c r="I624" s="20">
        <v>896</v>
      </c>
      <c r="J624" s="21"/>
      <c r="K624" s="22">
        <f t="shared" si="23"/>
        <v>0</v>
      </c>
      <c r="L624" s="22">
        <v>1344</v>
      </c>
      <c r="M624" s="27" t="s">
        <v>27</v>
      </c>
      <c r="N624" s="23"/>
      <c r="O624" s="24"/>
      <c r="P624" s="25"/>
      <c r="Q624" s="14"/>
      <c r="R624" s="15">
        <v>4630034979896</v>
      </c>
    </row>
    <row r="625" spans="2:18" ht="15" customHeight="1" outlineLevel="2">
      <c r="B625" s="13" t="s">
        <v>912</v>
      </c>
      <c r="C625" s="32"/>
      <c r="D625" s="30"/>
      <c r="E625" s="29"/>
      <c r="F625" s="31"/>
      <c r="G625" s="29"/>
      <c r="H625" s="26" t="s">
        <v>913</v>
      </c>
      <c r="I625" s="20">
        <v>896</v>
      </c>
      <c r="J625" s="21"/>
      <c r="K625" s="22">
        <f t="shared" si="23"/>
        <v>0</v>
      </c>
      <c r="L625" s="22">
        <v>1344</v>
      </c>
      <c r="M625" s="27" t="s">
        <v>27</v>
      </c>
      <c r="N625" s="23"/>
      <c r="O625" s="24"/>
      <c r="P625" s="25"/>
      <c r="Q625" s="14"/>
      <c r="R625" s="15">
        <v>4630034979926</v>
      </c>
    </row>
    <row r="626" spans="2:18" ht="15" customHeight="1" outlineLevel="2">
      <c r="B626" s="13" t="s">
        <v>914</v>
      </c>
      <c r="C626" s="32"/>
      <c r="D626" s="30"/>
      <c r="E626" s="29"/>
      <c r="F626" s="31"/>
      <c r="G626" s="29"/>
      <c r="H626" s="26" t="s">
        <v>915</v>
      </c>
      <c r="I626" s="20">
        <v>896</v>
      </c>
      <c r="J626" s="21"/>
      <c r="K626" s="22">
        <f t="shared" si="23"/>
        <v>0</v>
      </c>
      <c r="L626" s="22">
        <v>1344</v>
      </c>
      <c r="M626" s="27" t="s">
        <v>27</v>
      </c>
      <c r="N626" s="23"/>
      <c r="O626" s="24"/>
      <c r="P626" s="25"/>
      <c r="Q626" s="14"/>
      <c r="R626" s="15">
        <v>4630034979902</v>
      </c>
    </row>
    <row r="627" spans="2:18" ht="15" customHeight="1" outlineLevel="2">
      <c r="B627" s="13" t="s">
        <v>916</v>
      </c>
      <c r="C627" s="32"/>
      <c r="D627" s="30"/>
      <c r="E627" s="29"/>
      <c r="F627" s="31"/>
      <c r="G627" s="29"/>
      <c r="H627" s="26" t="s">
        <v>917</v>
      </c>
      <c r="I627" s="20">
        <v>896</v>
      </c>
      <c r="J627" s="21"/>
      <c r="K627" s="22">
        <f t="shared" si="23"/>
        <v>0</v>
      </c>
      <c r="L627" s="22">
        <v>1344</v>
      </c>
      <c r="M627" s="27" t="s">
        <v>27</v>
      </c>
      <c r="N627" s="23"/>
      <c r="O627" s="24"/>
      <c r="P627" s="25"/>
      <c r="Q627" s="14"/>
      <c r="R627" s="15">
        <v>4630034979919</v>
      </c>
    </row>
    <row r="628" spans="2:18" ht="15" customHeight="1" outlineLevel="2">
      <c r="B628" s="13" t="s">
        <v>918</v>
      </c>
      <c r="C628" s="32"/>
      <c r="D628" s="30"/>
      <c r="E628" s="29" t="s">
        <v>153</v>
      </c>
      <c r="F628" s="31"/>
      <c r="G628" s="29" t="s">
        <v>24</v>
      </c>
      <c r="H628" s="26" t="s">
        <v>899</v>
      </c>
      <c r="I628" s="20">
        <v>833</v>
      </c>
      <c r="J628" s="21"/>
      <c r="K628" s="22">
        <f t="shared" si="23"/>
        <v>0</v>
      </c>
      <c r="L628" s="22">
        <v>1250</v>
      </c>
      <c r="M628" s="27" t="s">
        <v>27</v>
      </c>
      <c r="N628" s="23"/>
      <c r="O628" s="24"/>
      <c r="P628" s="25"/>
      <c r="Q628" s="14"/>
      <c r="R628" s="15">
        <v>4630034970831</v>
      </c>
    </row>
    <row r="629" spans="2:18" ht="15" customHeight="1" outlineLevel="2">
      <c r="B629" s="13" t="s">
        <v>919</v>
      </c>
      <c r="C629" s="32"/>
      <c r="D629" s="30"/>
      <c r="E629" s="29"/>
      <c r="F629" s="31"/>
      <c r="G629" s="29"/>
      <c r="H629" s="26" t="s">
        <v>901</v>
      </c>
      <c r="I629" s="20">
        <v>833</v>
      </c>
      <c r="J629" s="21"/>
      <c r="K629" s="22">
        <f t="shared" si="23"/>
        <v>0</v>
      </c>
      <c r="L629" s="22">
        <v>1250</v>
      </c>
      <c r="M629" s="27" t="s">
        <v>27</v>
      </c>
      <c r="N629" s="23"/>
      <c r="O629" s="24"/>
      <c r="P629" s="25"/>
      <c r="Q629" s="14"/>
      <c r="R629" s="15">
        <v>4630034970916</v>
      </c>
    </row>
    <row r="630" spans="2:18" ht="15" customHeight="1" outlineLevel="2">
      <c r="B630" s="13" t="s">
        <v>920</v>
      </c>
      <c r="C630" s="32"/>
      <c r="D630" s="30"/>
      <c r="E630" s="29"/>
      <c r="F630" s="31"/>
      <c r="G630" s="29"/>
      <c r="H630" s="26" t="s">
        <v>903</v>
      </c>
      <c r="I630" s="20">
        <v>833</v>
      </c>
      <c r="J630" s="21"/>
      <c r="K630" s="22">
        <f t="shared" si="23"/>
        <v>0</v>
      </c>
      <c r="L630" s="22">
        <v>1250</v>
      </c>
      <c r="M630" s="27" t="s">
        <v>27</v>
      </c>
      <c r="N630" s="23"/>
      <c r="O630" s="24"/>
      <c r="P630" s="25"/>
      <c r="Q630" s="14"/>
      <c r="R630" s="15">
        <v>4630034970848</v>
      </c>
    </row>
    <row r="631" spans="2:18" ht="15" customHeight="1" outlineLevel="2">
      <c r="B631" s="13" t="s">
        <v>921</v>
      </c>
      <c r="C631" s="32"/>
      <c r="D631" s="30"/>
      <c r="E631" s="29"/>
      <c r="F631" s="31"/>
      <c r="G631" s="29"/>
      <c r="H631" s="26" t="s">
        <v>905</v>
      </c>
      <c r="I631" s="20">
        <v>833</v>
      </c>
      <c r="J631" s="21"/>
      <c r="K631" s="22">
        <f t="shared" si="23"/>
        <v>0</v>
      </c>
      <c r="L631" s="22">
        <v>1250</v>
      </c>
      <c r="M631" s="27" t="s">
        <v>27</v>
      </c>
      <c r="N631" s="23"/>
      <c r="O631" s="24"/>
      <c r="P631" s="25"/>
      <c r="Q631" s="14"/>
      <c r="R631" s="15">
        <v>4630034970923</v>
      </c>
    </row>
    <row r="632" spans="2:18" ht="15" customHeight="1" outlineLevel="2">
      <c r="B632" s="13" t="s">
        <v>922</v>
      </c>
      <c r="C632" s="32"/>
      <c r="D632" s="30"/>
      <c r="E632" s="29"/>
      <c r="F632" s="31"/>
      <c r="G632" s="29"/>
      <c r="H632" s="26" t="s">
        <v>907</v>
      </c>
      <c r="I632" s="20">
        <v>833</v>
      </c>
      <c r="J632" s="21"/>
      <c r="K632" s="22">
        <f t="shared" si="23"/>
        <v>0</v>
      </c>
      <c r="L632" s="22">
        <v>1250</v>
      </c>
      <c r="M632" s="27" t="s">
        <v>27</v>
      </c>
      <c r="N632" s="23"/>
      <c r="O632" s="24"/>
      <c r="P632" s="25"/>
      <c r="Q632" s="14"/>
      <c r="R632" s="15">
        <v>4630034970855</v>
      </c>
    </row>
    <row r="633" spans="2:18" ht="15" customHeight="1" outlineLevel="2">
      <c r="B633" s="13" t="s">
        <v>923</v>
      </c>
      <c r="C633" s="32"/>
      <c r="D633" s="30"/>
      <c r="E633" s="29"/>
      <c r="F633" s="31"/>
      <c r="G633" s="29"/>
      <c r="H633" s="26" t="s">
        <v>909</v>
      </c>
      <c r="I633" s="20">
        <v>833</v>
      </c>
      <c r="J633" s="21"/>
      <c r="K633" s="22">
        <f t="shared" si="23"/>
        <v>0</v>
      </c>
      <c r="L633" s="22">
        <v>1250</v>
      </c>
      <c r="M633" s="27" t="s">
        <v>27</v>
      </c>
      <c r="N633" s="23"/>
      <c r="O633" s="24"/>
      <c r="P633" s="25"/>
      <c r="Q633" s="14"/>
      <c r="R633" s="15">
        <v>4630034970909</v>
      </c>
    </row>
    <row r="634" spans="2:18" ht="15" customHeight="1" outlineLevel="2">
      <c r="B634" s="13" t="s">
        <v>924</v>
      </c>
      <c r="C634" s="32"/>
      <c r="D634" s="30"/>
      <c r="E634" s="29"/>
      <c r="F634" s="31"/>
      <c r="G634" s="29"/>
      <c r="H634" s="26" t="s">
        <v>911</v>
      </c>
      <c r="I634" s="20">
        <v>833</v>
      </c>
      <c r="J634" s="21"/>
      <c r="K634" s="22">
        <f t="shared" si="23"/>
        <v>0</v>
      </c>
      <c r="L634" s="22">
        <v>1250</v>
      </c>
      <c r="M634" s="27" t="s">
        <v>27</v>
      </c>
      <c r="N634" s="23"/>
      <c r="O634" s="24"/>
      <c r="P634" s="25"/>
      <c r="Q634" s="14"/>
      <c r="R634" s="15">
        <v>4630034970862</v>
      </c>
    </row>
    <row r="635" spans="2:18" ht="15" customHeight="1" outlineLevel="2">
      <c r="B635" s="13" t="s">
        <v>925</v>
      </c>
      <c r="C635" s="32"/>
      <c r="D635" s="30"/>
      <c r="E635" s="29"/>
      <c r="F635" s="31"/>
      <c r="G635" s="29"/>
      <c r="H635" s="26" t="s">
        <v>913</v>
      </c>
      <c r="I635" s="20">
        <v>833</v>
      </c>
      <c r="J635" s="21"/>
      <c r="K635" s="22">
        <f t="shared" si="23"/>
        <v>0</v>
      </c>
      <c r="L635" s="22">
        <v>1250</v>
      </c>
      <c r="M635" s="27" t="s">
        <v>27</v>
      </c>
      <c r="N635" s="23"/>
      <c r="O635" s="24"/>
      <c r="P635" s="25"/>
      <c r="Q635" s="14"/>
      <c r="R635" s="15">
        <v>4630034970893</v>
      </c>
    </row>
    <row r="636" spans="2:18" ht="15" customHeight="1" outlineLevel="2">
      <c r="B636" s="13" t="s">
        <v>926</v>
      </c>
      <c r="C636" s="32"/>
      <c r="D636" s="30"/>
      <c r="E636" s="29"/>
      <c r="F636" s="31"/>
      <c r="G636" s="29"/>
      <c r="H636" s="26" t="s">
        <v>915</v>
      </c>
      <c r="I636" s="20">
        <v>833</v>
      </c>
      <c r="J636" s="21"/>
      <c r="K636" s="22">
        <f t="shared" si="23"/>
        <v>0</v>
      </c>
      <c r="L636" s="22">
        <v>1250</v>
      </c>
      <c r="M636" s="27" t="s">
        <v>27</v>
      </c>
      <c r="N636" s="23"/>
      <c r="O636" s="24"/>
      <c r="P636" s="25"/>
      <c r="Q636" s="14"/>
      <c r="R636" s="15">
        <v>4630034970879</v>
      </c>
    </row>
    <row r="637" spans="2:18" ht="15" customHeight="1" outlineLevel="2">
      <c r="B637" s="13" t="s">
        <v>927</v>
      </c>
      <c r="C637" s="32"/>
      <c r="D637" s="30"/>
      <c r="E637" s="29"/>
      <c r="F637" s="31"/>
      <c r="G637" s="29"/>
      <c r="H637" s="26" t="s">
        <v>917</v>
      </c>
      <c r="I637" s="20">
        <v>833</v>
      </c>
      <c r="J637" s="21"/>
      <c r="K637" s="22">
        <f t="shared" si="23"/>
        <v>0</v>
      </c>
      <c r="L637" s="22">
        <v>1250</v>
      </c>
      <c r="M637" s="27" t="s">
        <v>27</v>
      </c>
      <c r="N637" s="23"/>
      <c r="O637" s="24"/>
      <c r="P637" s="25"/>
      <c r="Q637" s="14"/>
      <c r="R637" s="15">
        <v>4630034970886</v>
      </c>
    </row>
    <row r="638" spans="2:18" ht="105" customHeight="1" outlineLevel="2">
      <c r="B638" s="13" t="s">
        <v>929</v>
      </c>
      <c r="C638" s="16"/>
      <c r="D638" s="19" t="s">
        <v>928</v>
      </c>
      <c r="E638" s="18" t="s">
        <v>466</v>
      </c>
      <c r="F638" s="17" t="s">
        <v>5460</v>
      </c>
      <c r="G638" s="18" t="s">
        <v>24</v>
      </c>
      <c r="H638" s="26" t="s">
        <v>875</v>
      </c>
      <c r="I638" s="20">
        <v>1983</v>
      </c>
      <c r="J638" s="21"/>
      <c r="K638" s="22">
        <f t="shared" si="23"/>
        <v>0</v>
      </c>
      <c r="L638" s="22">
        <v>2975</v>
      </c>
      <c r="M638" s="27" t="s">
        <v>27</v>
      </c>
      <c r="N638" s="23"/>
      <c r="O638" s="24"/>
      <c r="P638" s="25"/>
      <c r="Q638" s="14"/>
      <c r="R638" s="15">
        <v>4620006290265</v>
      </c>
    </row>
    <row r="639" spans="2:18" outlineLevel="1">
      <c r="B639" s="12"/>
      <c r="C639" s="51" t="s">
        <v>930</v>
      </c>
      <c r="D639" s="52"/>
      <c r="E639" s="53"/>
      <c r="F639" s="54"/>
      <c r="G639" s="53"/>
      <c r="H639" s="55"/>
      <c r="I639" s="56"/>
      <c r="J639" s="57"/>
      <c r="K639" s="58"/>
      <c r="L639" s="58"/>
      <c r="M639" s="59"/>
      <c r="N639" s="60"/>
      <c r="O639" s="61"/>
      <c r="P639" s="62"/>
      <c r="Q639" s="63"/>
      <c r="R639" s="63"/>
    </row>
    <row r="640" spans="2:18" ht="26.25" customHeight="1" outlineLevel="2">
      <c r="B640" s="13" t="s">
        <v>932</v>
      </c>
      <c r="C640" s="32"/>
      <c r="D640" s="30" t="s">
        <v>931</v>
      </c>
      <c r="E640" s="29" t="s">
        <v>466</v>
      </c>
      <c r="F640" s="31" t="s">
        <v>5461</v>
      </c>
      <c r="G640" s="29" t="s">
        <v>24</v>
      </c>
      <c r="H640" s="26" t="s">
        <v>933</v>
      </c>
      <c r="I640" s="20">
        <v>234</v>
      </c>
      <c r="J640" s="21"/>
      <c r="K640" s="22">
        <f t="shared" ref="K640:K653" si="24">I640*J640</f>
        <v>0</v>
      </c>
      <c r="L640" s="22">
        <v>351</v>
      </c>
      <c r="M640" s="27" t="s">
        <v>27</v>
      </c>
      <c r="N640" s="23"/>
      <c r="O640" s="24"/>
      <c r="P640" s="25"/>
      <c r="Q640" s="14"/>
      <c r="R640" s="15">
        <v>4620006269186</v>
      </c>
    </row>
    <row r="641" spans="2:18" ht="26.25" customHeight="1" outlineLevel="2">
      <c r="B641" s="13" t="s">
        <v>934</v>
      </c>
      <c r="C641" s="32"/>
      <c r="D641" s="30"/>
      <c r="E641" s="29"/>
      <c r="F641" s="31"/>
      <c r="G641" s="29"/>
      <c r="H641" s="26" t="s">
        <v>935</v>
      </c>
      <c r="I641" s="20">
        <v>234</v>
      </c>
      <c r="J641" s="21"/>
      <c r="K641" s="22">
        <f t="shared" si="24"/>
        <v>0</v>
      </c>
      <c r="L641" s="22">
        <v>351</v>
      </c>
      <c r="M641" s="27" t="s">
        <v>27</v>
      </c>
      <c r="N641" s="23"/>
      <c r="O641" s="24"/>
      <c r="P641" s="25"/>
      <c r="Q641" s="14"/>
      <c r="R641" s="15">
        <v>4620006269193</v>
      </c>
    </row>
    <row r="642" spans="2:18" ht="26.25" customHeight="1" outlineLevel="2">
      <c r="B642" s="13" t="s">
        <v>936</v>
      </c>
      <c r="C642" s="32"/>
      <c r="D642" s="30"/>
      <c r="E642" s="29"/>
      <c r="F642" s="31"/>
      <c r="G642" s="29"/>
      <c r="H642" s="26" t="s">
        <v>937</v>
      </c>
      <c r="I642" s="20">
        <v>234</v>
      </c>
      <c r="J642" s="21"/>
      <c r="K642" s="22">
        <f t="shared" si="24"/>
        <v>0</v>
      </c>
      <c r="L642" s="22">
        <v>351</v>
      </c>
      <c r="M642" s="27" t="s">
        <v>27</v>
      </c>
      <c r="N642" s="23"/>
      <c r="O642" s="24"/>
      <c r="P642" s="25"/>
      <c r="Q642" s="14"/>
      <c r="R642" s="15">
        <v>4620006269377</v>
      </c>
    </row>
    <row r="643" spans="2:18" ht="26.25" customHeight="1" outlineLevel="2">
      <c r="B643" s="13" t="s">
        <v>938</v>
      </c>
      <c r="C643" s="32"/>
      <c r="D643" s="30"/>
      <c r="E643" s="29"/>
      <c r="F643" s="31"/>
      <c r="G643" s="29"/>
      <c r="H643" s="26" t="s">
        <v>939</v>
      </c>
      <c r="I643" s="20">
        <v>234</v>
      </c>
      <c r="J643" s="21"/>
      <c r="K643" s="22">
        <f t="shared" si="24"/>
        <v>0</v>
      </c>
      <c r="L643" s="22">
        <v>351</v>
      </c>
      <c r="M643" s="27" t="s">
        <v>27</v>
      </c>
      <c r="N643" s="23"/>
      <c r="O643" s="24"/>
      <c r="P643" s="25"/>
      <c r="Q643" s="14"/>
      <c r="R643" s="15">
        <v>4620006269384</v>
      </c>
    </row>
    <row r="644" spans="2:18" ht="105" customHeight="1" outlineLevel="2">
      <c r="B644" s="13" t="s">
        <v>941</v>
      </c>
      <c r="C644" s="16"/>
      <c r="D644" s="19" t="s">
        <v>940</v>
      </c>
      <c r="E644" s="18"/>
      <c r="F644" s="17" t="s">
        <v>5462</v>
      </c>
      <c r="G644" s="18" t="s">
        <v>24</v>
      </c>
      <c r="H644" s="26" t="s">
        <v>942</v>
      </c>
      <c r="I644" s="20">
        <v>329</v>
      </c>
      <c r="J644" s="21"/>
      <c r="K644" s="22">
        <f t="shared" si="24"/>
        <v>0</v>
      </c>
      <c r="L644" s="22">
        <v>494</v>
      </c>
      <c r="M644" s="27" t="s">
        <v>27</v>
      </c>
      <c r="N644" s="23" t="s">
        <v>15</v>
      </c>
      <c r="O644" s="24"/>
      <c r="P644" s="25"/>
      <c r="Q644" s="14"/>
      <c r="R644" s="15">
        <v>4620006245838</v>
      </c>
    </row>
    <row r="645" spans="2:18" ht="21" customHeight="1" outlineLevel="2">
      <c r="B645" s="13" t="s">
        <v>944</v>
      </c>
      <c r="C645" s="32"/>
      <c r="D645" s="30" t="s">
        <v>943</v>
      </c>
      <c r="E645" s="29"/>
      <c r="F645" s="31" t="s">
        <v>5463</v>
      </c>
      <c r="G645" s="29" t="s">
        <v>24</v>
      </c>
      <c r="H645" s="26" t="s">
        <v>945</v>
      </c>
      <c r="I645" s="20">
        <v>568</v>
      </c>
      <c r="J645" s="21"/>
      <c r="K645" s="22">
        <f t="shared" si="24"/>
        <v>0</v>
      </c>
      <c r="L645" s="22">
        <v>852</v>
      </c>
      <c r="M645" s="27" t="s">
        <v>27</v>
      </c>
      <c r="N645" s="23"/>
      <c r="O645" s="24"/>
      <c r="P645" s="25"/>
      <c r="Q645" s="14"/>
      <c r="R645" s="15">
        <v>4620006245845</v>
      </c>
    </row>
    <row r="646" spans="2:18" ht="21" customHeight="1" outlineLevel="2">
      <c r="B646" s="13" t="s">
        <v>946</v>
      </c>
      <c r="C646" s="32"/>
      <c r="D646" s="30"/>
      <c r="E646" s="29"/>
      <c r="F646" s="31"/>
      <c r="G646" s="29"/>
      <c r="H646" s="26" t="s">
        <v>947</v>
      </c>
      <c r="I646" s="20">
        <v>568</v>
      </c>
      <c r="J646" s="21"/>
      <c r="K646" s="22">
        <f t="shared" si="24"/>
        <v>0</v>
      </c>
      <c r="L646" s="22">
        <v>852</v>
      </c>
      <c r="M646" s="27" t="s">
        <v>27</v>
      </c>
      <c r="N646" s="23"/>
      <c r="O646" s="24"/>
      <c r="P646" s="25"/>
      <c r="Q646" s="14"/>
      <c r="R646" s="15">
        <v>4620006245852</v>
      </c>
    </row>
    <row r="647" spans="2:18" ht="21" customHeight="1" outlineLevel="2">
      <c r="B647" s="13" t="s">
        <v>948</v>
      </c>
      <c r="C647" s="32"/>
      <c r="D647" s="30"/>
      <c r="E647" s="29"/>
      <c r="F647" s="31"/>
      <c r="G647" s="29"/>
      <c r="H647" s="26" t="s">
        <v>949</v>
      </c>
      <c r="I647" s="20">
        <v>568</v>
      </c>
      <c r="J647" s="21"/>
      <c r="K647" s="22">
        <f t="shared" si="24"/>
        <v>0</v>
      </c>
      <c r="L647" s="22">
        <v>852</v>
      </c>
      <c r="M647" s="27" t="s">
        <v>27</v>
      </c>
      <c r="N647" s="23"/>
      <c r="O647" s="24"/>
      <c r="P647" s="25"/>
      <c r="Q647" s="14"/>
      <c r="R647" s="15">
        <v>4620006245869</v>
      </c>
    </row>
    <row r="648" spans="2:18" ht="21" customHeight="1" outlineLevel="2">
      <c r="B648" s="13" t="s">
        <v>950</v>
      </c>
      <c r="C648" s="32"/>
      <c r="D648" s="30"/>
      <c r="E648" s="29"/>
      <c r="F648" s="31"/>
      <c r="G648" s="29"/>
      <c r="H648" s="26" t="s">
        <v>951</v>
      </c>
      <c r="I648" s="20">
        <v>568</v>
      </c>
      <c r="J648" s="21"/>
      <c r="K648" s="22">
        <f t="shared" si="24"/>
        <v>0</v>
      </c>
      <c r="L648" s="22">
        <v>852</v>
      </c>
      <c r="M648" s="27" t="s">
        <v>27</v>
      </c>
      <c r="N648" s="23"/>
      <c r="O648" s="24"/>
      <c r="P648" s="25"/>
      <c r="Q648" s="14"/>
      <c r="R648" s="15">
        <v>4620006245876</v>
      </c>
    </row>
    <row r="649" spans="2:18" ht="21" customHeight="1" outlineLevel="2">
      <c r="B649" s="13" t="s">
        <v>952</v>
      </c>
      <c r="C649" s="32"/>
      <c r="D649" s="30"/>
      <c r="E649" s="29"/>
      <c r="F649" s="31"/>
      <c r="G649" s="29"/>
      <c r="H649" s="26" t="s">
        <v>942</v>
      </c>
      <c r="I649" s="20">
        <v>568</v>
      </c>
      <c r="J649" s="21"/>
      <c r="K649" s="22">
        <f t="shared" si="24"/>
        <v>0</v>
      </c>
      <c r="L649" s="22">
        <v>852</v>
      </c>
      <c r="M649" s="27" t="s">
        <v>27</v>
      </c>
      <c r="N649" s="23"/>
      <c r="O649" s="24"/>
      <c r="P649" s="25"/>
      <c r="Q649" s="14"/>
      <c r="R649" s="15">
        <v>4620006245883</v>
      </c>
    </row>
    <row r="650" spans="2:18" ht="35.1" customHeight="1" outlineLevel="2">
      <c r="B650" s="13" t="s">
        <v>954</v>
      </c>
      <c r="C650" s="32"/>
      <c r="D650" s="30" t="s">
        <v>953</v>
      </c>
      <c r="E650" s="29" t="s">
        <v>107</v>
      </c>
      <c r="F650" s="31" t="s">
        <v>5464</v>
      </c>
      <c r="G650" s="29" t="s">
        <v>24</v>
      </c>
      <c r="H650" s="26" t="s">
        <v>955</v>
      </c>
      <c r="I650" s="20">
        <v>430</v>
      </c>
      <c r="J650" s="21"/>
      <c r="K650" s="22">
        <f t="shared" si="24"/>
        <v>0</v>
      </c>
      <c r="L650" s="22">
        <v>645</v>
      </c>
      <c r="M650" s="27" t="s">
        <v>27</v>
      </c>
      <c r="N650" s="23"/>
      <c r="O650" s="24" t="s">
        <v>16</v>
      </c>
      <c r="P650" s="25"/>
      <c r="Q650" s="14"/>
      <c r="R650" s="15">
        <v>4630034970602</v>
      </c>
    </row>
    <row r="651" spans="2:18" ht="35.1" customHeight="1" outlineLevel="2">
      <c r="B651" s="13" t="s">
        <v>956</v>
      </c>
      <c r="C651" s="32"/>
      <c r="D651" s="30"/>
      <c r="E651" s="29"/>
      <c r="F651" s="31"/>
      <c r="G651" s="29"/>
      <c r="H651" s="26" t="s">
        <v>957</v>
      </c>
      <c r="I651" s="20">
        <v>430</v>
      </c>
      <c r="J651" s="21"/>
      <c r="K651" s="22">
        <f t="shared" si="24"/>
        <v>0</v>
      </c>
      <c r="L651" s="22">
        <v>645</v>
      </c>
      <c r="M651" s="27" t="s">
        <v>27</v>
      </c>
      <c r="N651" s="23"/>
      <c r="O651" s="24" t="s">
        <v>16</v>
      </c>
      <c r="P651" s="25"/>
      <c r="Q651" s="14"/>
      <c r="R651" s="15">
        <v>4630034970619</v>
      </c>
    </row>
    <row r="652" spans="2:18" ht="35.1" customHeight="1" outlineLevel="2">
      <c r="B652" s="13" t="s">
        <v>958</v>
      </c>
      <c r="C652" s="32"/>
      <c r="D652" s="30"/>
      <c r="E652" s="29"/>
      <c r="F652" s="31"/>
      <c r="G652" s="29"/>
      <c r="H652" s="26" t="s">
        <v>959</v>
      </c>
      <c r="I652" s="20">
        <v>430</v>
      </c>
      <c r="J652" s="21"/>
      <c r="K652" s="22">
        <f t="shared" si="24"/>
        <v>0</v>
      </c>
      <c r="L652" s="22">
        <v>645</v>
      </c>
      <c r="M652" s="27" t="s">
        <v>27</v>
      </c>
      <c r="N652" s="23"/>
      <c r="O652" s="24" t="s">
        <v>16</v>
      </c>
      <c r="P652" s="25"/>
      <c r="Q652" s="14"/>
      <c r="R652" s="15">
        <v>4630034970626</v>
      </c>
    </row>
    <row r="653" spans="2:18" ht="105" customHeight="1" outlineLevel="2">
      <c r="B653" s="13" t="s">
        <v>961</v>
      </c>
      <c r="C653" s="16"/>
      <c r="D653" s="19" t="s">
        <v>960</v>
      </c>
      <c r="E653" s="18" t="s">
        <v>107</v>
      </c>
      <c r="F653" s="17" t="s">
        <v>5465</v>
      </c>
      <c r="G653" s="18" t="s">
        <v>24</v>
      </c>
      <c r="H653" s="26" t="s">
        <v>962</v>
      </c>
      <c r="I653" s="20">
        <v>371</v>
      </c>
      <c r="J653" s="21"/>
      <c r="K653" s="22">
        <f t="shared" si="24"/>
        <v>0</v>
      </c>
      <c r="L653" s="22">
        <v>557</v>
      </c>
      <c r="M653" s="27" t="s">
        <v>27</v>
      </c>
      <c r="N653" s="23"/>
      <c r="O653" s="24"/>
      <c r="P653" s="25"/>
      <c r="Q653" s="14"/>
      <c r="R653" s="15">
        <v>4630034970633</v>
      </c>
    </row>
    <row r="654" spans="2:18" outlineLevel="1">
      <c r="B654" s="12"/>
      <c r="C654" s="51" t="s">
        <v>963</v>
      </c>
      <c r="D654" s="52"/>
      <c r="E654" s="53"/>
      <c r="F654" s="54"/>
      <c r="G654" s="53"/>
      <c r="H654" s="55"/>
      <c r="I654" s="56"/>
      <c r="J654" s="57"/>
      <c r="K654" s="58"/>
      <c r="L654" s="58"/>
      <c r="M654" s="59"/>
      <c r="N654" s="60"/>
      <c r="O654" s="61"/>
      <c r="P654" s="62"/>
      <c r="Q654" s="63"/>
      <c r="R654" s="63"/>
    </row>
    <row r="655" spans="2:18" ht="105" customHeight="1" outlineLevel="2">
      <c r="B655" s="13" t="s">
        <v>965</v>
      </c>
      <c r="C655" s="16"/>
      <c r="D655" s="19" t="s">
        <v>964</v>
      </c>
      <c r="E655" s="18" t="s">
        <v>107</v>
      </c>
      <c r="F655" s="17" t="s">
        <v>5466</v>
      </c>
      <c r="G655" s="18" t="s">
        <v>24</v>
      </c>
      <c r="H655" s="26" t="s">
        <v>966</v>
      </c>
      <c r="I655" s="20">
        <v>133</v>
      </c>
      <c r="J655" s="21"/>
      <c r="K655" s="22">
        <f t="shared" ref="K655:K682" si="25">I655*J655</f>
        <v>0</v>
      </c>
      <c r="L655" s="22">
        <v>200</v>
      </c>
      <c r="M655" s="27" t="s">
        <v>27</v>
      </c>
      <c r="N655" s="23"/>
      <c r="O655" s="24" t="s">
        <v>16</v>
      </c>
      <c r="P655" s="25"/>
      <c r="Q655" s="14"/>
      <c r="R655" s="15">
        <v>4630034970220</v>
      </c>
    </row>
    <row r="656" spans="2:18" ht="26.25" customHeight="1" outlineLevel="2">
      <c r="B656" s="13" t="s">
        <v>968</v>
      </c>
      <c r="C656" s="32"/>
      <c r="D656" s="30" t="s">
        <v>967</v>
      </c>
      <c r="E656" s="29" t="s">
        <v>107</v>
      </c>
      <c r="F656" s="31" t="s">
        <v>5467</v>
      </c>
      <c r="G656" s="29" t="s">
        <v>24</v>
      </c>
      <c r="H656" s="26" t="s">
        <v>969</v>
      </c>
      <c r="I656" s="20">
        <v>80</v>
      </c>
      <c r="J656" s="21"/>
      <c r="K656" s="22">
        <f t="shared" si="25"/>
        <v>0</v>
      </c>
      <c r="L656" s="22">
        <v>120</v>
      </c>
      <c r="M656" s="27" t="s">
        <v>27</v>
      </c>
      <c r="N656" s="23"/>
      <c r="O656" s="24"/>
      <c r="P656" s="25"/>
      <c r="Q656" s="14"/>
      <c r="R656" s="15">
        <v>4620006245418</v>
      </c>
    </row>
    <row r="657" spans="2:18" ht="26.25" customHeight="1" outlineLevel="2">
      <c r="B657" s="13" t="s">
        <v>970</v>
      </c>
      <c r="C657" s="32"/>
      <c r="D657" s="30"/>
      <c r="E657" s="29"/>
      <c r="F657" s="31"/>
      <c r="G657" s="29"/>
      <c r="H657" s="26" t="s">
        <v>971</v>
      </c>
      <c r="I657" s="20">
        <v>80</v>
      </c>
      <c r="J657" s="21"/>
      <c r="K657" s="22">
        <f t="shared" si="25"/>
        <v>0</v>
      </c>
      <c r="L657" s="22">
        <v>120</v>
      </c>
      <c r="M657" s="27" t="s">
        <v>27</v>
      </c>
      <c r="N657" s="23"/>
      <c r="O657" s="24"/>
      <c r="P657" s="25"/>
      <c r="Q657" s="14"/>
      <c r="R657" s="15">
        <v>4620006245425</v>
      </c>
    </row>
    <row r="658" spans="2:18" ht="26.25" customHeight="1" outlineLevel="2">
      <c r="B658" s="13" t="s">
        <v>972</v>
      </c>
      <c r="C658" s="32"/>
      <c r="D658" s="30"/>
      <c r="E658" s="29"/>
      <c r="F658" s="31"/>
      <c r="G658" s="29"/>
      <c r="H658" s="26" t="s">
        <v>973</v>
      </c>
      <c r="I658" s="20">
        <v>80</v>
      </c>
      <c r="J658" s="21"/>
      <c r="K658" s="22">
        <f t="shared" si="25"/>
        <v>0</v>
      </c>
      <c r="L658" s="22">
        <v>120</v>
      </c>
      <c r="M658" s="27" t="s">
        <v>27</v>
      </c>
      <c r="N658" s="23"/>
      <c r="O658" s="24"/>
      <c r="P658" s="25"/>
      <c r="Q658" s="14"/>
      <c r="R658" s="15">
        <v>4620006245432</v>
      </c>
    </row>
    <row r="659" spans="2:18" ht="26.25" customHeight="1" outlineLevel="2">
      <c r="B659" s="13" t="s">
        <v>974</v>
      </c>
      <c r="C659" s="32"/>
      <c r="D659" s="30"/>
      <c r="E659" s="29"/>
      <c r="F659" s="31"/>
      <c r="G659" s="29"/>
      <c r="H659" s="26" t="s">
        <v>975</v>
      </c>
      <c r="I659" s="20">
        <v>80</v>
      </c>
      <c r="J659" s="21"/>
      <c r="K659" s="22">
        <f t="shared" si="25"/>
        <v>0</v>
      </c>
      <c r="L659" s="22">
        <v>120</v>
      </c>
      <c r="M659" s="27" t="s">
        <v>27</v>
      </c>
      <c r="N659" s="23"/>
      <c r="O659" s="24"/>
      <c r="P659" s="25"/>
      <c r="Q659" s="14"/>
      <c r="R659" s="15">
        <v>4620006245449</v>
      </c>
    </row>
    <row r="660" spans="2:18" ht="26.25" customHeight="1" outlineLevel="2">
      <c r="B660" s="13" t="s">
        <v>977</v>
      </c>
      <c r="C660" s="32"/>
      <c r="D660" s="30" t="s">
        <v>976</v>
      </c>
      <c r="E660" s="29" t="s">
        <v>107</v>
      </c>
      <c r="F660" s="31" t="s">
        <v>5468</v>
      </c>
      <c r="G660" s="29" t="s">
        <v>24</v>
      </c>
      <c r="H660" s="26" t="s">
        <v>969</v>
      </c>
      <c r="I660" s="20">
        <v>313</v>
      </c>
      <c r="J660" s="21"/>
      <c r="K660" s="22">
        <f t="shared" si="25"/>
        <v>0</v>
      </c>
      <c r="L660" s="22">
        <v>470</v>
      </c>
      <c r="M660" s="27" t="s">
        <v>27</v>
      </c>
      <c r="N660" s="23"/>
      <c r="O660" s="24"/>
      <c r="P660" s="25"/>
      <c r="Q660" s="14"/>
      <c r="R660" s="15">
        <v>4620006245531</v>
      </c>
    </row>
    <row r="661" spans="2:18" ht="26.25" customHeight="1" outlineLevel="2">
      <c r="B661" s="13" t="s">
        <v>978</v>
      </c>
      <c r="C661" s="32"/>
      <c r="D661" s="30"/>
      <c r="E661" s="29"/>
      <c r="F661" s="31"/>
      <c r="G661" s="29"/>
      <c r="H661" s="26" t="s">
        <v>971</v>
      </c>
      <c r="I661" s="20">
        <v>313</v>
      </c>
      <c r="J661" s="21"/>
      <c r="K661" s="22">
        <f t="shared" si="25"/>
        <v>0</v>
      </c>
      <c r="L661" s="22">
        <v>470</v>
      </c>
      <c r="M661" s="27" t="s">
        <v>27</v>
      </c>
      <c r="N661" s="23"/>
      <c r="O661" s="24"/>
      <c r="P661" s="25"/>
      <c r="Q661" s="14"/>
      <c r="R661" s="15">
        <v>4620006245548</v>
      </c>
    </row>
    <row r="662" spans="2:18" ht="26.25" customHeight="1" outlineLevel="2">
      <c r="B662" s="13" t="s">
        <v>979</v>
      </c>
      <c r="C662" s="32"/>
      <c r="D662" s="30"/>
      <c r="E662" s="29"/>
      <c r="F662" s="31"/>
      <c r="G662" s="29"/>
      <c r="H662" s="26" t="s">
        <v>973</v>
      </c>
      <c r="I662" s="20">
        <v>313</v>
      </c>
      <c r="J662" s="21"/>
      <c r="K662" s="22">
        <f t="shared" si="25"/>
        <v>0</v>
      </c>
      <c r="L662" s="22">
        <v>470</v>
      </c>
      <c r="M662" s="27" t="s">
        <v>27</v>
      </c>
      <c r="N662" s="23"/>
      <c r="O662" s="24"/>
      <c r="P662" s="25"/>
      <c r="Q662" s="14"/>
      <c r="R662" s="15">
        <v>4620006245555</v>
      </c>
    </row>
    <row r="663" spans="2:18" ht="26.25" customHeight="1" outlineLevel="2">
      <c r="B663" s="13" t="s">
        <v>980</v>
      </c>
      <c r="C663" s="32"/>
      <c r="D663" s="30"/>
      <c r="E663" s="29"/>
      <c r="F663" s="31"/>
      <c r="G663" s="29"/>
      <c r="H663" s="26" t="s">
        <v>975</v>
      </c>
      <c r="I663" s="20">
        <v>313</v>
      </c>
      <c r="J663" s="21"/>
      <c r="K663" s="22">
        <f t="shared" si="25"/>
        <v>0</v>
      </c>
      <c r="L663" s="22">
        <v>470</v>
      </c>
      <c r="M663" s="27" t="s">
        <v>27</v>
      </c>
      <c r="N663" s="23"/>
      <c r="O663" s="24"/>
      <c r="P663" s="25"/>
      <c r="Q663" s="14"/>
      <c r="R663" s="15">
        <v>4620006245562</v>
      </c>
    </row>
    <row r="664" spans="2:18" ht="26.25" customHeight="1" outlineLevel="2">
      <c r="B664" s="13" t="s">
        <v>982</v>
      </c>
      <c r="C664" s="32"/>
      <c r="D664" s="30" t="s">
        <v>981</v>
      </c>
      <c r="E664" s="29" t="s">
        <v>107</v>
      </c>
      <c r="F664" s="31" t="s">
        <v>5469</v>
      </c>
      <c r="G664" s="29" t="s">
        <v>24</v>
      </c>
      <c r="H664" s="26" t="s">
        <v>969</v>
      </c>
      <c r="I664" s="20">
        <v>313</v>
      </c>
      <c r="J664" s="21"/>
      <c r="K664" s="22">
        <f t="shared" si="25"/>
        <v>0</v>
      </c>
      <c r="L664" s="22">
        <v>470</v>
      </c>
      <c r="M664" s="27" t="s">
        <v>27</v>
      </c>
      <c r="N664" s="23"/>
      <c r="O664" s="24"/>
      <c r="P664" s="25"/>
      <c r="Q664" s="14"/>
      <c r="R664" s="15">
        <v>4620006245579</v>
      </c>
    </row>
    <row r="665" spans="2:18" ht="26.25" customHeight="1" outlineLevel="2">
      <c r="B665" s="13" t="s">
        <v>983</v>
      </c>
      <c r="C665" s="32"/>
      <c r="D665" s="30"/>
      <c r="E665" s="29"/>
      <c r="F665" s="31"/>
      <c r="G665" s="29"/>
      <c r="H665" s="26" t="s">
        <v>971</v>
      </c>
      <c r="I665" s="20">
        <v>313</v>
      </c>
      <c r="J665" s="21"/>
      <c r="K665" s="22">
        <f t="shared" si="25"/>
        <v>0</v>
      </c>
      <c r="L665" s="22">
        <v>470</v>
      </c>
      <c r="M665" s="27" t="s">
        <v>27</v>
      </c>
      <c r="N665" s="23"/>
      <c r="O665" s="24"/>
      <c r="P665" s="25"/>
      <c r="Q665" s="14"/>
      <c r="R665" s="15">
        <v>4620006245586</v>
      </c>
    </row>
    <row r="666" spans="2:18" ht="26.25" customHeight="1" outlineLevel="2">
      <c r="B666" s="13" t="s">
        <v>984</v>
      </c>
      <c r="C666" s="32"/>
      <c r="D666" s="30"/>
      <c r="E666" s="29"/>
      <c r="F666" s="31"/>
      <c r="G666" s="29"/>
      <c r="H666" s="26" t="s">
        <v>973</v>
      </c>
      <c r="I666" s="20">
        <v>313</v>
      </c>
      <c r="J666" s="21"/>
      <c r="K666" s="22">
        <f t="shared" si="25"/>
        <v>0</v>
      </c>
      <c r="L666" s="22">
        <v>470</v>
      </c>
      <c r="M666" s="27" t="s">
        <v>27</v>
      </c>
      <c r="N666" s="23"/>
      <c r="O666" s="24"/>
      <c r="P666" s="25"/>
      <c r="Q666" s="14"/>
      <c r="R666" s="15">
        <v>4620006245593</v>
      </c>
    </row>
    <row r="667" spans="2:18" ht="26.25" customHeight="1" outlineLevel="2">
      <c r="B667" s="13" t="s">
        <v>985</v>
      </c>
      <c r="C667" s="32"/>
      <c r="D667" s="30"/>
      <c r="E667" s="29"/>
      <c r="F667" s="31"/>
      <c r="G667" s="29"/>
      <c r="H667" s="26" t="s">
        <v>975</v>
      </c>
      <c r="I667" s="20">
        <v>313</v>
      </c>
      <c r="J667" s="21"/>
      <c r="K667" s="22">
        <f t="shared" si="25"/>
        <v>0</v>
      </c>
      <c r="L667" s="22">
        <v>470</v>
      </c>
      <c r="M667" s="27" t="s">
        <v>27</v>
      </c>
      <c r="N667" s="23"/>
      <c r="O667" s="24"/>
      <c r="P667" s="25"/>
      <c r="Q667" s="14"/>
      <c r="R667" s="15">
        <v>4620006245609</v>
      </c>
    </row>
    <row r="668" spans="2:18" ht="26.25" customHeight="1" outlineLevel="2">
      <c r="B668" s="13" t="s">
        <v>987</v>
      </c>
      <c r="C668" s="32"/>
      <c r="D668" s="30" t="s">
        <v>986</v>
      </c>
      <c r="E668" s="29"/>
      <c r="F668" s="31" t="s">
        <v>5470</v>
      </c>
      <c r="G668" s="29" t="s">
        <v>24</v>
      </c>
      <c r="H668" s="26" t="s">
        <v>969</v>
      </c>
      <c r="I668" s="20">
        <v>106</v>
      </c>
      <c r="J668" s="21"/>
      <c r="K668" s="22">
        <f t="shared" si="25"/>
        <v>0</v>
      </c>
      <c r="L668" s="22">
        <v>159</v>
      </c>
      <c r="M668" s="27" t="s">
        <v>27</v>
      </c>
      <c r="N668" s="23"/>
      <c r="O668" s="24"/>
      <c r="P668" s="25"/>
      <c r="Q668" s="14"/>
      <c r="R668" s="15">
        <v>4620006245456</v>
      </c>
    </row>
    <row r="669" spans="2:18" ht="26.25" customHeight="1" outlineLevel="2">
      <c r="B669" s="13" t="s">
        <v>988</v>
      </c>
      <c r="C669" s="32"/>
      <c r="D669" s="30"/>
      <c r="E669" s="29"/>
      <c r="F669" s="31"/>
      <c r="G669" s="29"/>
      <c r="H669" s="26" t="s">
        <v>971</v>
      </c>
      <c r="I669" s="20">
        <v>106</v>
      </c>
      <c r="J669" s="21"/>
      <c r="K669" s="22">
        <f t="shared" si="25"/>
        <v>0</v>
      </c>
      <c r="L669" s="22">
        <v>159</v>
      </c>
      <c r="M669" s="27" t="s">
        <v>27</v>
      </c>
      <c r="N669" s="23"/>
      <c r="O669" s="24"/>
      <c r="P669" s="25"/>
      <c r="Q669" s="14"/>
      <c r="R669" s="15">
        <v>4620006245463</v>
      </c>
    </row>
    <row r="670" spans="2:18" ht="26.25" customHeight="1" outlineLevel="2">
      <c r="B670" s="13" t="s">
        <v>989</v>
      </c>
      <c r="C670" s="32"/>
      <c r="D670" s="30"/>
      <c r="E670" s="29"/>
      <c r="F670" s="31"/>
      <c r="G670" s="29"/>
      <c r="H670" s="26" t="s">
        <v>973</v>
      </c>
      <c r="I670" s="20">
        <v>106</v>
      </c>
      <c r="J670" s="21"/>
      <c r="K670" s="22">
        <f t="shared" si="25"/>
        <v>0</v>
      </c>
      <c r="L670" s="22">
        <v>159</v>
      </c>
      <c r="M670" s="27" t="s">
        <v>27</v>
      </c>
      <c r="N670" s="23"/>
      <c r="O670" s="24"/>
      <c r="P670" s="25"/>
      <c r="Q670" s="14"/>
      <c r="R670" s="15">
        <v>4620006245470</v>
      </c>
    </row>
    <row r="671" spans="2:18" ht="26.25" customHeight="1" outlineLevel="2">
      <c r="B671" s="13" t="s">
        <v>990</v>
      </c>
      <c r="C671" s="32"/>
      <c r="D671" s="30"/>
      <c r="E671" s="29"/>
      <c r="F671" s="31"/>
      <c r="G671" s="29"/>
      <c r="H671" s="26" t="s">
        <v>975</v>
      </c>
      <c r="I671" s="20">
        <v>106</v>
      </c>
      <c r="J671" s="21"/>
      <c r="K671" s="22">
        <f t="shared" si="25"/>
        <v>0</v>
      </c>
      <c r="L671" s="22">
        <v>159</v>
      </c>
      <c r="M671" s="27" t="s">
        <v>27</v>
      </c>
      <c r="N671" s="23"/>
      <c r="O671" s="24"/>
      <c r="P671" s="25"/>
      <c r="Q671" s="14"/>
      <c r="R671" s="15">
        <v>4620006245487</v>
      </c>
    </row>
    <row r="672" spans="2:18" ht="105" customHeight="1" outlineLevel="2">
      <c r="B672" s="13" t="s">
        <v>992</v>
      </c>
      <c r="C672" s="16"/>
      <c r="D672" s="19" t="s">
        <v>991</v>
      </c>
      <c r="E672" s="18" t="s">
        <v>107</v>
      </c>
      <c r="F672" s="17" t="s">
        <v>5471</v>
      </c>
      <c r="G672" s="18" t="s">
        <v>24</v>
      </c>
      <c r="H672" s="26" t="s">
        <v>993</v>
      </c>
      <c r="I672" s="20">
        <v>599</v>
      </c>
      <c r="J672" s="21"/>
      <c r="K672" s="22">
        <f t="shared" si="25"/>
        <v>0</v>
      </c>
      <c r="L672" s="22">
        <v>899</v>
      </c>
      <c r="M672" s="27" t="s">
        <v>27</v>
      </c>
      <c r="N672" s="23"/>
      <c r="O672" s="24" t="s">
        <v>16</v>
      </c>
      <c r="P672" s="25"/>
      <c r="Q672" s="14"/>
      <c r="R672" s="15">
        <v>4620006261982</v>
      </c>
    </row>
    <row r="673" spans="2:18" ht="52.5" customHeight="1" outlineLevel="2">
      <c r="B673" s="13" t="s">
        <v>995</v>
      </c>
      <c r="C673" s="32"/>
      <c r="D673" s="30" t="s">
        <v>994</v>
      </c>
      <c r="E673" s="29" t="s">
        <v>107</v>
      </c>
      <c r="F673" s="31" t="s">
        <v>5472</v>
      </c>
      <c r="G673" s="29" t="s">
        <v>24</v>
      </c>
      <c r="H673" s="26" t="s">
        <v>996</v>
      </c>
      <c r="I673" s="20">
        <v>663</v>
      </c>
      <c r="J673" s="21"/>
      <c r="K673" s="22">
        <f t="shared" si="25"/>
        <v>0</v>
      </c>
      <c r="L673" s="22">
        <v>995</v>
      </c>
      <c r="M673" s="27" t="s">
        <v>27</v>
      </c>
      <c r="N673" s="23"/>
      <c r="O673" s="24"/>
      <c r="P673" s="25"/>
      <c r="Q673" s="14"/>
      <c r="R673" s="15">
        <v>4620006257251</v>
      </c>
    </row>
    <row r="674" spans="2:18" ht="52.5" customHeight="1" outlineLevel="2">
      <c r="B674" s="13" t="s">
        <v>997</v>
      </c>
      <c r="C674" s="32"/>
      <c r="D674" s="30"/>
      <c r="E674" s="29"/>
      <c r="F674" s="31"/>
      <c r="G674" s="29"/>
      <c r="H674" s="26" t="s">
        <v>998</v>
      </c>
      <c r="I674" s="20">
        <v>663</v>
      </c>
      <c r="J674" s="21"/>
      <c r="K674" s="22">
        <f t="shared" si="25"/>
        <v>0</v>
      </c>
      <c r="L674" s="22">
        <v>995</v>
      </c>
      <c r="M674" s="27" t="s">
        <v>27</v>
      </c>
      <c r="N674" s="23"/>
      <c r="O674" s="24"/>
      <c r="P674" s="25"/>
      <c r="Q674" s="14"/>
      <c r="R674" s="15">
        <v>4620006257268</v>
      </c>
    </row>
    <row r="675" spans="2:18" ht="105" customHeight="1" outlineLevel="2">
      <c r="B675" s="13" t="s">
        <v>1000</v>
      </c>
      <c r="C675" s="16"/>
      <c r="D675" s="19" t="s">
        <v>999</v>
      </c>
      <c r="E675" s="18" t="s">
        <v>103</v>
      </c>
      <c r="F675" s="17" t="s">
        <v>5473</v>
      </c>
      <c r="G675" s="18" t="s">
        <v>24</v>
      </c>
      <c r="H675" s="26" t="s">
        <v>1001</v>
      </c>
      <c r="I675" s="20">
        <v>329</v>
      </c>
      <c r="J675" s="21"/>
      <c r="K675" s="22">
        <f t="shared" si="25"/>
        <v>0</v>
      </c>
      <c r="L675" s="22">
        <v>494</v>
      </c>
      <c r="M675" s="27" t="s">
        <v>27</v>
      </c>
      <c r="N675" s="23"/>
      <c r="O675" s="24"/>
      <c r="P675" s="25"/>
      <c r="Q675" s="14"/>
      <c r="R675" s="15">
        <v>4620006257299</v>
      </c>
    </row>
    <row r="676" spans="2:18" ht="52.5" customHeight="1" outlineLevel="2">
      <c r="B676" s="13" t="s">
        <v>1003</v>
      </c>
      <c r="C676" s="32"/>
      <c r="D676" s="30" t="s">
        <v>1002</v>
      </c>
      <c r="E676" s="18" t="s">
        <v>103</v>
      </c>
      <c r="F676" s="31" t="s">
        <v>5474</v>
      </c>
      <c r="G676" s="18" t="s">
        <v>24</v>
      </c>
      <c r="H676" s="26" t="s">
        <v>1004</v>
      </c>
      <c r="I676" s="20">
        <v>170</v>
      </c>
      <c r="J676" s="21"/>
      <c r="K676" s="22">
        <f t="shared" si="25"/>
        <v>0</v>
      </c>
      <c r="L676" s="22">
        <v>255</v>
      </c>
      <c r="M676" s="27" t="s">
        <v>27</v>
      </c>
      <c r="N676" s="23"/>
      <c r="O676" s="24"/>
      <c r="P676" s="25"/>
      <c r="Q676" s="14"/>
      <c r="R676" s="15">
        <v>4620006261999</v>
      </c>
    </row>
    <row r="677" spans="2:18" ht="52.5" customHeight="1" outlineLevel="2">
      <c r="B677" s="13" t="s">
        <v>1005</v>
      </c>
      <c r="C677" s="32"/>
      <c r="D677" s="30"/>
      <c r="E677" s="18" t="s">
        <v>107</v>
      </c>
      <c r="F677" s="31"/>
      <c r="G677" s="18" t="s">
        <v>24</v>
      </c>
      <c r="H677" s="26" t="s">
        <v>875</v>
      </c>
      <c r="I677" s="20">
        <v>170</v>
      </c>
      <c r="J677" s="21"/>
      <c r="K677" s="22">
        <f t="shared" si="25"/>
        <v>0</v>
      </c>
      <c r="L677" s="22">
        <v>255</v>
      </c>
      <c r="M677" s="27" t="s">
        <v>27</v>
      </c>
      <c r="N677" s="23"/>
      <c r="O677" s="24"/>
      <c r="P677" s="25"/>
      <c r="Q677" s="14"/>
      <c r="R677" s="15">
        <v>4620006265720</v>
      </c>
    </row>
    <row r="678" spans="2:18" ht="105" customHeight="1" outlineLevel="2">
      <c r="B678" s="13" t="s">
        <v>1007</v>
      </c>
      <c r="C678" s="16"/>
      <c r="D678" s="19" t="s">
        <v>1006</v>
      </c>
      <c r="E678" s="18" t="s">
        <v>107</v>
      </c>
      <c r="F678" s="17" t="s">
        <v>5475</v>
      </c>
      <c r="G678" s="18" t="s">
        <v>24</v>
      </c>
      <c r="H678" s="26" t="s">
        <v>993</v>
      </c>
      <c r="I678" s="20">
        <v>599</v>
      </c>
      <c r="J678" s="21"/>
      <c r="K678" s="22">
        <f t="shared" si="25"/>
        <v>0</v>
      </c>
      <c r="L678" s="22">
        <v>899</v>
      </c>
      <c r="M678" s="27" t="s">
        <v>27</v>
      </c>
      <c r="N678" s="23"/>
      <c r="O678" s="24" t="s">
        <v>16</v>
      </c>
      <c r="P678" s="25"/>
      <c r="Q678" s="14"/>
      <c r="R678" s="15">
        <v>4630034970251</v>
      </c>
    </row>
    <row r="679" spans="2:18" ht="26.25" customHeight="1" outlineLevel="2">
      <c r="B679" s="13" t="s">
        <v>1009</v>
      </c>
      <c r="C679" s="32"/>
      <c r="D679" s="30" t="s">
        <v>1008</v>
      </c>
      <c r="E679" s="29" t="s">
        <v>107</v>
      </c>
      <c r="F679" s="31" t="s">
        <v>5476</v>
      </c>
      <c r="G679" s="29" t="s">
        <v>24</v>
      </c>
      <c r="H679" s="26" t="s">
        <v>969</v>
      </c>
      <c r="I679" s="20">
        <v>170</v>
      </c>
      <c r="J679" s="21"/>
      <c r="K679" s="22">
        <f t="shared" si="25"/>
        <v>0</v>
      </c>
      <c r="L679" s="22">
        <v>255</v>
      </c>
      <c r="M679" s="27" t="s">
        <v>27</v>
      </c>
      <c r="N679" s="23"/>
      <c r="O679" s="24" t="s">
        <v>16</v>
      </c>
      <c r="P679" s="25"/>
      <c r="Q679" s="14"/>
      <c r="R679" s="15">
        <v>4630034974082</v>
      </c>
    </row>
    <row r="680" spans="2:18" ht="26.25" customHeight="1" outlineLevel="2">
      <c r="B680" s="13" t="s">
        <v>1010</v>
      </c>
      <c r="C680" s="32"/>
      <c r="D680" s="30"/>
      <c r="E680" s="29"/>
      <c r="F680" s="31"/>
      <c r="G680" s="29"/>
      <c r="H680" s="26" t="s">
        <v>971</v>
      </c>
      <c r="I680" s="20">
        <v>170</v>
      </c>
      <c r="J680" s="21"/>
      <c r="K680" s="22">
        <f t="shared" si="25"/>
        <v>0</v>
      </c>
      <c r="L680" s="22">
        <v>255</v>
      </c>
      <c r="M680" s="27" t="s">
        <v>27</v>
      </c>
      <c r="N680" s="23"/>
      <c r="O680" s="24" t="s">
        <v>16</v>
      </c>
      <c r="P680" s="25"/>
      <c r="Q680" s="14"/>
      <c r="R680" s="15">
        <v>4630034974068</v>
      </c>
    </row>
    <row r="681" spans="2:18" ht="26.25" customHeight="1" outlineLevel="2">
      <c r="B681" s="13" t="s">
        <v>1011</v>
      </c>
      <c r="C681" s="32"/>
      <c r="D681" s="30"/>
      <c r="E681" s="29"/>
      <c r="F681" s="31"/>
      <c r="G681" s="29"/>
      <c r="H681" s="26" t="s">
        <v>973</v>
      </c>
      <c r="I681" s="20">
        <v>170</v>
      </c>
      <c r="J681" s="21"/>
      <c r="K681" s="22">
        <f t="shared" si="25"/>
        <v>0</v>
      </c>
      <c r="L681" s="22">
        <v>255</v>
      </c>
      <c r="M681" s="27" t="s">
        <v>27</v>
      </c>
      <c r="N681" s="23"/>
      <c r="O681" s="24" t="s">
        <v>16</v>
      </c>
      <c r="P681" s="25"/>
      <c r="Q681" s="14"/>
      <c r="R681" s="15">
        <v>4630034974075</v>
      </c>
    </row>
    <row r="682" spans="2:18" ht="26.25" customHeight="1" outlineLevel="2">
      <c r="B682" s="13" t="s">
        <v>1012</v>
      </c>
      <c r="C682" s="32"/>
      <c r="D682" s="30"/>
      <c r="E682" s="29"/>
      <c r="F682" s="31"/>
      <c r="G682" s="29"/>
      <c r="H682" s="26" t="s">
        <v>975</v>
      </c>
      <c r="I682" s="20">
        <v>170</v>
      </c>
      <c r="J682" s="21"/>
      <c r="K682" s="22">
        <f t="shared" si="25"/>
        <v>0</v>
      </c>
      <c r="L682" s="22">
        <v>255</v>
      </c>
      <c r="M682" s="27" t="s">
        <v>27</v>
      </c>
      <c r="N682" s="23"/>
      <c r="O682" s="24" t="s">
        <v>16</v>
      </c>
      <c r="P682" s="25"/>
      <c r="Q682" s="14"/>
      <c r="R682" s="15">
        <v>4630034979469</v>
      </c>
    </row>
    <row r="683" spans="2:18" outlineLevel="1">
      <c r="B683" s="12"/>
      <c r="C683" s="51" t="s">
        <v>1013</v>
      </c>
      <c r="D683" s="52"/>
      <c r="E683" s="53"/>
      <c r="F683" s="54"/>
      <c r="G683" s="53"/>
      <c r="H683" s="55"/>
      <c r="I683" s="56"/>
      <c r="J683" s="57"/>
      <c r="K683" s="58"/>
      <c r="L683" s="58"/>
      <c r="M683" s="59"/>
      <c r="N683" s="60"/>
      <c r="O683" s="61"/>
      <c r="P683" s="62"/>
      <c r="Q683" s="63"/>
      <c r="R683" s="63"/>
    </row>
    <row r="684" spans="2:18" ht="105" customHeight="1" outlineLevel="2">
      <c r="B684" s="13" t="s">
        <v>1015</v>
      </c>
      <c r="C684" s="16"/>
      <c r="D684" s="19" t="s">
        <v>1014</v>
      </c>
      <c r="E684" s="18"/>
      <c r="F684" s="17" t="s">
        <v>5477</v>
      </c>
      <c r="G684" s="18" t="s">
        <v>24</v>
      </c>
      <c r="H684" s="26" t="s">
        <v>1016</v>
      </c>
      <c r="I684" s="20">
        <v>234</v>
      </c>
      <c r="J684" s="21"/>
      <c r="K684" s="22">
        <f t="shared" ref="K684:K690" si="26">I684*J684</f>
        <v>0</v>
      </c>
      <c r="L684" s="22">
        <v>0</v>
      </c>
      <c r="M684" s="27" t="s">
        <v>27</v>
      </c>
      <c r="N684" s="23"/>
      <c r="O684" s="24"/>
      <c r="P684" s="25"/>
      <c r="Q684" s="14"/>
      <c r="R684" s="15">
        <v>4620006264921</v>
      </c>
    </row>
    <row r="685" spans="2:18" ht="35.1" customHeight="1" outlineLevel="2">
      <c r="B685" s="13" t="s">
        <v>1018</v>
      </c>
      <c r="C685" s="32"/>
      <c r="D685" s="30" t="s">
        <v>1017</v>
      </c>
      <c r="E685" s="29"/>
      <c r="F685" s="31" t="s">
        <v>5478</v>
      </c>
      <c r="G685" s="29" t="s">
        <v>24</v>
      </c>
      <c r="H685" s="26" t="s">
        <v>1019</v>
      </c>
      <c r="I685" s="20">
        <v>234</v>
      </c>
      <c r="J685" s="21"/>
      <c r="K685" s="22">
        <f t="shared" si="26"/>
        <v>0</v>
      </c>
      <c r="L685" s="22">
        <v>0</v>
      </c>
      <c r="M685" s="28">
        <v>0.1</v>
      </c>
      <c r="N685" s="23"/>
      <c r="O685" s="24"/>
      <c r="P685" s="25"/>
      <c r="Q685" s="14"/>
      <c r="R685" s="15">
        <v>4620006292535</v>
      </c>
    </row>
    <row r="686" spans="2:18" ht="35.1" customHeight="1" outlineLevel="2">
      <c r="B686" s="13" t="s">
        <v>1020</v>
      </c>
      <c r="C686" s="32"/>
      <c r="D686" s="30"/>
      <c r="E686" s="29"/>
      <c r="F686" s="31"/>
      <c r="G686" s="29"/>
      <c r="H686" s="26" t="s">
        <v>1021</v>
      </c>
      <c r="I686" s="20">
        <v>234</v>
      </c>
      <c r="J686" s="21"/>
      <c r="K686" s="22">
        <f t="shared" si="26"/>
        <v>0</v>
      </c>
      <c r="L686" s="22">
        <v>0</v>
      </c>
      <c r="M686" s="28">
        <v>0.1</v>
      </c>
      <c r="N686" s="23"/>
      <c r="O686" s="24"/>
      <c r="P686" s="25"/>
      <c r="Q686" s="14"/>
      <c r="R686" s="15">
        <v>4620006292559</v>
      </c>
    </row>
    <row r="687" spans="2:18" ht="35.1" customHeight="1" outlineLevel="2">
      <c r="B687" s="13" t="s">
        <v>1022</v>
      </c>
      <c r="C687" s="32"/>
      <c r="D687" s="30"/>
      <c r="E687" s="29"/>
      <c r="F687" s="31"/>
      <c r="G687" s="29"/>
      <c r="H687" s="26" t="s">
        <v>1016</v>
      </c>
      <c r="I687" s="20">
        <v>234</v>
      </c>
      <c r="J687" s="21"/>
      <c r="K687" s="22">
        <f t="shared" si="26"/>
        <v>0</v>
      </c>
      <c r="L687" s="22">
        <v>0</v>
      </c>
      <c r="M687" s="28">
        <v>0.1</v>
      </c>
      <c r="N687" s="23"/>
      <c r="O687" s="24"/>
      <c r="P687" s="25"/>
      <c r="Q687" s="14"/>
      <c r="R687" s="15">
        <v>4620006292542</v>
      </c>
    </row>
    <row r="688" spans="2:18" ht="35.1" customHeight="1" outlineLevel="2">
      <c r="B688" s="13" t="s">
        <v>1024</v>
      </c>
      <c r="C688" s="32"/>
      <c r="D688" s="30" t="s">
        <v>1023</v>
      </c>
      <c r="E688" s="29"/>
      <c r="F688" s="31" t="s">
        <v>5479</v>
      </c>
      <c r="G688" s="29" t="s">
        <v>24</v>
      </c>
      <c r="H688" s="26" t="s">
        <v>1019</v>
      </c>
      <c r="I688" s="20">
        <v>234</v>
      </c>
      <c r="J688" s="21"/>
      <c r="K688" s="22">
        <f t="shared" si="26"/>
        <v>0</v>
      </c>
      <c r="L688" s="22">
        <v>0</v>
      </c>
      <c r="M688" s="28">
        <v>0.1</v>
      </c>
      <c r="N688" s="23"/>
      <c r="O688" s="24"/>
      <c r="P688" s="25"/>
      <c r="Q688" s="14"/>
      <c r="R688" s="15">
        <v>4620006292566</v>
      </c>
    </row>
    <row r="689" spans="2:18" ht="35.1" customHeight="1" outlineLevel="2">
      <c r="B689" s="13" t="s">
        <v>1025</v>
      </c>
      <c r="C689" s="32"/>
      <c r="D689" s="30"/>
      <c r="E689" s="29"/>
      <c r="F689" s="31"/>
      <c r="G689" s="29"/>
      <c r="H689" s="26" t="s">
        <v>1021</v>
      </c>
      <c r="I689" s="20">
        <v>234</v>
      </c>
      <c r="J689" s="21"/>
      <c r="K689" s="22">
        <f t="shared" si="26"/>
        <v>0</v>
      </c>
      <c r="L689" s="22">
        <v>0</v>
      </c>
      <c r="M689" s="28">
        <v>0.1</v>
      </c>
      <c r="N689" s="23"/>
      <c r="O689" s="24"/>
      <c r="P689" s="25"/>
      <c r="Q689" s="14"/>
      <c r="R689" s="15">
        <v>4620006292580</v>
      </c>
    </row>
    <row r="690" spans="2:18" ht="35.1" customHeight="1" outlineLevel="2">
      <c r="B690" s="13" t="s">
        <v>1026</v>
      </c>
      <c r="C690" s="32"/>
      <c r="D690" s="30"/>
      <c r="E690" s="29"/>
      <c r="F690" s="31"/>
      <c r="G690" s="29"/>
      <c r="H690" s="26" t="s">
        <v>1016</v>
      </c>
      <c r="I690" s="20">
        <v>234</v>
      </c>
      <c r="J690" s="21"/>
      <c r="K690" s="22">
        <f t="shared" si="26"/>
        <v>0</v>
      </c>
      <c r="L690" s="22">
        <v>0</v>
      </c>
      <c r="M690" s="28">
        <v>0.1</v>
      </c>
      <c r="N690" s="23"/>
      <c r="O690" s="24"/>
      <c r="P690" s="25"/>
      <c r="Q690" s="14"/>
      <c r="R690" s="15">
        <v>4620006292573</v>
      </c>
    </row>
    <row r="691" spans="2:18" outlineLevel="1">
      <c r="B691" s="12"/>
      <c r="C691" s="51" t="s">
        <v>1027</v>
      </c>
      <c r="D691" s="52"/>
      <c r="E691" s="53"/>
      <c r="F691" s="54"/>
      <c r="G691" s="53"/>
      <c r="H691" s="55"/>
      <c r="I691" s="56"/>
      <c r="J691" s="57"/>
      <c r="K691" s="58"/>
      <c r="L691" s="58"/>
      <c r="M691" s="59"/>
      <c r="N691" s="60"/>
      <c r="O691" s="61"/>
      <c r="P691" s="62"/>
      <c r="Q691" s="63"/>
      <c r="R691" s="63"/>
    </row>
    <row r="692" spans="2:18" ht="21" customHeight="1" outlineLevel="2">
      <c r="B692" s="13" t="s">
        <v>1029</v>
      </c>
      <c r="C692" s="32"/>
      <c r="D692" s="30" t="s">
        <v>1028</v>
      </c>
      <c r="E692" s="29" t="s">
        <v>107</v>
      </c>
      <c r="F692" s="31" t="s">
        <v>5480</v>
      </c>
      <c r="G692" s="29" t="s">
        <v>24</v>
      </c>
      <c r="H692" s="26" t="s">
        <v>1030</v>
      </c>
      <c r="I692" s="20">
        <v>1055</v>
      </c>
      <c r="J692" s="21"/>
      <c r="K692" s="22">
        <f t="shared" ref="K692:K715" si="27">I692*J692</f>
        <v>0</v>
      </c>
      <c r="L692" s="22">
        <v>1583</v>
      </c>
      <c r="M692" s="27" t="s">
        <v>27</v>
      </c>
      <c r="N692" s="23"/>
      <c r="O692" s="24" t="s">
        <v>16</v>
      </c>
      <c r="P692" s="25"/>
      <c r="Q692" s="14"/>
      <c r="R692" s="15">
        <v>4620006250184</v>
      </c>
    </row>
    <row r="693" spans="2:18" ht="21" customHeight="1" outlineLevel="2">
      <c r="B693" s="13" t="s">
        <v>1031</v>
      </c>
      <c r="C693" s="32"/>
      <c r="D693" s="30"/>
      <c r="E693" s="29"/>
      <c r="F693" s="31"/>
      <c r="G693" s="29"/>
      <c r="H693" s="26" t="s">
        <v>1032</v>
      </c>
      <c r="I693" s="20">
        <v>1055</v>
      </c>
      <c r="J693" s="21"/>
      <c r="K693" s="22">
        <f t="shared" si="27"/>
        <v>0</v>
      </c>
      <c r="L693" s="22">
        <v>1583</v>
      </c>
      <c r="M693" s="27" t="s">
        <v>27</v>
      </c>
      <c r="N693" s="23"/>
      <c r="O693" s="24" t="s">
        <v>16</v>
      </c>
      <c r="P693" s="25"/>
      <c r="Q693" s="14"/>
      <c r="R693" s="15">
        <v>4620006250191</v>
      </c>
    </row>
    <row r="694" spans="2:18" ht="21" customHeight="1" outlineLevel="2">
      <c r="B694" s="13" t="s">
        <v>1033</v>
      </c>
      <c r="C694" s="32"/>
      <c r="D694" s="30"/>
      <c r="E694" s="29"/>
      <c r="F694" s="31"/>
      <c r="G694" s="29"/>
      <c r="H694" s="26" t="s">
        <v>1034</v>
      </c>
      <c r="I694" s="20">
        <v>1055</v>
      </c>
      <c r="J694" s="21"/>
      <c r="K694" s="22">
        <f t="shared" si="27"/>
        <v>0</v>
      </c>
      <c r="L694" s="22">
        <v>1583</v>
      </c>
      <c r="M694" s="27" t="s">
        <v>27</v>
      </c>
      <c r="N694" s="23"/>
      <c r="O694" s="24" t="s">
        <v>16</v>
      </c>
      <c r="P694" s="25"/>
      <c r="Q694" s="14"/>
      <c r="R694" s="15">
        <v>4620006250207</v>
      </c>
    </row>
    <row r="695" spans="2:18" ht="21" customHeight="1" outlineLevel="2">
      <c r="B695" s="13" t="s">
        <v>1035</v>
      </c>
      <c r="C695" s="32"/>
      <c r="D695" s="30"/>
      <c r="E695" s="29"/>
      <c r="F695" s="31"/>
      <c r="G695" s="29"/>
      <c r="H695" s="26" t="s">
        <v>1036</v>
      </c>
      <c r="I695" s="20">
        <v>1055</v>
      </c>
      <c r="J695" s="21"/>
      <c r="K695" s="22">
        <f t="shared" si="27"/>
        <v>0</v>
      </c>
      <c r="L695" s="22">
        <v>1583</v>
      </c>
      <c r="M695" s="27" t="s">
        <v>27</v>
      </c>
      <c r="N695" s="23"/>
      <c r="O695" s="24" t="s">
        <v>16</v>
      </c>
      <c r="P695" s="25"/>
      <c r="Q695" s="14"/>
      <c r="R695" s="15">
        <v>4620006250214</v>
      </c>
    </row>
    <row r="696" spans="2:18" ht="21" customHeight="1" outlineLevel="2">
      <c r="B696" s="13" t="s">
        <v>1037</v>
      </c>
      <c r="C696" s="32"/>
      <c r="D696" s="30"/>
      <c r="E696" s="29"/>
      <c r="F696" s="31"/>
      <c r="G696" s="29"/>
      <c r="H696" s="26" t="s">
        <v>1038</v>
      </c>
      <c r="I696" s="20">
        <v>1055</v>
      </c>
      <c r="J696" s="21"/>
      <c r="K696" s="22">
        <f t="shared" si="27"/>
        <v>0</v>
      </c>
      <c r="L696" s="22">
        <v>1583</v>
      </c>
      <c r="M696" s="27" t="s">
        <v>27</v>
      </c>
      <c r="N696" s="23"/>
      <c r="O696" s="24" t="s">
        <v>16</v>
      </c>
      <c r="P696" s="25"/>
      <c r="Q696" s="14"/>
      <c r="R696" s="15">
        <v>4620006250221</v>
      </c>
    </row>
    <row r="697" spans="2:18" ht="21" customHeight="1" outlineLevel="2">
      <c r="B697" s="13" t="s">
        <v>1040</v>
      </c>
      <c r="C697" s="32"/>
      <c r="D697" s="30" t="s">
        <v>1039</v>
      </c>
      <c r="E697" s="29" t="s">
        <v>107</v>
      </c>
      <c r="F697" s="31" t="s">
        <v>5481</v>
      </c>
      <c r="G697" s="29" t="s">
        <v>24</v>
      </c>
      <c r="H697" s="26" t="s">
        <v>1030</v>
      </c>
      <c r="I697" s="20">
        <v>1055</v>
      </c>
      <c r="J697" s="21"/>
      <c r="K697" s="22">
        <f t="shared" si="27"/>
        <v>0</v>
      </c>
      <c r="L697" s="22">
        <v>1583</v>
      </c>
      <c r="M697" s="27" t="s">
        <v>27</v>
      </c>
      <c r="N697" s="23"/>
      <c r="O697" s="24" t="s">
        <v>16</v>
      </c>
      <c r="P697" s="25"/>
      <c r="Q697" s="14"/>
      <c r="R697" s="15">
        <v>4620006250238</v>
      </c>
    </row>
    <row r="698" spans="2:18" ht="21" customHeight="1" outlineLevel="2">
      <c r="B698" s="13" t="s">
        <v>1041</v>
      </c>
      <c r="C698" s="32"/>
      <c r="D698" s="30"/>
      <c r="E698" s="29"/>
      <c r="F698" s="31"/>
      <c r="G698" s="29"/>
      <c r="H698" s="26" t="s">
        <v>1032</v>
      </c>
      <c r="I698" s="20">
        <v>1055</v>
      </c>
      <c r="J698" s="21"/>
      <c r="K698" s="22">
        <f t="shared" si="27"/>
        <v>0</v>
      </c>
      <c r="L698" s="22">
        <v>1583</v>
      </c>
      <c r="M698" s="27" t="s">
        <v>27</v>
      </c>
      <c r="N698" s="23"/>
      <c r="O698" s="24" t="s">
        <v>16</v>
      </c>
      <c r="P698" s="25"/>
      <c r="Q698" s="14"/>
      <c r="R698" s="15">
        <v>4620006250245</v>
      </c>
    </row>
    <row r="699" spans="2:18" ht="21" customHeight="1" outlineLevel="2">
      <c r="B699" s="13" t="s">
        <v>1042</v>
      </c>
      <c r="C699" s="32"/>
      <c r="D699" s="30"/>
      <c r="E699" s="29"/>
      <c r="F699" s="31"/>
      <c r="G699" s="29"/>
      <c r="H699" s="26" t="s">
        <v>1034</v>
      </c>
      <c r="I699" s="20">
        <v>1055</v>
      </c>
      <c r="J699" s="21"/>
      <c r="K699" s="22">
        <f t="shared" si="27"/>
        <v>0</v>
      </c>
      <c r="L699" s="22">
        <v>1583</v>
      </c>
      <c r="M699" s="27" t="s">
        <v>27</v>
      </c>
      <c r="N699" s="23"/>
      <c r="O699" s="24" t="s">
        <v>16</v>
      </c>
      <c r="P699" s="25"/>
      <c r="Q699" s="14"/>
      <c r="R699" s="15">
        <v>4620006250252</v>
      </c>
    </row>
    <row r="700" spans="2:18" ht="21" customHeight="1" outlineLevel="2">
      <c r="B700" s="13" t="s">
        <v>1043</v>
      </c>
      <c r="C700" s="32"/>
      <c r="D700" s="30"/>
      <c r="E700" s="29"/>
      <c r="F700" s="31"/>
      <c r="G700" s="29"/>
      <c r="H700" s="26" t="s">
        <v>1036</v>
      </c>
      <c r="I700" s="20">
        <v>1055</v>
      </c>
      <c r="J700" s="21"/>
      <c r="K700" s="22">
        <f t="shared" si="27"/>
        <v>0</v>
      </c>
      <c r="L700" s="22">
        <v>1583</v>
      </c>
      <c r="M700" s="27" t="s">
        <v>27</v>
      </c>
      <c r="N700" s="23"/>
      <c r="O700" s="24" t="s">
        <v>16</v>
      </c>
      <c r="P700" s="25"/>
      <c r="Q700" s="14"/>
      <c r="R700" s="15">
        <v>4620006250269</v>
      </c>
    </row>
    <row r="701" spans="2:18" ht="21" customHeight="1" outlineLevel="2">
      <c r="B701" s="13" t="s">
        <v>1044</v>
      </c>
      <c r="C701" s="32"/>
      <c r="D701" s="30"/>
      <c r="E701" s="29"/>
      <c r="F701" s="31"/>
      <c r="G701" s="29"/>
      <c r="H701" s="26" t="s">
        <v>1038</v>
      </c>
      <c r="I701" s="20">
        <v>1055</v>
      </c>
      <c r="J701" s="21"/>
      <c r="K701" s="22">
        <f t="shared" si="27"/>
        <v>0</v>
      </c>
      <c r="L701" s="22">
        <v>1583</v>
      </c>
      <c r="M701" s="27" t="s">
        <v>27</v>
      </c>
      <c r="N701" s="23"/>
      <c r="O701" s="24" t="s">
        <v>16</v>
      </c>
      <c r="P701" s="25"/>
      <c r="Q701" s="14"/>
      <c r="R701" s="15">
        <v>4620006250276</v>
      </c>
    </row>
    <row r="702" spans="2:18" ht="15" customHeight="1" outlineLevel="2">
      <c r="B702" s="13" t="s">
        <v>1046</v>
      </c>
      <c r="C702" s="32"/>
      <c r="D702" s="30" t="s">
        <v>1045</v>
      </c>
      <c r="E702" s="29" t="s">
        <v>107</v>
      </c>
      <c r="F702" s="31" t="s">
        <v>5482</v>
      </c>
      <c r="G702" s="29" t="s">
        <v>24</v>
      </c>
      <c r="H702" s="26" t="s">
        <v>1047</v>
      </c>
      <c r="I702" s="20">
        <v>2163</v>
      </c>
      <c r="J702" s="21"/>
      <c r="K702" s="22">
        <f t="shared" si="27"/>
        <v>0</v>
      </c>
      <c r="L702" s="22">
        <v>3245</v>
      </c>
      <c r="M702" s="27" t="s">
        <v>27</v>
      </c>
      <c r="N702" s="23"/>
      <c r="O702" s="24"/>
      <c r="P702" s="25"/>
      <c r="Q702" s="14"/>
      <c r="R702" s="15">
        <v>4620006292436</v>
      </c>
    </row>
    <row r="703" spans="2:18" ht="15" customHeight="1" outlineLevel="2">
      <c r="B703" s="13" t="s">
        <v>1048</v>
      </c>
      <c r="C703" s="32"/>
      <c r="D703" s="30"/>
      <c r="E703" s="29"/>
      <c r="F703" s="31"/>
      <c r="G703" s="29"/>
      <c r="H703" s="26" t="s">
        <v>1049</v>
      </c>
      <c r="I703" s="20">
        <v>2163</v>
      </c>
      <c r="J703" s="21"/>
      <c r="K703" s="22">
        <f t="shared" si="27"/>
        <v>0</v>
      </c>
      <c r="L703" s="22">
        <v>3245</v>
      </c>
      <c r="M703" s="27" t="s">
        <v>27</v>
      </c>
      <c r="N703" s="23"/>
      <c r="O703" s="24"/>
      <c r="P703" s="25"/>
      <c r="Q703" s="14"/>
      <c r="R703" s="15">
        <v>4620006292443</v>
      </c>
    </row>
    <row r="704" spans="2:18" ht="15" customHeight="1" outlineLevel="2">
      <c r="B704" s="13" t="s">
        <v>1050</v>
      </c>
      <c r="C704" s="32"/>
      <c r="D704" s="30"/>
      <c r="E704" s="29"/>
      <c r="F704" s="31"/>
      <c r="G704" s="29"/>
      <c r="H704" s="26" t="s">
        <v>1051</v>
      </c>
      <c r="I704" s="20">
        <v>2163</v>
      </c>
      <c r="J704" s="21"/>
      <c r="K704" s="22">
        <f t="shared" si="27"/>
        <v>0</v>
      </c>
      <c r="L704" s="22">
        <v>3245</v>
      </c>
      <c r="M704" s="27" t="s">
        <v>27</v>
      </c>
      <c r="N704" s="23"/>
      <c r="O704" s="24"/>
      <c r="P704" s="25"/>
      <c r="Q704" s="14"/>
      <c r="R704" s="15">
        <v>4620006292450</v>
      </c>
    </row>
    <row r="705" spans="2:18" ht="15" customHeight="1" outlineLevel="2">
      <c r="B705" s="13" t="s">
        <v>1052</v>
      </c>
      <c r="C705" s="32"/>
      <c r="D705" s="30"/>
      <c r="E705" s="29"/>
      <c r="F705" s="31"/>
      <c r="G705" s="29"/>
      <c r="H705" s="26" t="s">
        <v>1053</v>
      </c>
      <c r="I705" s="20">
        <v>2163</v>
      </c>
      <c r="J705" s="21"/>
      <c r="K705" s="22">
        <f t="shared" si="27"/>
        <v>0</v>
      </c>
      <c r="L705" s="22">
        <v>3245</v>
      </c>
      <c r="M705" s="27" t="s">
        <v>27</v>
      </c>
      <c r="N705" s="23"/>
      <c r="O705" s="24"/>
      <c r="P705" s="25"/>
      <c r="Q705" s="14"/>
      <c r="R705" s="15">
        <v>4620006292467</v>
      </c>
    </row>
    <row r="706" spans="2:18" ht="15" customHeight="1" outlineLevel="2">
      <c r="B706" s="13" t="s">
        <v>1054</v>
      </c>
      <c r="C706" s="32"/>
      <c r="D706" s="30"/>
      <c r="E706" s="29"/>
      <c r="F706" s="31"/>
      <c r="G706" s="29"/>
      <c r="H706" s="26" t="s">
        <v>1055</v>
      </c>
      <c r="I706" s="20">
        <v>2163</v>
      </c>
      <c r="J706" s="21"/>
      <c r="K706" s="22">
        <f t="shared" si="27"/>
        <v>0</v>
      </c>
      <c r="L706" s="22">
        <v>3245</v>
      </c>
      <c r="M706" s="27" t="s">
        <v>27</v>
      </c>
      <c r="N706" s="23"/>
      <c r="O706" s="24"/>
      <c r="P706" s="25"/>
      <c r="Q706" s="14"/>
      <c r="R706" s="15">
        <v>4620006292474</v>
      </c>
    </row>
    <row r="707" spans="2:18" ht="15" customHeight="1" outlineLevel="2">
      <c r="B707" s="13" t="s">
        <v>1056</v>
      </c>
      <c r="C707" s="32"/>
      <c r="D707" s="30"/>
      <c r="E707" s="29"/>
      <c r="F707" s="31"/>
      <c r="G707" s="29"/>
      <c r="H707" s="26" t="s">
        <v>1057</v>
      </c>
      <c r="I707" s="20">
        <v>2163</v>
      </c>
      <c r="J707" s="21"/>
      <c r="K707" s="22">
        <f t="shared" si="27"/>
        <v>0</v>
      </c>
      <c r="L707" s="22">
        <v>3245</v>
      </c>
      <c r="M707" s="27" t="s">
        <v>27</v>
      </c>
      <c r="N707" s="23"/>
      <c r="O707" s="24"/>
      <c r="P707" s="25"/>
      <c r="Q707" s="14"/>
      <c r="R707" s="15">
        <v>4620006292481</v>
      </c>
    </row>
    <row r="708" spans="2:18" ht="15" customHeight="1" outlineLevel="2">
      <c r="B708" s="13" t="s">
        <v>1058</v>
      </c>
      <c r="C708" s="32"/>
      <c r="D708" s="30"/>
      <c r="E708" s="29"/>
      <c r="F708" s="31"/>
      <c r="G708" s="29"/>
      <c r="H708" s="26" t="s">
        <v>1059</v>
      </c>
      <c r="I708" s="20">
        <v>2163</v>
      </c>
      <c r="J708" s="21"/>
      <c r="K708" s="22">
        <f t="shared" si="27"/>
        <v>0</v>
      </c>
      <c r="L708" s="22">
        <v>3245</v>
      </c>
      <c r="M708" s="27" t="s">
        <v>27</v>
      </c>
      <c r="N708" s="23"/>
      <c r="O708" s="24"/>
      <c r="P708" s="25"/>
      <c r="Q708" s="14"/>
      <c r="R708" s="15">
        <v>4620006292498</v>
      </c>
    </row>
    <row r="709" spans="2:18" ht="15" customHeight="1" outlineLevel="2">
      <c r="B709" s="13" t="s">
        <v>1060</v>
      </c>
      <c r="C709" s="32"/>
      <c r="D709" s="30"/>
      <c r="E709" s="29"/>
      <c r="F709" s="31"/>
      <c r="G709" s="29"/>
      <c r="H709" s="26" t="s">
        <v>1061</v>
      </c>
      <c r="I709" s="20">
        <v>2163</v>
      </c>
      <c r="J709" s="21"/>
      <c r="K709" s="22">
        <f t="shared" si="27"/>
        <v>0</v>
      </c>
      <c r="L709" s="22">
        <v>3245</v>
      </c>
      <c r="M709" s="27" t="s">
        <v>27</v>
      </c>
      <c r="N709" s="23"/>
      <c r="O709" s="24"/>
      <c r="P709" s="25"/>
      <c r="Q709" s="14"/>
      <c r="R709" s="15">
        <v>4620006292504</v>
      </c>
    </row>
    <row r="710" spans="2:18" ht="15" customHeight="1" outlineLevel="2">
      <c r="B710" s="13" t="s">
        <v>1062</v>
      </c>
      <c r="C710" s="32"/>
      <c r="D710" s="30"/>
      <c r="E710" s="29"/>
      <c r="F710" s="31"/>
      <c r="G710" s="29"/>
      <c r="H710" s="26" t="s">
        <v>1063</v>
      </c>
      <c r="I710" s="20">
        <v>2163</v>
      </c>
      <c r="J710" s="21"/>
      <c r="K710" s="22">
        <f t="shared" si="27"/>
        <v>0</v>
      </c>
      <c r="L710" s="22">
        <v>3245</v>
      </c>
      <c r="M710" s="27" t="s">
        <v>27</v>
      </c>
      <c r="N710" s="23"/>
      <c r="O710" s="24"/>
      <c r="P710" s="25"/>
      <c r="Q710" s="14"/>
      <c r="R710" s="15">
        <v>4620006292511</v>
      </c>
    </row>
    <row r="711" spans="2:18" ht="15" customHeight="1" outlineLevel="2">
      <c r="B711" s="13" t="s">
        <v>1064</v>
      </c>
      <c r="C711" s="32"/>
      <c r="D711" s="30"/>
      <c r="E711" s="29"/>
      <c r="F711" s="31"/>
      <c r="G711" s="29"/>
      <c r="H711" s="26" t="s">
        <v>1065</v>
      </c>
      <c r="I711" s="20">
        <v>2163</v>
      </c>
      <c r="J711" s="21"/>
      <c r="K711" s="22">
        <f t="shared" si="27"/>
        <v>0</v>
      </c>
      <c r="L711" s="22">
        <v>3245</v>
      </c>
      <c r="M711" s="27" t="s">
        <v>27</v>
      </c>
      <c r="N711" s="23"/>
      <c r="O711" s="24"/>
      <c r="P711" s="25"/>
      <c r="Q711" s="14"/>
      <c r="R711" s="15">
        <v>4620006292528</v>
      </c>
    </row>
    <row r="712" spans="2:18" ht="105" customHeight="1" outlineLevel="2">
      <c r="B712" s="13" t="s">
        <v>1067</v>
      </c>
      <c r="C712" s="16"/>
      <c r="D712" s="19" t="s">
        <v>1066</v>
      </c>
      <c r="E712" s="18" t="s">
        <v>107</v>
      </c>
      <c r="F712" s="17" t="s">
        <v>5483</v>
      </c>
      <c r="G712" s="18" t="s">
        <v>24</v>
      </c>
      <c r="H712" s="26" t="s">
        <v>1068</v>
      </c>
      <c r="I712" s="20">
        <v>1325</v>
      </c>
      <c r="J712" s="21"/>
      <c r="K712" s="22">
        <f t="shared" si="27"/>
        <v>0</v>
      </c>
      <c r="L712" s="22">
        <v>1988</v>
      </c>
      <c r="M712" s="27" t="s">
        <v>27</v>
      </c>
      <c r="N712" s="23" t="s">
        <v>15</v>
      </c>
      <c r="O712" s="24"/>
      <c r="P712" s="25"/>
      <c r="Q712" s="14"/>
      <c r="R712" s="15">
        <v>4620006264648</v>
      </c>
    </row>
    <row r="713" spans="2:18" ht="35.1" customHeight="1" outlineLevel="2">
      <c r="B713" s="13" t="s">
        <v>1070</v>
      </c>
      <c r="C713" s="32"/>
      <c r="D713" s="30" t="s">
        <v>1069</v>
      </c>
      <c r="E713" s="29" t="s">
        <v>107</v>
      </c>
      <c r="F713" s="31" t="s">
        <v>5484</v>
      </c>
      <c r="G713" s="29" t="s">
        <v>24</v>
      </c>
      <c r="H713" s="26" t="s">
        <v>1071</v>
      </c>
      <c r="I713" s="20">
        <v>583</v>
      </c>
      <c r="J713" s="21"/>
      <c r="K713" s="22">
        <f t="shared" si="27"/>
        <v>0</v>
      </c>
      <c r="L713" s="22">
        <v>875</v>
      </c>
      <c r="M713" s="27" t="s">
        <v>27</v>
      </c>
      <c r="N713" s="23"/>
      <c r="O713" s="24"/>
      <c r="P713" s="25"/>
      <c r="Q713" s="14"/>
      <c r="R713" s="15">
        <v>4630034974570</v>
      </c>
    </row>
    <row r="714" spans="2:18" ht="35.1" customHeight="1" outlineLevel="2">
      <c r="B714" s="13" t="s">
        <v>1072</v>
      </c>
      <c r="C714" s="32"/>
      <c r="D714" s="30"/>
      <c r="E714" s="29"/>
      <c r="F714" s="31"/>
      <c r="G714" s="29"/>
      <c r="H714" s="26" t="s">
        <v>1073</v>
      </c>
      <c r="I714" s="20">
        <v>583</v>
      </c>
      <c r="J714" s="21"/>
      <c r="K714" s="22">
        <f t="shared" si="27"/>
        <v>0</v>
      </c>
      <c r="L714" s="22">
        <v>875</v>
      </c>
      <c r="M714" s="27" t="s">
        <v>27</v>
      </c>
      <c r="N714" s="23"/>
      <c r="O714" s="24"/>
      <c r="P714" s="25"/>
      <c r="Q714" s="14"/>
      <c r="R714" s="15">
        <v>4630034974587</v>
      </c>
    </row>
    <row r="715" spans="2:18" ht="35.1" customHeight="1" outlineLevel="2">
      <c r="B715" s="13" t="s">
        <v>1074</v>
      </c>
      <c r="C715" s="32"/>
      <c r="D715" s="30"/>
      <c r="E715" s="29"/>
      <c r="F715" s="31"/>
      <c r="G715" s="29"/>
      <c r="H715" s="26" t="s">
        <v>1075</v>
      </c>
      <c r="I715" s="20">
        <v>583</v>
      </c>
      <c r="J715" s="21"/>
      <c r="K715" s="22">
        <f t="shared" si="27"/>
        <v>0</v>
      </c>
      <c r="L715" s="22">
        <v>875</v>
      </c>
      <c r="M715" s="27" t="s">
        <v>27</v>
      </c>
      <c r="N715" s="23"/>
      <c r="O715" s="24"/>
      <c r="P715" s="25"/>
      <c r="Q715" s="14"/>
      <c r="R715" s="15">
        <v>4630034974594</v>
      </c>
    </row>
    <row r="716" spans="2:18" outlineLevel="1">
      <c r="B716" s="12"/>
      <c r="C716" s="51" t="s">
        <v>1076</v>
      </c>
      <c r="D716" s="52"/>
      <c r="E716" s="53"/>
      <c r="F716" s="54"/>
      <c r="G716" s="53"/>
      <c r="H716" s="55"/>
      <c r="I716" s="56"/>
      <c r="J716" s="57"/>
      <c r="K716" s="58"/>
      <c r="L716" s="58"/>
      <c r="M716" s="59"/>
      <c r="N716" s="60"/>
      <c r="O716" s="61"/>
      <c r="P716" s="62"/>
      <c r="Q716" s="63"/>
      <c r="R716" s="63"/>
    </row>
    <row r="717" spans="2:18" ht="15" customHeight="1" outlineLevel="2">
      <c r="B717" s="13" t="s">
        <v>1078</v>
      </c>
      <c r="C717" s="32"/>
      <c r="D717" s="30" t="s">
        <v>1077</v>
      </c>
      <c r="E717" s="29" t="s">
        <v>466</v>
      </c>
      <c r="F717" s="31" t="s">
        <v>5485</v>
      </c>
      <c r="G717" s="29" t="s">
        <v>24</v>
      </c>
      <c r="H717" s="26" t="s">
        <v>933</v>
      </c>
      <c r="I717" s="20">
        <v>234</v>
      </c>
      <c r="J717" s="21"/>
      <c r="K717" s="22">
        <f t="shared" ref="K717:K748" si="28">I717*J717</f>
        <v>0</v>
      </c>
      <c r="L717" s="22">
        <v>351</v>
      </c>
      <c r="M717" s="27" t="s">
        <v>27</v>
      </c>
      <c r="N717" s="23"/>
      <c r="O717" s="24" t="s">
        <v>16</v>
      </c>
      <c r="P717" s="25"/>
      <c r="Q717" s="14"/>
      <c r="R717" s="15">
        <v>4620006245999</v>
      </c>
    </row>
    <row r="718" spans="2:18" ht="15" customHeight="1" outlineLevel="2">
      <c r="B718" s="13" t="s">
        <v>1079</v>
      </c>
      <c r="C718" s="32"/>
      <c r="D718" s="30"/>
      <c r="E718" s="29"/>
      <c r="F718" s="31"/>
      <c r="G718" s="29"/>
      <c r="H718" s="26" t="s">
        <v>935</v>
      </c>
      <c r="I718" s="20">
        <v>234</v>
      </c>
      <c r="J718" s="21"/>
      <c r="K718" s="22">
        <f t="shared" si="28"/>
        <v>0</v>
      </c>
      <c r="L718" s="22">
        <v>351</v>
      </c>
      <c r="M718" s="27" t="s">
        <v>27</v>
      </c>
      <c r="N718" s="23"/>
      <c r="O718" s="24" t="s">
        <v>16</v>
      </c>
      <c r="P718" s="25"/>
      <c r="Q718" s="14"/>
      <c r="R718" s="15">
        <v>4620006246002</v>
      </c>
    </row>
    <row r="719" spans="2:18" ht="15" customHeight="1" outlineLevel="2">
      <c r="B719" s="13" t="s">
        <v>1080</v>
      </c>
      <c r="C719" s="32"/>
      <c r="D719" s="30"/>
      <c r="E719" s="29"/>
      <c r="F719" s="31"/>
      <c r="G719" s="29"/>
      <c r="H719" s="26" t="s">
        <v>937</v>
      </c>
      <c r="I719" s="20">
        <v>234</v>
      </c>
      <c r="J719" s="21"/>
      <c r="K719" s="22">
        <f t="shared" si="28"/>
        <v>0</v>
      </c>
      <c r="L719" s="22">
        <v>351</v>
      </c>
      <c r="M719" s="27" t="s">
        <v>27</v>
      </c>
      <c r="N719" s="23"/>
      <c r="O719" s="24" t="s">
        <v>16</v>
      </c>
      <c r="P719" s="25"/>
      <c r="Q719" s="14"/>
      <c r="R719" s="15">
        <v>4620006246019</v>
      </c>
    </row>
    <row r="720" spans="2:18" ht="15" customHeight="1" outlineLevel="2">
      <c r="B720" s="13" t="s">
        <v>1081</v>
      </c>
      <c r="C720" s="32"/>
      <c r="D720" s="30"/>
      <c r="E720" s="29"/>
      <c r="F720" s="31"/>
      <c r="G720" s="29"/>
      <c r="H720" s="26" t="s">
        <v>939</v>
      </c>
      <c r="I720" s="20">
        <v>234</v>
      </c>
      <c r="J720" s="21"/>
      <c r="K720" s="22">
        <f t="shared" si="28"/>
        <v>0</v>
      </c>
      <c r="L720" s="22">
        <v>351</v>
      </c>
      <c r="M720" s="27" t="s">
        <v>27</v>
      </c>
      <c r="N720" s="23"/>
      <c r="O720" s="24" t="s">
        <v>16</v>
      </c>
      <c r="P720" s="25"/>
      <c r="Q720" s="14"/>
      <c r="R720" s="15">
        <v>4620006246026</v>
      </c>
    </row>
    <row r="721" spans="2:18" ht="15" customHeight="1" outlineLevel="2">
      <c r="B721" s="13" t="s">
        <v>1082</v>
      </c>
      <c r="C721" s="32"/>
      <c r="D721" s="30"/>
      <c r="E721" s="29"/>
      <c r="F721" s="31"/>
      <c r="G721" s="29"/>
      <c r="H721" s="26" t="s">
        <v>1083</v>
      </c>
      <c r="I721" s="20">
        <v>260</v>
      </c>
      <c r="J721" s="21"/>
      <c r="K721" s="22">
        <f t="shared" si="28"/>
        <v>0</v>
      </c>
      <c r="L721" s="22">
        <v>390</v>
      </c>
      <c r="M721" s="27" t="s">
        <v>27</v>
      </c>
      <c r="N721" s="23"/>
      <c r="O721" s="24" t="s">
        <v>16</v>
      </c>
      <c r="P721" s="25"/>
      <c r="Q721" s="14"/>
      <c r="R721" s="15">
        <v>4620006246033</v>
      </c>
    </row>
    <row r="722" spans="2:18" ht="15" customHeight="1" outlineLevel="2">
      <c r="B722" s="13" t="s">
        <v>1084</v>
      </c>
      <c r="C722" s="32"/>
      <c r="D722" s="30"/>
      <c r="E722" s="29"/>
      <c r="F722" s="31"/>
      <c r="G722" s="29"/>
      <c r="H722" s="26" t="s">
        <v>1085</v>
      </c>
      <c r="I722" s="20">
        <v>260</v>
      </c>
      <c r="J722" s="21"/>
      <c r="K722" s="22">
        <f t="shared" si="28"/>
        <v>0</v>
      </c>
      <c r="L722" s="22">
        <v>390</v>
      </c>
      <c r="M722" s="27" t="s">
        <v>27</v>
      </c>
      <c r="N722" s="23"/>
      <c r="O722" s="24" t="s">
        <v>16</v>
      </c>
      <c r="P722" s="25"/>
      <c r="Q722" s="14"/>
      <c r="R722" s="15">
        <v>4620006246040</v>
      </c>
    </row>
    <row r="723" spans="2:18" ht="15" customHeight="1" outlineLevel="2">
      <c r="B723" s="13" t="s">
        <v>1086</v>
      </c>
      <c r="C723" s="32"/>
      <c r="D723" s="30"/>
      <c r="E723" s="29"/>
      <c r="F723" s="31"/>
      <c r="G723" s="29"/>
      <c r="H723" s="26" t="s">
        <v>1087</v>
      </c>
      <c r="I723" s="20">
        <v>260</v>
      </c>
      <c r="J723" s="21"/>
      <c r="K723" s="22">
        <f t="shared" si="28"/>
        <v>0</v>
      </c>
      <c r="L723" s="22">
        <v>390</v>
      </c>
      <c r="M723" s="27" t="s">
        <v>27</v>
      </c>
      <c r="N723" s="23"/>
      <c r="O723" s="24" t="s">
        <v>16</v>
      </c>
      <c r="P723" s="25"/>
      <c r="Q723" s="14"/>
      <c r="R723" s="15">
        <v>4620006246057</v>
      </c>
    </row>
    <row r="724" spans="2:18" ht="15" customHeight="1" outlineLevel="2">
      <c r="B724" s="13" t="s">
        <v>1088</v>
      </c>
      <c r="C724" s="32"/>
      <c r="D724" s="30"/>
      <c r="E724" s="29"/>
      <c r="F724" s="31"/>
      <c r="G724" s="29"/>
      <c r="H724" s="26" t="s">
        <v>1089</v>
      </c>
      <c r="I724" s="20">
        <v>260</v>
      </c>
      <c r="J724" s="21"/>
      <c r="K724" s="22">
        <f t="shared" si="28"/>
        <v>0</v>
      </c>
      <c r="L724" s="22">
        <v>390</v>
      </c>
      <c r="M724" s="27" t="s">
        <v>27</v>
      </c>
      <c r="N724" s="23"/>
      <c r="O724" s="24" t="s">
        <v>16</v>
      </c>
      <c r="P724" s="25"/>
      <c r="Q724" s="14"/>
      <c r="R724" s="15">
        <v>4620006246064</v>
      </c>
    </row>
    <row r="725" spans="2:18" ht="35.1" customHeight="1" outlineLevel="2">
      <c r="B725" s="13" t="s">
        <v>1091</v>
      </c>
      <c r="C725" s="32"/>
      <c r="D725" s="30" t="s">
        <v>1090</v>
      </c>
      <c r="E725" s="29" t="s">
        <v>107</v>
      </c>
      <c r="F725" s="31" t="s">
        <v>5486</v>
      </c>
      <c r="G725" s="29" t="s">
        <v>24</v>
      </c>
      <c r="H725" s="26" t="s">
        <v>1092</v>
      </c>
      <c r="I725" s="20">
        <v>350</v>
      </c>
      <c r="J725" s="21"/>
      <c r="K725" s="22">
        <f t="shared" si="28"/>
        <v>0</v>
      </c>
      <c r="L725" s="22">
        <v>525</v>
      </c>
      <c r="M725" s="27" t="s">
        <v>27</v>
      </c>
      <c r="N725" s="23"/>
      <c r="O725" s="24"/>
      <c r="P725" s="25"/>
      <c r="Q725" s="14"/>
      <c r="R725" s="15">
        <v>4630034970640</v>
      </c>
    </row>
    <row r="726" spans="2:18" ht="35.1" customHeight="1" outlineLevel="2">
      <c r="B726" s="13" t="s">
        <v>1093</v>
      </c>
      <c r="C726" s="32"/>
      <c r="D726" s="30"/>
      <c r="E726" s="29"/>
      <c r="F726" s="31"/>
      <c r="G726" s="29"/>
      <c r="H726" s="26" t="s">
        <v>1094</v>
      </c>
      <c r="I726" s="20">
        <v>350</v>
      </c>
      <c r="J726" s="21"/>
      <c r="K726" s="22">
        <f t="shared" si="28"/>
        <v>0</v>
      </c>
      <c r="L726" s="22">
        <v>525</v>
      </c>
      <c r="M726" s="27" t="s">
        <v>27</v>
      </c>
      <c r="N726" s="23"/>
      <c r="O726" s="24"/>
      <c r="P726" s="25"/>
      <c r="Q726" s="14"/>
      <c r="R726" s="15">
        <v>4630034970657</v>
      </c>
    </row>
    <row r="727" spans="2:18" ht="35.1" customHeight="1" outlineLevel="2">
      <c r="B727" s="13" t="s">
        <v>1095</v>
      </c>
      <c r="C727" s="32"/>
      <c r="D727" s="30"/>
      <c r="E727" s="29"/>
      <c r="F727" s="31"/>
      <c r="G727" s="29"/>
      <c r="H727" s="26" t="s">
        <v>1096</v>
      </c>
      <c r="I727" s="20">
        <v>350</v>
      </c>
      <c r="J727" s="21"/>
      <c r="K727" s="22">
        <f t="shared" si="28"/>
        <v>0</v>
      </c>
      <c r="L727" s="22">
        <v>525</v>
      </c>
      <c r="M727" s="27" t="s">
        <v>27</v>
      </c>
      <c r="N727" s="23"/>
      <c r="O727" s="24"/>
      <c r="P727" s="25"/>
      <c r="Q727" s="14"/>
      <c r="R727" s="15">
        <v>4630034970664</v>
      </c>
    </row>
    <row r="728" spans="2:18" ht="15" customHeight="1" outlineLevel="2">
      <c r="B728" s="13" t="s">
        <v>1099</v>
      </c>
      <c r="C728" s="32"/>
      <c r="D728" s="30" t="s">
        <v>1097</v>
      </c>
      <c r="E728" s="29" t="s">
        <v>1098</v>
      </c>
      <c r="F728" s="31" t="s">
        <v>5487</v>
      </c>
      <c r="G728" s="29" t="s">
        <v>24</v>
      </c>
      <c r="H728" s="26" t="s">
        <v>1100</v>
      </c>
      <c r="I728" s="20">
        <v>721</v>
      </c>
      <c r="J728" s="21"/>
      <c r="K728" s="22">
        <f t="shared" si="28"/>
        <v>0</v>
      </c>
      <c r="L728" s="22">
        <v>1082</v>
      </c>
      <c r="M728" s="27" t="s">
        <v>27</v>
      </c>
      <c r="N728" s="23"/>
      <c r="O728" s="24"/>
      <c r="P728" s="25"/>
      <c r="Q728" s="14"/>
      <c r="R728" s="15">
        <v>4620006263672</v>
      </c>
    </row>
    <row r="729" spans="2:18" ht="15" customHeight="1" outlineLevel="2">
      <c r="B729" s="13" t="s">
        <v>1101</v>
      </c>
      <c r="C729" s="32"/>
      <c r="D729" s="30"/>
      <c r="E729" s="29"/>
      <c r="F729" s="31"/>
      <c r="G729" s="29"/>
      <c r="H729" s="26" t="s">
        <v>1102</v>
      </c>
      <c r="I729" s="20">
        <v>721</v>
      </c>
      <c r="J729" s="21"/>
      <c r="K729" s="22">
        <f t="shared" si="28"/>
        <v>0</v>
      </c>
      <c r="L729" s="22">
        <v>1082</v>
      </c>
      <c r="M729" s="27" t="s">
        <v>27</v>
      </c>
      <c r="N729" s="23"/>
      <c r="O729" s="24"/>
      <c r="P729" s="25"/>
      <c r="Q729" s="14"/>
      <c r="R729" s="15">
        <v>4620006245944</v>
      </c>
    </row>
    <row r="730" spans="2:18" ht="15" customHeight="1" outlineLevel="2">
      <c r="B730" s="13" t="s">
        <v>1103</v>
      </c>
      <c r="C730" s="32"/>
      <c r="D730" s="30"/>
      <c r="E730" s="29"/>
      <c r="F730" s="31"/>
      <c r="G730" s="29"/>
      <c r="H730" s="26" t="s">
        <v>1104</v>
      </c>
      <c r="I730" s="20">
        <v>721</v>
      </c>
      <c r="J730" s="21"/>
      <c r="K730" s="22">
        <f t="shared" si="28"/>
        <v>0</v>
      </c>
      <c r="L730" s="22">
        <v>1082</v>
      </c>
      <c r="M730" s="27" t="s">
        <v>27</v>
      </c>
      <c r="N730" s="23"/>
      <c r="O730" s="24"/>
      <c r="P730" s="25"/>
      <c r="Q730" s="14"/>
      <c r="R730" s="15">
        <v>4620006245951</v>
      </c>
    </row>
    <row r="731" spans="2:18" ht="15" customHeight="1" outlineLevel="2">
      <c r="B731" s="13" t="s">
        <v>1105</v>
      </c>
      <c r="C731" s="32"/>
      <c r="D731" s="30"/>
      <c r="E731" s="29"/>
      <c r="F731" s="31"/>
      <c r="G731" s="29"/>
      <c r="H731" s="26" t="s">
        <v>1106</v>
      </c>
      <c r="I731" s="20">
        <v>721</v>
      </c>
      <c r="J731" s="21"/>
      <c r="K731" s="22">
        <f t="shared" si="28"/>
        <v>0</v>
      </c>
      <c r="L731" s="22">
        <v>1082</v>
      </c>
      <c r="M731" s="27" t="s">
        <v>27</v>
      </c>
      <c r="N731" s="23"/>
      <c r="O731" s="24"/>
      <c r="P731" s="25"/>
      <c r="Q731" s="14"/>
      <c r="R731" s="15">
        <v>4620006245968</v>
      </c>
    </row>
    <row r="732" spans="2:18" ht="15" customHeight="1" outlineLevel="2">
      <c r="B732" s="13" t="s">
        <v>1107</v>
      </c>
      <c r="C732" s="32"/>
      <c r="D732" s="30"/>
      <c r="E732" s="29"/>
      <c r="F732" s="31"/>
      <c r="G732" s="29"/>
      <c r="H732" s="26" t="s">
        <v>1108</v>
      </c>
      <c r="I732" s="20">
        <v>721</v>
      </c>
      <c r="J732" s="21"/>
      <c r="K732" s="22">
        <f t="shared" si="28"/>
        <v>0</v>
      </c>
      <c r="L732" s="22">
        <v>1082</v>
      </c>
      <c r="M732" s="27" t="s">
        <v>27</v>
      </c>
      <c r="N732" s="23"/>
      <c r="O732" s="24"/>
      <c r="P732" s="25"/>
      <c r="Q732" s="14"/>
      <c r="R732" s="15">
        <v>4620006245975</v>
      </c>
    </row>
    <row r="733" spans="2:18" ht="15" customHeight="1" outlineLevel="2">
      <c r="B733" s="13" t="s">
        <v>1109</v>
      </c>
      <c r="C733" s="32"/>
      <c r="D733" s="30"/>
      <c r="E733" s="29"/>
      <c r="F733" s="31"/>
      <c r="G733" s="29"/>
      <c r="H733" s="26" t="s">
        <v>1110</v>
      </c>
      <c r="I733" s="20">
        <v>721</v>
      </c>
      <c r="J733" s="21"/>
      <c r="K733" s="22">
        <f t="shared" si="28"/>
        <v>0</v>
      </c>
      <c r="L733" s="22">
        <v>1082</v>
      </c>
      <c r="M733" s="27" t="s">
        <v>27</v>
      </c>
      <c r="N733" s="23"/>
      <c r="O733" s="24"/>
      <c r="P733" s="25"/>
      <c r="Q733" s="14"/>
      <c r="R733" s="15">
        <v>4620006245982</v>
      </c>
    </row>
    <row r="734" spans="2:18" ht="15" customHeight="1" outlineLevel="2">
      <c r="B734" s="13" t="s">
        <v>1111</v>
      </c>
      <c r="C734" s="32"/>
      <c r="D734" s="30"/>
      <c r="E734" s="29"/>
      <c r="F734" s="31"/>
      <c r="G734" s="29"/>
      <c r="H734" s="26" t="s">
        <v>1112</v>
      </c>
      <c r="I734" s="20">
        <v>721</v>
      </c>
      <c r="J734" s="21"/>
      <c r="K734" s="22">
        <f t="shared" si="28"/>
        <v>0</v>
      </c>
      <c r="L734" s="22">
        <v>1082</v>
      </c>
      <c r="M734" s="27" t="s">
        <v>27</v>
      </c>
      <c r="N734" s="23"/>
      <c r="O734" s="24"/>
      <c r="P734" s="25"/>
      <c r="Q734" s="14"/>
      <c r="R734" s="15">
        <v>4620006263689</v>
      </c>
    </row>
    <row r="735" spans="2:18" ht="15" customHeight="1" outlineLevel="2">
      <c r="B735" s="13" t="s">
        <v>1113</v>
      </c>
      <c r="C735" s="32"/>
      <c r="D735" s="30"/>
      <c r="E735" s="29"/>
      <c r="F735" s="31"/>
      <c r="G735" s="29"/>
      <c r="H735" s="26" t="s">
        <v>1114</v>
      </c>
      <c r="I735" s="20">
        <v>721</v>
      </c>
      <c r="J735" s="21"/>
      <c r="K735" s="22">
        <f t="shared" si="28"/>
        <v>0</v>
      </c>
      <c r="L735" s="22">
        <v>1082</v>
      </c>
      <c r="M735" s="27" t="s">
        <v>27</v>
      </c>
      <c r="N735" s="23"/>
      <c r="O735" s="24"/>
      <c r="P735" s="25"/>
      <c r="Q735" s="14"/>
      <c r="R735" s="15">
        <v>4620006263696</v>
      </c>
    </row>
    <row r="736" spans="2:18" ht="15" customHeight="1" outlineLevel="2">
      <c r="B736" s="13" t="s">
        <v>1116</v>
      </c>
      <c r="C736" s="32"/>
      <c r="D736" s="30" t="s">
        <v>1115</v>
      </c>
      <c r="E736" s="29" t="s">
        <v>103</v>
      </c>
      <c r="F736" s="31" t="s">
        <v>5488</v>
      </c>
      <c r="G736" s="29" t="s">
        <v>24</v>
      </c>
      <c r="H736" s="26" t="s">
        <v>1102</v>
      </c>
      <c r="I736" s="20">
        <v>605</v>
      </c>
      <c r="J736" s="21"/>
      <c r="K736" s="22">
        <f t="shared" si="28"/>
        <v>0</v>
      </c>
      <c r="L736" s="22">
        <v>908</v>
      </c>
      <c r="M736" s="27" t="s">
        <v>27</v>
      </c>
      <c r="N736" s="23"/>
      <c r="O736" s="24" t="s">
        <v>16</v>
      </c>
      <c r="P736" s="25"/>
      <c r="Q736" s="14"/>
      <c r="R736" s="15">
        <v>4630034970718</v>
      </c>
    </row>
    <row r="737" spans="2:18" ht="15" customHeight="1" outlineLevel="2">
      <c r="B737" s="13" t="s">
        <v>1117</v>
      </c>
      <c r="C737" s="32"/>
      <c r="D737" s="30"/>
      <c r="E737" s="29"/>
      <c r="F737" s="31"/>
      <c r="G737" s="29"/>
      <c r="H737" s="26" t="s">
        <v>1104</v>
      </c>
      <c r="I737" s="20">
        <v>605</v>
      </c>
      <c r="J737" s="21"/>
      <c r="K737" s="22">
        <f t="shared" si="28"/>
        <v>0</v>
      </c>
      <c r="L737" s="22">
        <v>908</v>
      </c>
      <c r="M737" s="27" t="s">
        <v>27</v>
      </c>
      <c r="N737" s="23"/>
      <c r="O737" s="24" t="s">
        <v>16</v>
      </c>
      <c r="P737" s="25"/>
      <c r="Q737" s="14"/>
      <c r="R737" s="15">
        <v>4630034970725</v>
      </c>
    </row>
    <row r="738" spans="2:18" ht="15" customHeight="1" outlineLevel="2">
      <c r="B738" s="13" t="s">
        <v>1118</v>
      </c>
      <c r="C738" s="32"/>
      <c r="D738" s="30"/>
      <c r="E738" s="29"/>
      <c r="F738" s="31"/>
      <c r="G738" s="29"/>
      <c r="H738" s="26" t="s">
        <v>1106</v>
      </c>
      <c r="I738" s="20">
        <v>605</v>
      </c>
      <c r="J738" s="21"/>
      <c r="K738" s="22">
        <f t="shared" si="28"/>
        <v>0</v>
      </c>
      <c r="L738" s="22">
        <v>908</v>
      </c>
      <c r="M738" s="27" t="s">
        <v>27</v>
      </c>
      <c r="N738" s="23"/>
      <c r="O738" s="24" t="s">
        <v>16</v>
      </c>
      <c r="P738" s="25"/>
      <c r="Q738" s="14"/>
      <c r="R738" s="15">
        <v>4630034970732</v>
      </c>
    </row>
    <row r="739" spans="2:18" ht="15" customHeight="1" outlineLevel="2">
      <c r="B739" s="13" t="s">
        <v>1119</v>
      </c>
      <c r="C739" s="32"/>
      <c r="D739" s="30"/>
      <c r="E739" s="29"/>
      <c r="F739" s="31"/>
      <c r="G739" s="29"/>
      <c r="H739" s="26" t="s">
        <v>1108</v>
      </c>
      <c r="I739" s="20">
        <v>605</v>
      </c>
      <c r="J739" s="21"/>
      <c r="K739" s="22">
        <f t="shared" si="28"/>
        <v>0</v>
      </c>
      <c r="L739" s="22">
        <v>908</v>
      </c>
      <c r="M739" s="27" t="s">
        <v>27</v>
      </c>
      <c r="N739" s="23"/>
      <c r="O739" s="24" t="s">
        <v>16</v>
      </c>
      <c r="P739" s="25"/>
      <c r="Q739" s="14"/>
      <c r="R739" s="15">
        <v>4630034970749</v>
      </c>
    </row>
    <row r="740" spans="2:18" ht="15" customHeight="1" outlineLevel="2">
      <c r="B740" s="13" t="s">
        <v>1120</v>
      </c>
      <c r="C740" s="32"/>
      <c r="D740" s="30"/>
      <c r="E740" s="29" t="s">
        <v>107</v>
      </c>
      <c r="F740" s="31"/>
      <c r="G740" s="29" t="s">
        <v>24</v>
      </c>
      <c r="H740" s="26" t="s">
        <v>1102</v>
      </c>
      <c r="I740" s="20">
        <v>605</v>
      </c>
      <c r="J740" s="21"/>
      <c r="K740" s="22">
        <f t="shared" si="28"/>
        <v>0</v>
      </c>
      <c r="L740" s="22">
        <v>908</v>
      </c>
      <c r="M740" s="27" t="s">
        <v>27</v>
      </c>
      <c r="N740" s="23"/>
      <c r="O740" s="24" t="s">
        <v>16</v>
      </c>
      <c r="P740" s="25"/>
      <c r="Q740" s="14"/>
      <c r="R740" s="15">
        <v>4630034970671</v>
      </c>
    </row>
    <row r="741" spans="2:18" ht="15" customHeight="1" outlineLevel="2">
      <c r="B741" s="13" t="s">
        <v>1121</v>
      </c>
      <c r="C741" s="32"/>
      <c r="D741" s="30"/>
      <c r="E741" s="29"/>
      <c r="F741" s="31"/>
      <c r="G741" s="29"/>
      <c r="H741" s="26" t="s">
        <v>1104</v>
      </c>
      <c r="I741" s="20">
        <v>605</v>
      </c>
      <c r="J741" s="21"/>
      <c r="K741" s="22">
        <f t="shared" si="28"/>
        <v>0</v>
      </c>
      <c r="L741" s="22">
        <v>908</v>
      </c>
      <c r="M741" s="27" t="s">
        <v>27</v>
      </c>
      <c r="N741" s="23"/>
      <c r="O741" s="24" t="s">
        <v>16</v>
      </c>
      <c r="P741" s="25"/>
      <c r="Q741" s="14"/>
      <c r="R741" s="15">
        <v>4630034970688</v>
      </c>
    </row>
    <row r="742" spans="2:18" ht="15" customHeight="1" outlineLevel="2">
      <c r="B742" s="13" t="s">
        <v>1122</v>
      </c>
      <c r="C742" s="32"/>
      <c r="D742" s="30"/>
      <c r="E742" s="29"/>
      <c r="F742" s="31"/>
      <c r="G742" s="29"/>
      <c r="H742" s="26" t="s">
        <v>1106</v>
      </c>
      <c r="I742" s="20">
        <v>605</v>
      </c>
      <c r="J742" s="21"/>
      <c r="K742" s="22">
        <f t="shared" si="28"/>
        <v>0</v>
      </c>
      <c r="L742" s="22">
        <v>908</v>
      </c>
      <c r="M742" s="27" t="s">
        <v>27</v>
      </c>
      <c r="N742" s="23"/>
      <c r="O742" s="24" t="s">
        <v>16</v>
      </c>
      <c r="P742" s="25"/>
      <c r="Q742" s="14"/>
      <c r="R742" s="15">
        <v>4630034970695</v>
      </c>
    </row>
    <row r="743" spans="2:18" ht="15" customHeight="1" outlineLevel="2">
      <c r="B743" s="13" t="s">
        <v>1123</v>
      </c>
      <c r="C743" s="32"/>
      <c r="D743" s="30"/>
      <c r="E743" s="29"/>
      <c r="F743" s="31"/>
      <c r="G743" s="29"/>
      <c r="H743" s="26" t="s">
        <v>1108</v>
      </c>
      <c r="I743" s="20">
        <v>605</v>
      </c>
      <c r="J743" s="21"/>
      <c r="K743" s="22">
        <f t="shared" si="28"/>
        <v>0</v>
      </c>
      <c r="L743" s="22">
        <v>908</v>
      </c>
      <c r="M743" s="27" t="s">
        <v>27</v>
      </c>
      <c r="N743" s="23"/>
      <c r="O743" s="24" t="s">
        <v>16</v>
      </c>
      <c r="P743" s="25"/>
      <c r="Q743" s="14"/>
      <c r="R743" s="15">
        <v>4630034970701</v>
      </c>
    </row>
    <row r="744" spans="2:18" ht="15" customHeight="1" outlineLevel="2">
      <c r="B744" s="13" t="s">
        <v>1125</v>
      </c>
      <c r="C744" s="32"/>
      <c r="D744" s="30" t="s">
        <v>1124</v>
      </c>
      <c r="E744" s="29" t="s">
        <v>466</v>
      </c>
      <c r="F744" s="31" t="s">
        <v>5489</v>
      </c>
      <c r="G744" s="29" t="s">
        <v>24</v>
      </c>
      <c r="H744" s="26" t="s">
        <v>1102</v>
      </c>
      <c r="I744" s="20">
        <v>560</v>
      </c>
      <c r="J744" s="21"/>
      <c r="K744" s="22">
        <f t="shared" si="28"/>
        <v>0</v>
      </c>
      <c r="L744" s="22">
        <v>840</v>
      </c>
      <c r="M744" s="27" t="s">
        <v>27</v>
      </c>
      <c r="N744" s="23"/>
      <c r="O744" s="24"/>
      <c r="P744" s="25" t="s">
        <v>17</v>
      </c>
      <c r="Q744" s="14" t="s">
        <v>1126</v>
      </c>
      <c r="R744" s="15">
        <v>4630035530492</v>
      </c>
    </row>
    <row r="745" spans="2:18" ht="15" customHeight="1" outlineLevel="2">
      <c r="B745" s="13" t="s">
        <v>1127</v>
      </c>
      <c r="C745" s="32"/>
      <c r="D745" s="30"/>
      <c r="E745" s="29"/>
      <c r="F745" s="31"/>
      <c r="G745" s="29"/>
      <c r="H745" s="26" t="s">
        <v>1104</v>
      </c>
      <c r="I745" s="20">
        <v>560</v>
      </c>
      <c r="J745" s="21"/>
      <c r="K745" s="22">
        <f t="shared" si="28"/>
        <v>0</v>
      </c>
      <c r="L745" s="22">
        <v>840</v>
      </c>
      <c r="M745" s="27" t="s">
        <v>27</v>
      </c>
      <c r="N745" s="23"/>
      <c r="O745" s="24"/>
      <c r="P745" s="25" t="s">
        <v>17</v>
      </c>
      <c r="Q745" s="14" t="s">
        <v>1126</v>
      </c>
      <c r="R745" s="15">
        <v>4630035530508</v>
      </c>
    </row>
    <row r="746" spans="2:18" ht="15" customHeight="1" outlineLevel="2">
      <c r="B746" s="13" t="s">
        <v>1128</v>
      </c>
      <c r="C746" s="32"/>
      <c r="D746" s="30"/>
      <c r="E746" s="29"/>
      <c r="F746" s="31"/>
      <c r="G746" s="29"/>
      <c r="H746" s="26" t="s">
        <v>1106</v>
      </c>
      <c r="I746" s="20">
        <v>560</v>
      </c>
      <c r="J746" s="21"/>
      <c r="K746" s="22">
        <f t="shared" si="28"/>
        <v>0</v>
      </c>
      <c r="L746" s="22">
        <v>840</v>
      </c>
      <c r="M746" s="27" t="s">
        <v>27</v>
      </c>
      <c r="N746" s="23"/>
      <c r="O746" s="24"/>
      <c r="P746" s="25" t="s">
        <v>17</v>
      </c>
      <c r="Q746" s="14" t="s">
        <v>1126</v>
      </c>
      <c r="R746" s="15">
        <v>4630035530515</v>
      </c>
    </row>
    <row r="747" spans="2:18" ht="15" customHeight="1" outlineLevel="2">
      <c r="B747" s="13" t="s">
        <v>1129</v>
      </c>
      <c r="C747" s="32"/>
      <c r="D747" s="30"/>
      <c r="E747" s="29"/>
      <c r="F747" s="31"/>
      <c r="G747" s="29"/>
      <c r="H747" s="26" t="s">
        <v>1108</v>
      </c>
      <c r="I747" s="20">
        <v>560</v>
      </c>
      <c r="J747" s="21"/>
      <c r="K747" s="22">
        <f t="shared" si="28"/>
        <v>0</v>
      </c>
      <c r="L747" s="22">
        <v>840</v>
      </c>
      <c r="M747" s="27" t="s">
        <v>27</v>
      </c>
      <c r="N747" s="23"/>
      <c r="O747" s="24"/>
      <c r="P747" s="25" t="s">
        <v>17</v>
      </c>
      <c r="Q747" s="14" t="s">
        <v>1126</v>
      </c>
      <c r="R747" s="15">
        <v>4630035530522</v>
      </c>
    </row>
    <row r="748" spans="2:18" ht="15" customHeight="1" outlineLevel="2">
      <c r="B748" s="13" t="s">
        <v>1130</v>
      </c>
      <c r="C748" s="32"/>
      <c r="D748" s="30"/>
      <c r="E748" s="29"/>
      <c r="F748" s="31"/>
      <c r="G748" s="29"/>
      <c r="H748" s="26" t="s">
        <v>1110</v>
      </c>
      <c r="I748" s="20">
        <v>560</v>
      </c>
      <c r="J748" s="21"/>
      <c r="K748" s="22">
        <f t="shared" si="28"/>
        <v>0</v>
      </c>
      <c r="L748" s="22">
        <v>840</v>
      </c>
      <c r="M748" s="27" t="s">
        <v>27</v>
      </c>
      <c r="N748" s="23"/>
      <c r="O748" s="24"/>
      <c r="P748" s="25" t="s">
        <v>17</v>
      </c>
      <c r="Q748" s="14" t="s">
        <v>1126</v>
      </c>
      <c r="R748" s="15">
        <v>4630035530539</v>
      </c>
    </row>
    <row r="749" spans="2:18" ht="15" customHeight="1" outlineLevel="2">
      <c r="B749" s="13" t="s">
        <v>1131</v>
      </c>
      <c r="C749" s="32"/>
      <c r="D749" s="30"/>
      <c r="E749" s="29"/>
      <c r="F749" s="31"/>
      <c r="G749" s="29"/>
      <c r="H749" s="26" t="s">
        <v>1112</v>
      </c>
      <c r="I749" s="20">
        <v>560</v>
      </c>
      <c r="J749" s="21"/>
      <c r="K749" s="22">
        <f t="shared" ref="K749:K768" si="29">I749*J749</f>
        <v>0</v>
      </c>
      <c r="L749" s="22">
        <v>840</v>
      </c>
      <c r="M749" s="27" t="s">
        <v>27</v>
      </c>
      <c r="N749" s="23"/>
      <c r="O749" s="24"/>
      <c r="P749" s="25" t="s">
        <v>17</v>
      </c>
      <c r="Q749" s="14" t="s">
        <v>1126</v>
      </c>
      <c r="R749" s="15">
        <v>4630035530546</v>
      </c>
    </row>
    <row r="750" spans="2:18" ht="15" customHeight="1" outlineLevel="2">
      <c r="B750" s="13" t="s">
        <v>1132</v>
      </c>
      <c r="C750" s="32"/>
      <c r="D750" s="30"/>
      <c r="E750" s="29"/>
      <c r="F750" s="31"/>
      <c r="G750" s="29"/>
      <c r="H750" s="26" t="s">
        <v>1114</v>
      </c>
      <c r="I750" s="20">
        <v>560</v>
      </c>
      <c r="J750" s="21"/>
      <c r="K750" s="22">
        <f t="shared" si="29"/>
        <v>0</v>
      </c>
      <c r="L750" s="22">
        <v>840</v>
      </c>
      <c r="M750" s="27" t="s">
        <v>27</v>
      </c>
      <c r="N750" s="23"/>
      <c r="O750" s="24"/>
      <c r="P750" s="25" t="s">
        <v>17</v>
      </c>
      <c r="Q750" s="14" t="s">
        <v>1126</v>
      </c>
      <c r="R750" s="15">
        <v>4630035530553</v>
      </c>
    </row>
    <row r="751" spans="2:18" ht="105" customHeight="1" outlineLevel="2">
      <c r="B751" s="13" t="s">
        <v>1134</v>
      </c>
      <c r="C751" s="16"/>
      <c r="D751" s="19" t="s">
        <v>1133</v>
      </c>
      <c r="E751" s="18" t="s">
        <v>466</v>
      </c>
      <c r="F751" s="17" t="s">
        <v>5490</v>
      </c>
      <c r="G751" s="18" t="s">
        <v>24</v>
      </c>
      <c r="H751" s="26" t="s">
        <v>1135</v>
      </c>
      <c r="I751" s="20">
        <v>817</v>
      </c>
      <c r="J751" s="21"/>
      <c r="K751" s="22">
        <f t="shared" si="29"/>
        <v>0</v>
      </c>
      <c r="L751" s="22">
        <v>1226</v>
      </c>
      <c r="M751" s="27" t="s">
        <v>27</v>
      </c>
      <c r="N751" s="23"/>
      <c r="O751" s="24"/>
      <c r="P751" s="25"/>
      <c r="Q751" s="14"/>
      <c r="R751" s="15">
        <v>4620006261975</v>
      </c>
    </row>
    <row r="752" spans="2:18" ht="105" customHeight="1" outlineLevel="2">
      <c r="B752" s="13" t="s">
        <v>1137</v>
      </c>
      <c r="C752" s="16"/>
      <c r="D752" s="19" t="s">
        <v>1136</v>
      </c>
      <c r="E752" s="18" t="s">
        <v>466</v>
      </c>
      <c r="F752" s="17" t="s">
        <v>5491</v>
      </c>
      <c r="G752" s="18" t="s">
        <v>24</v>
      </c>
      <c r="H752" s="26" t="s">
        <v>1138</v>
      </c>
      <c r="I752" s="20">
        <v>1930</v>
      </c>
      <c r="J752" s="21"/>
      <c r="K752" s="22">
        <f t="shared" si="29"/>
        <v>0</v>
      </c>
      <c r="L752" s="22">
        <v>2895</v>
      </c>
      <c r="M752" s="27" t="s">
        <v>27</v>
      </c>
      <c r="N752" s="23"/>
      <c r="O752" s="24"/>
      <c r="P752" s="25"/>
      <c r="Q752" s="14"/>
      <c r="R752" s="15">
        <v>4620006261951</v>
      </c>
    </row>
    <row r="753" spans="2:18" ht="15" customHeight="1" outlineLevel="2">
      <c r="B753" s="13" t="s">
        <v>1140</v>
      </c>
      <c r="C753" s="32"/>
      <c r="D753" s="30" t="s">
        <v>1139</v>
      </c>
      <c r="E753" s="29"/>
      <c r="F753" s="31" t="s">
        <v>5492</v>
      </c>
      <c r="G753" s="29" t="s">
        <v>24</v>
      </c>
      <c r="H753" s="26" t="s">
        <v>1102</v>
      </c>
      <c r="I753" s="20">
        <v>1431</v>
      </c>
      <c r="J753" s="21"/>
      <c r="K753" s="22">
        <f t="shared" si="29"/>
        <v>0</v>
      </c>
      <c r="L753" s="22">
        <v>2147</v>
      </c>
      <c r="M753" s="27" t="s">
        <v>27</v>
      </c>
      <c r="N753" s="23"/>
      <c r="O753" s="24"/>
      <c r="P753" s="25"/>
      <c r="Q753" s="14"/>
      <c r="R753" s="15">
        <v>4620006269940</v>
      </c>
    </row>
    <row r="754" spans="2:18" ht="15" customHeight="1" outlineLevel="2">
      <c r="B754" s="13" t="s">
        <v>1141</v>
      </c>
      <c r="C754" s="32"/>
      <c r="D754" s="30"/>
      <c r="E754" s="29"/>
      <c r="F754" s="31"/>
      <c r="G754" s="29"/>
      <c r="H754" s="26" t="s">
        <v>1104</v>
      </c>
      <c r="I754" s="20">
        <v>1431</v>
      </c>
      <c r="J754" s="21"/>
      <c r="K754" s="22">
        <f t="shared" si="29"/>
        <v>0</v>
      </c>
      <c r="L754" s="22">
        <v>2147</v>
      </c>
      <c r="M754" s="27" t="s">
        <v>27</v>
      </c>
      <c r="N754" s="23"/>
      <c r="O754" s="24"/>
      <c r="P754" s="25"/>
      <c r="Q754" s="14"/>
      <c r="R754" s="15">
        <v>4620006269957</v>
      </c>
    </row>
    <row r="755" spans="2:18" ht="15" customHeight="1" outlineLevel="2">
      <c r="B755" s="13" t="s">
        <v>1142</v>
      </c>
      <c r="C755" s="32"/>
      <c r="D755" s="30"/>
      <c r="E755" s="29"/>
      <c r="F755" s="31"/>
      <c r="G755" s="29"/>
      <c r="H755" s="26" t="s">
        <v>1106</v>
      </c>
      <c r="I755" s="20">
        <v>1431</v>
      </c>
      <c r="J755" s="21"/>
      <c r="K755" s="22">
        <f t="shared" si="29"/>
        <v>0</v>
      </c>
      <c r="L755" s="22">
        <v>2147</v>
      </c>
      <c r="M755" s="27" t="s">
        <v>27</v>
      </c>
      <c r="N755" s="23"/>
      <c r="O755" s="24"/>
      <c r="P755" s="25"/>
      <c r="Q755" s="14"/>
      <c r="R755" s="15">
        <v>4620006269964</v>
      </c>
    </row>
    <row r="756" spans="2:18" ht="15" customHeight="1" outlineLevel="2">
      <c r="B756" s="13" t="s">
        <v>1143</v>
      </c>
      <c r="C756" s="32"/>
      <c r="D756" s="30"/>
      <c r="E756" s="29"/>
      <c r="F756" s="31"/>
      <c r="G756" s="29"/>
      <c r="H756" s="26" t="s">
        <v>1108</v>
      </c>
      <c r="I756" s="20">
        <v>1431</v>
      </c>
      <c r="J756" s="21"/>
      <c r="K756" s="22">
        <f t="shared" si="29"/>
        <v>0</v>
      </c>
      <c r="L756" s="22">
        <v>2147</v>
      </c>
      <c r="M756" s="27" t="s">
        <v>27</v>
      </c>
      <c r="N756" s="23"/>
      <c r="O756" s="24"/>
      <c r="P756" s="25"/>
      <c r="Q756" s="14"/>
      <c r="R756" s="15">
        <v>4620006269971</v>
      </c>
    </row>
    <row r="757" spans="2:18" ht="15" customHeight="1" outlineLevel="2">
      <c r="B757" s="13" t="s">
        <v>1144</v>
      </c>
      <c r="C757" s="32"/>
      <c r="D757" s="30"/>
      <c r="E757" s="29"/>
      <c r="F757" s="31"/>
      <c r="G757" s="29"/>
      <c r="H757" s="26" t="s">
        <v>1110</v>
      </c>
      <c r="I757" s="20">
        <v>1431</v>
      </c>
      <c r="J757" s="21"/>
      <c r="K757" s="22">
        <f t="shared" si="29"/>
        <v>0</v>
      </c>
      <c r="L757" s="22">
        <v>2147</v>
      </c>
      <c r="M757" s="27" t="s">
        <v>27</v>
      </c>
      <c r="N757" s="23"/>
      <c r="O757" s="24"/>
      <c r="P757" s="25"/>
      <c r="Q757" s="14"/>
      <c r="R757" s="15">
        <v>4620006269988</v>
      </c>
    </row>
    <row r="758" spans="2:18" ht="15" customHeight="1" outlineLevel="2">
      <c r="B758" s="13" t="s">
        <v>1145</v>
      </c>
      <c r="C758" s="32"/>
      <c r="D758" s="30"/>
      <c r="E758" s="29"/>
      <c r="F758" s="31"/>
      <c r="G758" s="29"/>
      <c r="H758" s="26" t="s">
        <v>1112</v>
      </c>
      <c r="I758" s="20">
        <v>1431</v>
      </c>
      <c r="J758" s="21"/>
      <c r="K758" s="22">
        <f t="shared" si="29"/>
        <v>0</v>
      </c>
      <c r="L758" s="22">
        <v>2147</v>
      </c>
      <c r="M758" s="27" t="s">
        <v>27</v>
      </c>
      <c r="N758" s="23"/>
      <c r="O758" s="24"/>
      <c r="P758" s="25"/>
      <c r="Q758" s="14"/>
      <c r="R758" s="15">
        <v>4620006269995</v>
      </c>
    </row>
    <row r="759" spans="2:18" ht="15" customHeight="1" outlineLevel="2">
      <c r="B759" s="13" t="s">
        <v>1146</v>
      </c>
      <c r="C759" s="32"/>
      <c r="D759" s="30"/>
      <c r="E759" s="29"/>
      <c r="F759" s="31"/>
      <c r="G759" s="29"/>
      <c r="H759" s="26" t="s">
        <v>1114</v>
      </c>
      <c r="I759" s="20">
        <v>1431</v>
      </c>
      <c r="J759" s="21"/>
      <c r="K759" s="22">
        <f t="shared" si="29"/>
        <v>0</v>
      </c>
      <c r="L759" s="22">
        <v>2147</v>
      </c>
      <c r="M759" s="27" t="s">
        <v>27</v>
      </c>
      <c r="N759" s="23"/>
      <c r="O759" s="24"/>
      <c r="P759" s="25"/>
      <c r="Q759" s="14"/>
      <c r="R759" s="15">
        <v>4620006270007</v>
      </c>
    </row>
    <row r="760" spans="2:18" ht="26.25" customHeight="1" outlineLevel="2">
      <c r="B760" s="13" t="s">
        <v>1148</v>
      </c>
      <c r="C760" s="32"/>
      <c r="D760" s="30" t="s">
        <v>1147</v>
      </c>
      <c r="E760" s="29" t="s">
        <v>107</v>
      </c>
      <c r="F760" s="31" t="s">
        <v>5493</v>
      </c>
      <c r="G760" s="29" t="s">
        <v>24</v>
      </c>
      <c r="H760" s="26" t="s">
        <v>1149</v>
      </c>
      <c r="I760" s="20">
        <v>1898</v>
      </c>
      <c r="J760" s="21"/>
      <c r="K760" s="22">
        <f t="shared" si="29"/>
        <v>0</v>
      </c>
      <c r="L760" s="22">
        <v>2847</v>
      </c>
      <c r="M760" s="27" t="s">
        <v>27</v>
      </c>
      <c r="N760" s="23"/>
      <c r="O760" s="24"/>
      <c r="P760" s="25"/>
      <c r="Q760" s="14"/>
      <c r="R760" s="15">
        <v>4630034970756</v>
      </c>
    </row>
    <row r="761" spans="2:18" ht="26.25" customHeight="1" outlineLevel="2">
      <c r="B761" s="13" t="s">
        <v>1150</v>
      </c>
      <c r="C761" s="32"/>
      <c r="D761" s="30"/>
      <c r="E761" s="29"/>
      <c r="F761" s="31"/>
      <c r="G761" s="29"/>
      <c r="H761" s="26" t="s">
        <v>1151</v>
      </c>
      <c r="I761" s="20">
        <v>1898</v>
      </c>
      <c r="J761" s="21"/>
      <c r="K761" s="22">
        <f t="shared" si="29"/>
        <v>0</v>
      </c>
      <c r="L761" s="22">
        <v>2847</v>
      </c>
      <c r="M761" s="27" t="s">
        <v>27</v>
      </c>
      <c r="N761" s="23"/>
      <c r="O761" s="24"/>
      <c r="P761" s="25"/>
      <c r="Q761" s="14"/>
      <c r="R761" s="15">
        <v>4630034970763</v>
      </c>
    </row>
    <row r="762" spans="2:18" ht="26.25" customHeight="1" outlineLevel="2">
      <c r="B762" s="13" t="s">
        <v>1152</v>
      </c>
      <c r="C762" s="32"/>
      <c r="D762" s="30"/>
      <c r="E762" s="29"/>
      <c r="F762" s="31"/>
      <c r="G762" s="29"/>
      <c r="H762" s="26" t="s">
        <v>1153</v>
      </c>
      <c r="I762" s="20">
        <v>1898</v>
      </c>
      <c r="J762" s="21"/>
      <c r="K762" s="22">
        <f t="shared" si="29"/>
        <v>0</v>
      </c>
      <c r="L762" s="22">
        <v>2847</v>
      </c>
      <c r="M762" s="27" t="s">
        <v>27</v>
      </c>
      <c r="N762" s="23"/>
      <c r="O762" s="24"/>
      <c r="P762" s="25"/>
      <c r="Q762" s="14"/>
      <c r="R762" s="15">
        <v>4630034970770</v>
      </c>
    </row>
    <row r="763" spans="2:18" ht="26.25" customHeight="1" outlineLevel="2">
      <c r="B763" s="13" t="s">
        <v>1154</v>
      </c>
      <c r="C763" s="32"/>
      <c r="D763" s="30"/>
      <c r="E763" s="29"/>
      <c r="F763" s="31"/>
      <c r="G763" s="29"/>
      <c r="H763" s="26" t="s">
        <v>1155</v>
      </c>
      <c r="I763" s="20">
        <v>1898</v>
      </c>
      <c r="J763" s="21"/>
      <c r="K763" s="22">
        <f t="shared" si="29"/>
        <v>0</v>
      </c>
      <c r="L763" s="22">
        <v>2847</v>
      </c>
      <c r="M763" s="27" t="s">
        <v>27</v>
      </c>
      <c r="N763" s="23"/>
      <c r="O763" s="24"/>
      <c r="P763" s="25"/>
      <c r="Q763" s="14"/>
      <c r="R763" s="15">
        <v>4630034970787</v>
      </c>
    </row>
    <row r="764" spans="2:18" ht="26.25" customHeight="1" outlineLevel="2">
      <c r="B764" s="13" t="s">
        <v>1157</v>
      </c>
      <c r="C764" s="32"/>
      <c r="D764" s="30" t="s">
        <v>1156</v>
      </c>
      <c r="E764" s="29" t="s">
        <v>107</v>
      </c>
      <c r="F764" s="31" t="s">
        <v>5494</v>
      </c>
      <c r="G764" s="29" t="s">
        <v>24</v>
      </c>
      <c r="H764" s="26" t="s">
        <v>1158</v>
      </c>
      <c r="I764" s="20">
        <v>711</v>
      </c>
      <c r="J764" s="21"/>
      <c r="K764" s="22">
        <f t="shared" si="29"/>
        <v>0</v>
      </c>
      <c r="L764" s="22">
        <v>1067</v>
      </c>
      <c r="M764" s="27" t="s">
        <v>27</v>
      </c>
      <c r="N764" s="23"/>
      <c r="O764" s="24" t="s">
        <v>16</v>
      </c>
      <c r="P764" s="25"/>
      <c r="Q764" s="14"/>
      <c r="R764" s="15">
        <v>4630034970800</v>
      </c>
    </row>
    <row r="765" spans="2:18" ht="26.25" customHeight="1" outlineLevel="2">
      <c r="B765" s="13" t="s">
        <v>1159</v>
      </c>
      <c r="C765" s="32"/>
      <c r="D765" s="30"/>
      <c r="E765" s="29"/>
      <c r="F765" s="31"/>
      <c r="G765" s="29"/>
      <c r="H765" s="26" t="s">
        <v>1160</v>
      </c>
      <c r="I765" s="20">
        <v>711</v>
      </c>
      <c r="J765" s="21"/>
      <c r="K765" s="22">
        <f t="shared" si="29"/>
        <v>0</v>
      </c>
      <c r="L765" s="22">
        <v>1067</v>
      </c>
      <c r="M765" s="27" t="s">
        <v>27</v>
      </c>
      <c r="N765" s="23"/>
      <c r="O765" s="24" t="s">
        <v>16</v>
      </c>
      <c r="P765" s="25"/>
      <c r="Q765" s="14"/>
      <c r="R765" s="15">
        <v>4630034970817</v>
      </c>
    </row>
    <row r="766" spans="2:18" ht="26.25" customHeight="1" outlineLevel="2">
      <c r="B766" s="13" t="s">
        <v>1161</v>
      </c>
      <c r="C766" s="32"/>
      <c r="D766" s="30"/>
      <c r="E766" s="29"/>
      <c r="F766" s="31"/>
      <c r="G766" s="29"/>
      <c r="H766" s="26" t="s">
        <v>1162</v>
      </c>
      <c r="I766" s="20">
        <v>711</v>
      </c>
      <c r="J766" s="21"/>
      <c r="K766" s="22">
        <f t="shared" si="29"/>
        <v>0</v>
      </c>
      <c r="L766" s="22">
        <v>1067</v>
      </c>
      <c r="M766" s="27" t="s">
        <v>27</v>
      </c>
      <c r="N766" s="23"/>
      <c r="O766" s="24" t="s">
        <v>16</v>
      </c>
      <c r="P766" s="25"/>
      <c r="Q766" s="14"/>
      <c r="R766" s="15">
        <v>4630034970794</v>
      </c>
    </row>
    <row r="767" spans="2:18" ht="26.25" customHeight="1" outlineLevel="2">
      <c r="B767" s="13" t="s">
        <v>1163</v>
      </c>
      <c r="C767" s="32"/>
      <c r="D767" s="30"/>
      <c r="E767" s="29"/>
      <c r="F767" s="31"/>
      <c r="G767" s="29"/>
      <c r="H767" s="26" t="s">
        <v>1164</v>
      </c>
      <c r="I767" s="20">
        <v>711</v>
      </c>
      <c r="J767" s="21"/>
      <c r="K767" s="22">
        <f t="shared" si="29"/>
        <v>0</v>
      </c>
      <c r="L767" s="22">
        <v>1067</v>
      </c>
      <c r="M767" s="27" t="s">
        <v>27</v>
      </c>
      <c r="N767" s="23"/>
      <c r="O767" s="24" t="s">
        <v>16</v>
      </c>
      <c r="P767" s="25"/>
      <c r="Q767" s="14"/>
      <c r="R767" s="15">
        <v>4630034970824</v>
      </c>
    </row>
    <row r="768" spans="2:18" ht="105" customHeight="1" outlineLevel="2">
      <c r="B768" s="13" t="s">
        <v>1166</v>
      </c>
      <c r="C768" s="16"/>
      <c r="D768" s="19" t="s">
        <v>1165</v>
      </c>
      <c r="E768" s="18" t="s">
        <v>466</v>
      </c>
      <c r="F768" s="17" t="s">
        <v>5495</v>
      </c>
      <c r="G768" s="18" t="s">
        <v>24</v>
      </c>
      <c r="H768" s="26" t="s">
        <v>1167</v>
      </c>
      <c r="I768" s="20">
        <v>1039</v>
      </c>
      <c r="J768" s="21"/>
      <c r="K768" s="22">
        <f t="shared" si="29"/>
        <v>0</v>
      </c>
      <c r="L768" s="22">
        <v>1559</v>
      </c>
      <c r="M768" s="27" t="s">
        <v>27</v>
      </c>
      <c r="N768" s="23"/>
      <c r="O768" s="24"/>
      <c r="P768" s="25"/>
      <c r="Q768" s="14"/>
      <c r="R768" s="15">
        <v>4620006290579</v>
      </c>
    </row>
    <row r="769" spans="2:18" outlineLevel="1">
      <c r="B769" s="12"/>
      <c r="C769" s="51" t="s">
        <v>1168</v>
      </c>
      <c r="D769" s="52"/>
      <c r="E769" s="53"/>
      <c r="F769" s="54"/>
      <c r="G769" s="53"/>
      <c r="H769" s="55"/>
      <c r="I769" s="56"/>
      <c r="J769" s="57"/>
      <c r="K769" s="58"/>
      <c r="L769" s="58"/>
      <c r="M769" s="59"/>
      <c r="N769" s="60"/>
      <c r="O769" s="61"/>
      <c r="P769" s="62"/>
      <c r="Q769" s="63"/>
      <c r="R769" s="63"/>
    </row>
    <row r="770" spans="2:18" ht="105" customHeight="1" outlineLevel="2">
      <c r="B770" s="13" t="s">
        <v>1169</v>
      </c>
      <c r="C770" s="16"/>
      <c r="D770" s="19">
        <v>6107</v>
      </c>
      <c r="E770" s="18"/>
      <c r="F770" s="17" t="s">
        <v>5496</v>
      </c>
      <c r="G770" s="18" t="s">
        <v>24</v>
      </c>
      <c r="H770" s="26" t="s">
        <v>1019</v>
      </c>
      <c r="I770" s="20">
        <v>4516</v>
      </c>
      <c r="J770" s="21"/>
      <c r="K770" s="22">
        <f t="shared" ref="K770:K794" si="30">I770*J770</f>
        <v>0</v>
      </c>
      <c r="L770" s="22">
        <v>0</v>
      </c>
      <c r="M770" s="27" t="s">
        <v>27</v>
      </c>
      <c r="N770" s="23" t="s">
        <v>15</v>
      </c>
      <c r="O770" s="24"/>
      <c r="P770" s="25"/>
      <c r="Q770" s="14"/>
      <c r="R770" s="15">
        <v>2000210050916</v>
      </c>
    </row>
    <row r="771" spans="2:18" ht="26.25" customHeight="1" outlineLevel="2">
      <c r="B771" s="13" t="s">
        <v>1171</v>
      </c>
      <c r="C771" s="32"/>
      <c r="D771" s="30" t="s">
        <v>1170</v>
      </c>
      <c r="E771" s="29" t="s">
        <v>107</v>
      </c>
      <c r="F771" s="31" t="s">
        <v>5497</v>
      </c>
      <c r="G771" s="29" t="s">
        <v>24</v>
      </c>
      <c r="H771" s="26" t="s">
        <v>1172</v>
      </c>
      <c r="I771" s="20">
        <v>112</v>
      </c>
      <c r="J771" s="21"/>
      <c r="K771" s="22">
        <f t="shared" si="30"/>
        <v>0</v>
      </c>
      <c r="L771" s="22">
        <v>168</v>
      </c>
      <c r="M771" s="27" t="s">
        <v>27</v>
      </c>
      <c r="N771" s="23"/>
      <c r="O771" s="24"/>
      <c r="P771" s="25"/>
      <c r="Q771" s="14"/>
      <c r="R771" s="15">
        <v>4620006245616</v>
      </c>
    </row>
    <row r="772" spans="2:18" ht="26.25" customHeight="1" outlineLevel="2">
      <c r="B772" s="13" t="s">
        <v>1173</v>
      </c>
      <c r="C772" s="32"/>
      <c r="D772" s="30"/>
      <c r="E772" s="29"/>
      <c r="F772" s="31"/>
      <c r="G772" s="29"/>
      <c r="H772" s="26" t="s">
        <v>1174</v>
      </c>
      <c r="I772" s="20">
        <v>112</v>
      </c>
      <c r="J772" s="21"/>
      <c r="K772" s="22">
        <f t="shared" si="30"/>
        <v>0</v>
      </c>
      <c r="L772" s="22">
        <v>168</v>
      </c>
      <c r="M772" s="27" t="s">
        <v>27</v>
      </c>
      <c r="N772" s="23"/>
      <c r="O772" s="24"/>
      <c r="P772" s="25"/>
      <c r="Q772" s="14"/>
      <c r="R772" s="15">
        <v>4620006245623</v>
      </c>
    </row>
    <row r="773" spans="2:18" ht="26.25" customHeight="1" outlineLevel="2">
      <c r="B773" s="13" t="s">
        <v>1175</v>
      </c>
      <c r="C773" s="32"/>
      <c r="D773" s="30"/>
      <c r="E773" s="29"/>
      <c r="F773" s="31"/>
      <c r="G773" s="29"/>
      <c r="H773" s="26" t="s">
        <v>1176</v>
      </c>
      <c r="I773" s="20">
        <v>112</v>
      </c>
      <c r="J773" s="21"/>
      <c r="K773" s="22">
        <f t="shared" si="30"/>
        <v>0</v>
      </c>
      <c r="L773" s="22">
        <v>168</v>
      </c>
      <c r="M773" s="27" t="s">
        <v>27</v>
      </c>
      <c r="N773" s="23"/>
      <c r="O773" s="24"/>
      <c r="P773" s="25"/>
      <c r="Q773" s="14"/>
      <c r="R773" s="15">
        <v>4620006245630</v>
      </c>
    </row>
    <row r="774" spans="2:18" ht="26.25" customHeight="1" outlineLevel="2">
      <c r="B774" s="13" t="s">
        <v>1177</v>
      </c>
      <c r="C774" s="32"/>
      <c r="D774" s="30"/>
      <c r="E774" s="29"/>
      <c r="F774" s="31"/>
      <c r="G774" s="29"/>
      <c r="H774" s="26" t="s">
        <v>1178</v>
      </c>
      <c r="I774" s="20">
        <v>112</v>
      </c>
      <c r="J774" s="21"/>
      <c r="K774" s="22">
        <f t="shared" si="30"/>
        <v>0</v>
      </c>
      <c r="L774" s="22">
        <v>168</v>
      </c>
      <c r="M774" s="27" t="s">
        <v>27</v>
      </c>
      <c r="N774" s="23"/>
      <c r="O774" s="24"/>
      <c r="P774" s="25"/>
      <c r="Q774" s="14"/>
      <c r="R774" s="15">
        <v>4620006245647</v>
      </c>
    </row>
    <row r="775" spans="2:18" ht="21" customHeight="1" outlineLevel="2">
      <c r="B775" s="13" t="s">
        <v>1180</v>
      </c>
      <c r="C775" s="32"/>
      <c r="D775" s="30" t="s">
        <v>1179</v>
      </c>
      <c r="E775" s="29"/>
      <c r="F775" s="31" t="s">
        <v>5498</v>
      </c>
      <c r="G775" s="29" t="s">
        <v>24</v>
      </c>
      <c r="H775" s="26" t="s">
        <v>1181</v>
      </c>
      <c r="I775" s="20">
        <v>144</v>
      </c>
      <c r="J775" s="21"/>
      <c r="K775" s="22">
        <f t="shared" si="30"/>
        <v>0</v>
      </c>
      <c r="L775" s="22">
        <v>216</v>
      </c>
      <c r="M775" s="27" t="s">
        <v>27</v>
      </c>
      <c r="N775" s="23"/>
      <c r="O775" s="24"/>
      <c r="P775" s="25"/>
      <c r="Q775" s="14"/>
      <c r="R775" s="15">
        <v>4620006245654</v>
      </c>
    </row>
    <row r="776" spans="2:18" ht="21" customHeight="1" outlineLevel="2">
      <c r="B776" s="13" t="s">
        <v>1182</v>
      </c>
      <c r="C776" s="32"/>
      <c r="D776" s="30"/>
      <c r="E776" s="29"/>
      <c r="F776" s="31"/>
      <c r="G776" s="29"/>
      <c r="H776" s="26" t="s">
        <v>1183</v>
      </c>
      <c r="I776" s="20">
        <v>144</v>
      </c>
      <c r="J776" s="21"/>
      <c r="K776" s="22">
        <f t="shared" si="30"/>
        <v>0</v>
      </c>
      <c r="L776" s="22">
        <v>216</v>
      </c>
      <c r="M776" s="27" t="s">
        <v>27</v>
      </c>
      <c r="N776" s="23"/>
      <c r="O776" s="24"/>
      <c r="P776" s="25"/>
      <c r="Q776" s="14"/>
      <c r="R776" s="15">
        <v>4620006245661</v>
      </c>
    </row>
    <row r="777" spans="2:18" ht="21" customHeight="1" outlineLevel="2">
      <c r="B777" s="13" t="s">
        <v>1184</v>
      </c>
      <c r="C777" s="32"/>
      <c r="D777" s="30"/>
      <c r="E777" s="29"/>
      <c r="F777" s="31"/>
      <c r="G777" s="29"/>
      <c r="H777" s="26" t="s">
        <v>1185</v>
      </c>
      <c r="I777" s="20">
        <v>144</v>
      </c>
      <c r="J777" s="21"/>
      <c r="K777" s="22">
        <f t="shared" si="30"/>
        <v>0</v>
      </c>
      <c r="L777" s="22">
        <v>216</v>
      </c>
      <c r="M777" s="27" t="s">
        <v>27</v>
      </c>
      <c r="N777" s="23"/>
      <c r="O777" s="24"/>
      <c r="P777" s="25"/>
      <c r="Q777" s="14"/>
      <c r="R777" s="15">
        <v>4620006245678</v>
      </c>
    </row>
    <row r="778" spans="2:18" ht="21" customHeight="1" outlineLevel="2">
      <c r="B778" s="13" t="s">
        <v>1186</v>
      </c>
      <c r="C778" s="32"/>
      <c r="D778" s="30"/>
      <c r="E778" s="29"/>
      <c r="F778" s="31"/>
      <c r="G778" s="29"/>
      <c r="H778" s="26" t="s">
        <v>1187</v>
      </c>
      <c r="I778" s="20">
        <v>144</v>
      </c>
      <c r="J778" s="21"/>
      <c r="K778" s="22">
        <f t="shared" si="30"/>
        <v>0</v>
      </c>
      <c r="L778" s="22">
        <v>216</v>
      </c>
      <c r="M778" s="27" t="s">
        <v>27</v>
      </c>
      <c r="N778" s="23"/>
      <c r="O778" s="24"/>
      <c r="P778" s="25"/>
      <c r="Q778" s="14"/>
      <c r="R778" s="15">
        <v>4620006245685</v>
      </c>
    </row>
    <row r="779" spans="2:18" ht="21" customHeight="1" outlineLevel="2">
      <c r="B779" s="13" t="s">
        <v>1188</v>
      </c>
      <c r="C779" s="32"/>
      <c r="D779" s="30"/>
      <c r="E779" s="29"/>
      <c r="F779" s="31"/>
      <c r="G779" s="29"/>
      <c r="H779" s="26" t="s">
        <v>1189</v>
      </c>
      <c r="I779" s="20">
        <v>144</v>
      </c>
      <c r="J779" s="21"/>
      <c r="K779" s="22">
        <f t="shared" si="30"/>
        <v>0</v>
      </c>
      <c r="L779" s="22">
        <v>216</v>
      </c>
      <c r="M779" s="27" t="s">
        <v>27</v>
      </c>
      <c r="N779" s="23"/>
      <c r="O779" s="24"/>
      <c r="P779" s="25"/>
      <c r="Q779" s="14"/>
      <c r="R779" s="15">
        <v>4620006245692</v>
      </c>
    </row>
    <row r="780" spans="2:18" ht="35.1" customHeight="1" outlineLevel="2">
      <c r="B780" s="13" t="s">
        <v>1191</v>
      </c>
      <c r="C780" s="32"/>
      <c r="D780" s="30" t="s">
        <v>1190</v>
      </c>
      <c r="E780" s="29"/>
      <c r="F780" s="31" t="s">
        <v>5499</v>
      </c>
      <c r="G780" s="29" t="s">
        <v>24</v>
      </c>
      <c r="H780" s="26" t="s">
        <v>1192</v>
      </c>
      <c r="I780" s="20">
        <v>583</v>
      </c>
      <c r="J780" s="21"/>
      <c r="K780" s="22">
        <f t="shared" si="30"/>
        <v>0</v>
      </c>
      <c r="L780" s="22">
        <v>875</v>
      </c>
      <c r="M780" s="27" t="s">
        <v>27</v>
      </c>
      <c r="N780" s="23"/>
      <c r="O780" s="24"/>
      <c r="P780" s="25"/>
      <c r="Q780" s="14"/>
      <c r="R780" s="15">
        <v>4630034970268</v>
      </c>
    </row>
    <row r="781" spans="2:18" ht="35.1" customHeight="1" outlineLevel="2">
      <c r="B781" s="13" t="s">
        <v>1193</v>
      </c>
      <c r="C781" s="32"/>
      <c r="D781" s="30"/>
      <c r="E781" s="29"/>
      <c r="F781" s="31"/>
      <c r="G781" s="29"/>
      <c r="H781" s="26" t="s">
        <v>1194</v>
      </c>
      <c r="I781" s="20">
        <v>583</v>
      </c>
      <c r="J781" s="21"/>
      <c r="K781" s="22">
        <f t="shared" si="30"/>
        <v>0</v>
      </c>
      <c r="L781" s="22">
        <v>875</v>
      </c>
      <c r="M781" s="27" t="s">
        <v>27</v>
      </c>
      <c r="N781" s="23"/>
      <c r="O781" s="24"/>
      <c r="P781" s="25"/>
      <c r="Q781" s="14"/>
      <c r="R781" s="15">
        <v>4630034970275</v>
      </c>
    </row>
    <row r="782" spans="2:18" ht="35.1" customHeight="1" outlineLevel="2">
      <c r="B782" s="13" t="s">
        <v>1195</v>
      </c>
      <c r="C782" s="32"/>
      <c r="D782" s="30"/>
      <c r="E782" s="29"/>
      <c r="F782" s="31"/>
      <c r="G782" s="29"/>
      <c r="H782" s="26" t="s">
        <v>1196</v>
      </c>
      <c r="I782" s="20">
        <v>583</v>
      </c>
      <c r="J782" s="21"/>
      <c r="K782" s="22">
        <f t="shared" si="30"/>
        <v>0</v>
      </c>
      <c r="L782" s="22">
        <v>875</v>
      </c>
      <c r="M782" s="27" t="s">
        <v>27</v>
      </c>
      <c r="N782" s="23"/>
      <c r="O782" s="24"/>
      <c r="P782" s="25"/>
      <c r="Q782" s="14"/>
      <c r="R782" s="15">
        <v>4630034970282</v>
      </c>
    </row>
    <row r="783" spans="2:18" ht="26.25" customHeight="1" outlineLevel="2">
      <c r="B783" s="13" t="s">
        <v>1198</v>
      </c>
      <c r="C783" s="32"/>
      <c r="D783" s="30" t="s">
        <v>1197</v>
      </c>
      <c r="E783" s="29" t="s">
        <v>107</v>
      </c>
      <c r="F783" s="31" t="s">
        <v>5500</v>
      </c>
      <c r="G783" s="29" t="s">
        <v>24</v>
      </c>
      <c r="H783" s="26" t="s">
        <v>1199</v>
      </c>
      <c r="I783" s="20">
        <v>700</v>
      </c>
      <c r="J783" s="21"/>
      <c r="K783" s="22">
        <f t="shared" si="30"/>
        <v>0</v>
      </c>
      <c r="L783" s="22">
        <v>1050</v>
      </c>
      <c r="M783" s="27" t="s">
        <v>27</v>
      </c>
      <c r="N783" s="23"/>
      <c r="O783" s="24" t="s">
        <v>16</v>
      </c>
      <c r="P783" s="25"/>
      <c r="Q783" s="14"/>
      <c r="R783" s="15">
        <v>4620006245753</v>
      </c>
    </row>
    <row r="784" spans="2:18" ht="26.25" customHeight="1" outlineLevel="2">
      <c r="B784" s="13" t="s">
        <v>1200</v>
      </c>
      <c r="C784" s="32"/>
      <c r="D784" s="30"/>
      <c r="E784" s="29"/>
      <c r="F784" s="31"/>
      <c r="G784" s="29"/>
      <c r="H784" s="26" t="s">
        <v>1201</v>
      </c>
      <c r="I784" s="20">
        <v>700</v>
      </c>
      <c r="J784" s="21"/>
      <c r="K784" s="22">
        <f t="shared" si="30"/>
        <v>0</v>
      </c>
      <c r="L784" s="22">
        <v>1050</v>
      </c>
      <c r="M784" s="27" t="s">
        <v>27</v>
      </c>
      <c r="N784" s="23"/>
      <c r="O784" s="24" t="s">
        <v>16</v>
      </c>
      <c r="P784" s="25"/>
      <c r="Q784" s="14"/>
      <c r="R784" s="15">
        <v>4620006245760</v>
      </c>
    </row>
    <row r="785" spans="2:18" ht="26.25" customHeight="1" outlineLevel="2">
      <c r="B785" s="13" t="s">
        <v>1202</v>
      </c>
      <c r="C785" s="32"/>
      <c r="D785" s="30"/>
      <c r="E785" s="29"/>
      <c r="F785" s="31"/>
      <c r="G785" s="29"/>
      <c r="H785" s="26" t="s">
        <v>1203</v>
      </c>
      <c r="I785" s="20">
        <v>700</v>
      </c>
      <c r="J785" s="21"/>
      <c r="K785" s="22">
        <f t="shared" si="30"/>
        <v>0</v>
      </c>
      <c r="L785" s="22">
        <v>1050</v>
      </c>
      <c r="M785" s="27" t="s">
        <v>27</v>
      </c>
      <c r="N785" s="23"/>
      <c r="O785" s="24" t="s">
        <v>16</v>
      </c>
      <c r="P785" s="25"/>
      <c r="Q785" s="14"/>
      <c r="R785" s="15">
        <v>4620006245777</v>
      </c>
    </row>
    <row r="786" spans="2:18" ht="26.25" customHeight="1" outlineLevel="2">
      <c r="B786" s="13" t="s">
        <v>1204</v>
      </c>
      <c r="C786" s="32"/>
      <c r="D786" s="30"/>
      <c r="E786" s="29"/>
      <c r="F786" s="31"/>
      <c r="G786" s="29"/>
      <c r="H786" s="26" t="s">
        <v>1205</v>
      </c>
      <c r="I786" s="20">
        <v>700</v>
      </c>
      <c r="J786" s="21"/>
      <c r="K786" s="22">
        <f t="shared" si="30"/>
        <v>0</v>
      </c>
      <c r="L786" s="22">
        <v>1050</v>
      </c>
      <c r="M786" s="27" t="s">
        <v>27</v>
      </c>
      <c r="N786" s="23"/>
      <c r="O786" s="24" t="s">
        <v>16</v>
      </c>
      <c r="P786" s="25"/>
      <c r="Q786" s="14"/>
      <c r="R786" s="15">
        <v>4620006245784</v>
      </c>
    </row>
    <row r="787" spans="2:18" ht="26.25" customHeight="1" outlineLevel="2">
      <c r="B787" s="13" t="s">
        <v>1207</v>
      </c>
      <c r="C787" s="32"/>
      <c r="D787" s="30" t="s">
        <v>1206</v>
      </c>
      <c r="E787" s="29" t="s">
        <v>107</v>
      </c>
      <c r="F787" s="31" t="s">
        <v>5501</v>
      </c>
      <c r="G787" s="29" t="s">
        <v>24</v>
      </c>
      <c r="H787" s="26" t="s">
        <v>1208</v>
      </c>
      <c r="I787" s="20">
        <v>875</v>
      </c>
      <c r="J787" s="21"/>
      <c r="K787" s="22">
        <f t="shared" si="30"/>
        <v>0</v>
      </c>
      <c r="L787" s="22">
        <v>1313</v>
      </c>
      <c r="M787" s="27" t="s">
        <v>27</v>
      </c>
      <c r="N787" s="23"/>
      <c r="O787" s="24" t="s">
        <v>16</v>
      </c>
      <c r="P787" s="25"/>
      <c r="Q787" s="14"/>
      <c r="R787" s="15">
        <v>4630034970299</v>
      </c>
    </row>
    <row r="788" spans="2:18" ht="26.25" customHeight="1" outlineLevel="2">
      <c r="B788" s="13" t="s">
        <v>1209</v>
      </c>
      <c r="C788" s="32"/>
      <c r="D788" s="30"/>
      <c r="E788" s="29"/>
      <c r="F788" s="31"/>
      <c r="G788" s="29"/>
      <c r="H788" s="26" t="s">
        <v>1210</v>
      </c>
      <c r="I788" s="20">
        <v>875</v>
      </c>
      <c r="J788" s="21"/>
      <c r="K788" s="22">
        <f t="shared" si="30"/>
        <v>0</v>
      </c>
      <c r="L788" s="22">
        <v>1313</v>
      </c>
      <c r="M788" s="27" t="s">
        <v>27</v>
      </c>
      <c r="N788" s="23"/>
      <c r="O788" s="24" t="s">
        <v>16</v>
      </c>
      <c r="P788" s="25"/>
      <c r="Q788" s="14"/>
      <c r="R788" s="15">
        <v>4630034970305</v>
      </c>
    </row>
    <row r="789" spans="2:18" ht="26.25" customHeight="1" outlineLevel="2">
      <c r="B789" s="13" t="s">
        <v>1211</v>
      </c>
      <c r="C789" s="32"/>
      <c r="D789" s="30"/>
      <c r="E789" s="29"/>
      <c r="F789" s="31"/>
      <c r="G789" s="29"/>
      <c r="H789" s="26" t="s">
        <v>1212</v>
      </c>
      <c r="I789" s="20">
        <v>875</v>
      </c>
      <c r="J789" s="21"/>
      <c r="K789" s="22">
        <f t="shared" si="30"/>
        <v>0</v>
      </c>
      <c r="L789" s="22">
        <v>1313</v>
      </c>
      <c r="M789" s="27" t="s">
        <v>27</v>
      </c>
      <c r="N789" s="23"/>
      <c r="O789" s="24" t="s">
        <v>16</v>
      </c>
      <c r="P789" s="25"/>
      <c r="Q789" s="14"/>
      <c r="R789" s="15">
        <v>4630034970312</v>
      </c>
    </row>
    <row r="790" spans="2:18" ht="26.25" customHeight="1" outlineLevel="2">
      <c r="B790" s="13" t="s">
        <v>1213</v>
      </c>
      <c r="C790" s="32"/>
      <c r="D790" s="30"/>
      <c r="E790" s="29"/>
      <c r="F790" s="31"/>
      <c r="G790" s="29"/>
      <c r="H790" s="26" t="s">
        <v>1214</v>
      </c>
      <c r="I790" s="20">
        <v>875</v>
      </c>
      <c r="J790" s="21"/>
      <c r="K790" s="22">
        <f t="shared" si="30"/>
        <v>0</v>
      </c>
      <c r="L790" s="22">
        <v>1313</v>
      </c>
      <c r="M790" s="27" t="s">
        <v>27</v>
      </c>
      <c r="N790" s="23"/>
      <c r="O790" s="24" t="s">
        <v>16</v>
      </c>
      <c r="P790" s="25"/>
      <c r="Q790" s="14"/>
      <c r="R790" s="15">
        <v>4630034970329</v>
      </c>
    </row>
    <row r="791" spans="2:18" ht="105" customHeight="1" outlineLevel="2">
      <c r="B791" s="13" t="s">
        <v>1216</v>
      </c>
      <c r="C791" s="16"/>
      <c r="D791" s="19" t="s">
        <v>1215</v>
      </c>
      <c r="E791" s="18" t="s">
        <v>466</v>
      </c>
      <c r="F791" s="17" t="s">
        <v>5502</v>
      </c>
      <c r="G791" s="18" t="s">
        <v>24</v>
      </c>
      <c r="H791" s="26" t="s">
        <v>1217</v>
      </c>
      <c r="I791" s="20">
        <v>923</v>
      </c>
      <c r="J791" s="21"/>
      <c r="K791" s="22">
        <f t="shared" si="30"/>
        <v>0</v>
      </c>
      <c r="L791" s="22">
        <v>1385</v>
      </c>
      <c r="M791" s="27" t="s">
        <v>27</v>
      </c>
      <c r="N791" s="23"/>
      <c r="O791" s="24"/>
      <c r="P791" s="25"/>
      <c r="Q791" s="14"/>
      <c r="R791" s="15">
        <v>4620006286954</v>
      </c>
    </row>
    <row r="792" spans="2:18" ht="35.1" customHeight="1" outlineLevel="2">
      <c r="B792" s="13" t="s">
        <v>1219</v>
      </c>
      <c r="C792" s="32"/>
      <c r="D792" s="30" t="s">
        <v>1218</v>
      </c>
      <c r="E792" s="29"/>
      <c r="F792" s="31" t="s">
        <v>5503</v>
      </c>
      <c r="G792" s="29" t="s">
        <v>24</v>
      </c>
      <c r="H792" s="26" t="s">
        <v>1019</v>
      </c>
      <c r="I792" s="20">
        <v>3286</v>
      </c>
      <c r="J792" s="21"/>
      <c r="K792" s="22">
        <f t="shared" si="30"/>
        <v>0</v>
      </c>
      <c r="L792" s="22">
        <v>0</v>
      </c>
      <c r="M792" s="28">
        <v>0.1</v>
      </c>
      <c r="N792" s="23"/>
      <c r="O792" s="24"/>
      <c r="P792" s="25"/>
      <c r="Q792" s="14"/>
      <c r="R792" s="15">
        <v>4620006292597</v>
      </c>
    </row>
    <row r="793" spans="2:18" ht="35.1" customHeight="1" outlineLevel="2">
      <c r="B793" s="13" t="s">
        <v>1220</v>
      </c>
      <c r="C793" s="32"/>
      <c r="D793" s="30"/>
      <c r="E793" s="29"/>
      <c r="F793" s="31"/>
      <c r="G793" s="29"/>
      <c r="H793" s="26" t="s">
        <v>1021</v>
      </c>
      <c r="I793" s="20">
        <v>3286</v>
      </c>
      <c r="J793" s="21"/>
      <c r="K793" s="22">
        <f t="shared" si="30"/>
        <v>0</v>
      </c>
      <c r="L793" s="22">
        <v>0</v>
      </c>
      <c r="M793" s="28">
        <v>0.1</v>
      </c>
      <c r="N793" s="23"/>
      <c r="O793" s="24"/>
      <c r="P793" s="25"/>
      <c r="Q793" s="14"/>
      <c r="R793" s="15">
        <v>4620006292610</v>
      </c>
    </row>
    <row r="794" spans="2:18" ht="35.1" customHeight="1" outlineLevel="2">
      <c r="B794" s="13" t="s">
        <v>1221</v>
      </c>
      <c r="C794" s="32"/>
      <c r="D794" s="30"/>
      <c r="E794" s="29"/>
      <c r="F794" s="31"/>
      <c r="G794" s="29"/>
      <c r="H794" s="26" t="s">
        <v>1016</v>
      </c>
      <c r="I794" s="20">
        <v>3286</v>
      </c>
      <c r="J794" s="21"/>
      <c r="K794" s="22">
        <f t="shared" si="30"/>
        <v>0</v>
      </c>
      <c r="L794" s="22">
        <v>0</v>
      </c>
      <c r="M794" s="28">
        <v>0.1</v>
      </c>
      <c r="N794" s="23"/>
      <c r="O794" s="24"/>
      <c r="P794" s="25"/>
      <c r="Q794" s="14"/>
      <c r="R794" s="15">
        <v>4620006292603</v>
      </c>
    </row>
    <row r="795" spans="2:18" outlineLevel="1">
      <c r="B795" s="12"/>
      <c r="C795" s="51" t="s">
        <v>1222</v>
      </c>
      <c r="D795" s="52"/>
      <c r="E795" s="53"/>
      <c r="F795" s="54"/>
      <c r="G795" s="53"/>
      <c r="H795" s="55"/>
      <c r="I795" s="56"/>
      <c r="J795" s="57"/>
      <c r="K795" s="58"/>
      <c r="L795" s="58"/>
      <c r="M795" s="59"/>
      <c r="N795" s="60"/>
      <c r="O795" s="61"/>
      <c r="P795" s="62"/>
      <c r="Q795" s="63"/>
      <c r="R795" s="63"/>
    </row>
    <row r="796" spans="2:18" ht="52.5" customHeight="1" outlineLevel="2">
      <c r="B796" s="13" t="s">
        <v>1224</v>
      </c>
      <c r="C796" s="32"/>
      <c r="D796" s="30" t="s">
        <v>1223</v>
      </c>
      <c r="E796" s="29" t="s">
        <v>153</v>
      </c>
      <c r="F796" s="31" t="s">
        <v>5504</v>
      </c>
      <c r="G796" s="29" t="s">
        <v>24</v>
      </c>
      <c r="H796" s="26" t="s">
        <v>1225</v>
      </c>
      <c r="I796" s="20">
        <v>181</v>
      </c>
      <c r="J796" s="21"/>
      <c r="K796" s="22">
        <f t="shared" ref="K796:K803" si="31">I796*J796</f>
        <v>0</v>
      </c>
      <c r="L796" s="22">
        <v>272</v>
      </c>
      <c r="M796" s="27" t="s">
        <v>27</v>
      </c>
      <c r="N796" s="23"/>
      <c r="O796" s="24" t="s">
        <v>16</v>
      </c>
      <c r="P796" s="25"/>
      <c r="Q796" s="14"/>
      <c r="R796" s="15">
        <v>4620006257077</v>
      </c>
    </row>
    <row r="797" spans="2:18" ht="52.5" customHeight="1" outlineLevel="2">
      <c r="B797" s="13" t="s">
        <v>1226</v>
      </c>
      <c r="C797" s="32"/>
      <c r="D797" s="30"/>
      <c r="E797" s="29"/>
      <c r="F797" s="31"/>
      <c r="G797" s="29"/>
      <c r="H797" s="26" t="s">
        <v>1227</v>
      </c>
      <c r="I797" s="20">
        <v>181</v>
      </c>
      <c r="J797" s="21"/>
      <c r="K797" s="22">
        <f t="shared" si="31"/>
        <v>0</v>
      </c>
      <c r="L797" s="22">
        <v>272</v>
      </c>
      <c r="M797" s="27" t="s">
        <v>27</v>
      </c>
      <c r="N797" s="23"/>
      <c r="O797" s="24" t="s">
        <v>16</v>
      </c>
      <c r="P797" s="25"/>
      <c r="Q797" s="14"/>
      <c r="R797" s="15">
        <v>4620006257084</v>
      </c>
    </row>
    <row r="798" spans="2:18" ht="52.5" customHeight="1" outlineLevel="2">
      <c r="B798" s="13" t="s">
        <v>1229</v>
      </c>
      <c r="C798" s="32"/>
      <c r="D798" s="30" t="s">
        <v>1228</v>
      </c>
      <c r="E798" s="29" t="s">
        <v>107</v>
      </c>
      <c r="F798" s="31" t="s">
        <v>5505</v>
      </c>
      <c r="G798" s="29" t="s">
        <v>24</v>
      </c>
      <c r="H798" s="26" t="s">
        <v>1225</v>
      </c>
      <c r="I798" s="20">
        <v>165</v>
      </c>
      <c r="J798" s="21"/>
      <c r="K798" s="22">
        <f t="shared" si="31"/>
        <v>0</v>
      </c>
      <c r="L798" s="22">
        <v>248</v>
      </c>
      <c r="M798" s="27" t="s">
        <v>27</v>
      </c>
      <c r="N798" s="23"/>
      <c r="O798" s="24" t="s">
        <v>16</v>
      </c>
      <c r="P798" s="25"/>
      <c r="Q798" s="14"/>
      <c r="R798" s="15">
        <v>4620006260169</v>
      </c>
    </row>
    <row r="799" spans="2:18" ht="52.5" customHeight="1" outlineLevel="2">
      <c r="B799" s="13" t="s">
        <v>1230</v>
      </c>
      <c r="C799" s="32"/>
      <c r="D799" s="30"/>
      <c r="E799" s="29"/>
      <c r="F799" s="31"/>
      <c r="G799" s="29"/>
      <c r="H799" s="26" t="s">
        <v>1227</v>
      </c>
      <c r="I799" s="20">
        <v>165</v>
      </c>
      <c r="J799" s="21"/>
      <c r="K799" s="22">
        <f t="shared" si="31"/>
        <v>0</v>
      </c>
      <c r="L799" s="22">
        <v>248</v>
      </c>
      <c r="M799" s="27" t="s">
        <v>27</v>
      </c>
      <c r="N799" s="23"/>
      <c r="O799" s="24" t="s">
        <v>16</v>
      </c>
      <c r="P799" s="25"/>
      <c r="Q799" s="14"/>
      <c r="R799" s="15">
        <v>4620006260152</v>
      </c>
    </row>
    <row r="800" spans="2:18" ht="105" customHeight="1" outlineLevel="2">
      <c r="B800" s="13" t="s">
        <v>1232</v>
      </c>
      <c r="C800" s="16"/>
      <c r="D800" s="19" t="s">
        <v>1231</v>
      </c>
      <c r="E800" s="18" t="s">
        <v>103</v>
      </c>
      <c r="F800" s="17" t="s">
        <v>5506</v>
      </c>
      <c r="G800" s="18" t="s">
        <v>24</v>
      </c>
      <c r="H800" s="26" t="s">
        <v>875</v>
      </c>
      <c r="I800" s="20">
        <v>297</v>
      </c>
      <c r="J800" s="21"/>
      <c r="K800" s="22">
        <f t="shared" si="31"/>
        <v>0</v>
      </c>
      <c r="L800" s="22">
        <v>446</v>
      </c>
      <c r="M800" s="27" t="s">
        <v>27</v>
      </c>
      <c r="N800" s="23"/>
      <c r="O800" s="24"/>
      <c r="P800" s="25"/>
      <c r="Q800" s="14"/>
      <c r="R800" s="15">
        <v>4620006257237</v>
      </c>
    </row>
    <row r="801" spans="2:18" ht="52.5" customHeight="1" outlineLevel="2">
      <c r="B801" s="13" t="s">
        <v>1234</v>
      </c>
      <c r="C801" s="32"/>
      <c r="D801" s="30" t="s">
        <v>1233</v>
      </c>
      <c r="E801" s="29" t="s">
        <v>107</v>
      </c>
      <c r="F801" s="31" t="s">
        <v>5507</v>
      </c>
      <c r="G801" s="29" t="s">
        <v>24</v>
      </c>
      <c r="H801" s="26" t="s">
        <v>1235</v>
      </c>
      <c r="I801" s="20">
        <v>287</v>
      </c>
      <c r="J801" s="21"/>
      <c r="K801" s="22">
        <f t="shared" si="31"/>
        <v>0</v>
      </c>
      <c r="L801" s="22">
        <v>431</v>
      </c>
      <c r="M801" s="27" t="s">
        <v>27</v>
      </c>
      <c r="N801" s="23"/>
      <c r="O801" s="24"/>
      <c r="P801" s="25"/>
      <c r="Q801" s="14"/>
      <c r="R801" s="15">
        <v>4620006262279</v>
      </c>
    </row>
    <row r="802" spans="2:18" ht="52.5" customHeight="1" outlineLevel="2">
      <c r="B802" s="13" t="s">
        <v>1236</v>
      </c>
      <c r="C802" s="32"/>
      <c r="D802" s="30"/>
      <c r="E802" s="29"/>
      <c r="F802" s="31"/>
      <c r="G802" s="29"/>
      <c r="H802" s="26" t="s">
        <v>1237</v>
      </c>
      <c r="I802" s="20">
        <v>287</v>
      </c>
      <c r="J802" s="21"/>
      <c r="K802" s="22">
        <f t="shared" si="31"/>
        <v>0</v>
      </c>
      <c r="L802" s="22">
        <v>431</v>
      </c>
      <c r="M802" s="27" t="s">
        <v>27</v>
      </c>
      <c r="N802" s="23"/>
      <c r="O802" s="24"/>
      <c r="P802" s="25"/>
      <c r="Q802" s="14"/>
      <c r="R802" s="15">
        <v>4620006262200</v>
      </c>
    </row>
    <row r="803" spans="2:18" ht="105" customHeight="1" outlineLevel="2">
      <c r="B803" s="13" t="s">
        <v>1239</v>
      </c>
      <c r="C803" s="16"/>
      <c r="D803" s="19" t="s">
        <v>1238</v>
      </c>
      <c r="E803" s="18"/>
      <c r="F803" s="17" t="s">
        <v>5508</v>
      </c>
      <c r="G803" s="18" t="s">
        <v>24</v>
      </c>
      <c r="H803" s="26" t="s">
        <v>875</v>
      </c>
      <c r="I803" s="20">
        <v>721</v>
      </c>
      <c r="J803" s="21"/>
      <c r="K803" s="22">
        <f t="shared" si="31"/>
        <v>0</v>
      </c>
      <c r="L803" s="22">
        <v>1082</v>
      </c>
      <c r="M803" s="27" t="s">
        <v>27</v>
      </c>
      <c r="N803" s="23"/>
      <c r="O803" s="24" t="s">
        <v>16</v>
      </c>
      <c r="P803" s="25"/>
      <c r="Q803" s="14"/>
      <c r="R803" s="15">
        <v>4620006264884</v>
      </c>
    </row>
    <row r="804" spans="2:18" outlineLevel="1">
      <c r="B804" s="12"/>
      <c r="C804" s="51" t="s">
        <v>1240</v>
      </c>
      <c r="D804" s="52"/>
      <c r="E804" s="53"/>
      <c r="F804" s="54"/>
      <c r="G804" s="53"/>
      <c r="H804" s="55"/>
      <c r="I804" s="56"/>
      <c r="J804" s="57"/>
      <c r="K804" s="58"/>
      <c r="L804" s="58"/>
      <c r="M804" s="59"/>
      <c r="N804" s="60"/>
      <c r="O804" s="61"/>
      <c r="P804" s="62"/>
      <c r="Q804" s="63"/>
      <c r="R804" s="63"/>
    </row>
    <row r="805" spans="2:18" ht="26.25" customHeight="1" outlineLevel="2">
      <c r="B805" s="13" t="s">
        <v>1242</v>
      </c>
      <c r="C805" s="32"/>
      <c r="D805" s="30" t="s">
        <v>1241</v>
      </c>
      <c r="E805" s="29"/>
      <c r="F805" s="31" t="s">
        <v>5509</v>
      </c>
      <c r="G805" s="29" t="s">
        <v>24</v>
      </c>
      <c r="H805" s="26" t="s">
        <v>1243</v>
      </c>
      <c r="I805" s="20">
        <v>1908</v>
      </c>
      <c r="J805" s="21"/>
      <c r="K805" s="22">
        <f t="shared" ref="K805:K833" si="32">I805*J805</f>
        <v>0</v>
      </c>
      <c r="L805" s="22">
        <v>0</v>
      </c>
      <c r="M805" s="27" t="s">
        <v>27</v>
      </c>
      <c r="N805" s="23"/>
      <c r="O805" s="24"/>
      <c r="P805" s="25"/>
      <c r="Q805" s="14"/>
      <c r="R805" s="15">
        <v>4620762392746</v>
      </c>
    </row>
    <row r="806" spans="2:18" ht="26.25" customHeight="1" outlineLevel="2">
      <c r="B806" s="13" t="s">
        <v>1244</v>
      </c>
      <c r="C806" s="32"/>
      <c r="D806" s="30"/>
      <c r="E806" s="29"/>
      <c r="F806" s="31"/>
      <c r="G806" s="29"/>
      <c r="H806" s="26" t="s">
        <v>1245</v>
      </c>
      <c r="I806" s="20">
        <v>1908</v>
      </c>
      <c r="J806" s="21"/>
      <c r="K806" s="22">
        <f t="shared" si="32"/>
        <v>0</v>
      </c>
      <c r="L806" s="22">
        <v>0</v>
      </c>
      <c r="M806" s="27" t="s">
        <v>27</v>
      </c>
      <c r="N806" s="23"/>
      <c r="O806" s="24"/>
      <c r="P806" s="25"/>
      <c r="Q806" s="14"/>
      <c r="R806" s="15">
        <v>4620762392722</v>
      </c>
    </row>
    <row r="807" spans="2:18" ht="26.25" customHeight="1" outlineLevel="2">
      <c r="B807" s="13" t="s">
        <v>1246</v>
      </c>
      <c r="C807" s="32"/>
      <c r="D807" s="30"/>
      <c r="E807" s="29"/>
      <c r="F807" s="31"/>
      <c r="G807" s="29"/>
      <c r="H807" s="26" t="s">
        <v>1247</v>
      </c>
      <c r="I807" s="20">
        <v>1908</v>
      </c>
      <c r="J807" s="21"/>
      <c r="K807" s="22">
        <f t="shared" si="32"/>
        <v>0</v>
      </c>
      <c r="L807" s="22">
        <v>0</v>
      </c>
      <c r="M807" s="27" t="s">
        <v>27</v>
      </c>
      <c r="N807" s="23"/>
      <c r="O807" s="24"/>
      <c r="P807" s="25"/>
      <c r="Q807" s="14"/>
      <c r="R807" s="15">
        <v>4620762392753</v>
      </c>
    </row>
    <row r="808" spans="2:18" ht="26.25" customHeight="1" outlineLevel="2">
      <c r="B808" s="13" t="s">
        <v>1248</v>
      </c>
      <c r="C808" s="32"/>
      <c r="D808" s="30"/>
      <c r="E808" s="29"/>
      <c r="F808" s="31"/>
      <c r="G808" s="29"/>
      <c r="H808" s="26" t="s">
        <v>1249</v>
      </c>
      <c r="I808" s="20">
        <v>1908</v>
      </c>
      <c r="J808" s="21"/>
      <c r="K808" s="22">
        <f t="shared" si="32"/>
        <v>0</v>
      </c>
      <c r="L808" s="22">
        <v>0</v>
      </c>
      <c r="M808" s="27" t="s">
        <v>27</v>
      </c>
      <c r="N808" s="23"/>
      <c r="O808" s="24"/>
      <c r="P808" s="25"/>
      <c r="Q808" s="14"/>
      <c r="R808" s="15">
        <v>4620762392739</v>
      </c>
    </row>
    <row r="809" spans="2:18" ht="105" customHeight="1" outlineLevel="2">
      <c r="B809" s="13" t="s">
        <v>1251</v>
      </c>
      <c r="C809" s="16"/>
      <c r="D809" s="19" t="s">
        <v>1250</v>
      </c>
      <c r="E809" s="18"/>
      <c r="F809" s="17" t="s">
        <v>5510</v>
      </c>
      <c r="G809" s="18" t="s">
        <v>24</v>
      </c>
      <c r="H809" s="26" t="s">
        <v>1249</v>
      </c>
      <c r="I809" s="20">
        <v>1908</v>
      </c>
      <c r="J809" s="21"/>
      <c r="K809" s="22">
        <f t="shared" si="32"/>
        <v>0</v>
      </c>
      <c r="L809" s="22">
        <v>0</v>
      </c>
      <c r="M809" s="27" t="s">
        <v>27</v>
      </c>
      <c r="N809" s="23"/>
      <c r="O809" s="24"/>
      <c r="P809" s="25"/>
      <c r="Q809" s="14"/>
      <c r="R809" s="15">
        <v>4620762392999</v>
      </c>
    </row>
    <row r="810" spans="2:18" ht="15" customHeight="1" outlineLevel="2">
      <c r="B810" s="13" t="s">
        <v>1254</v>
      </c>
      <c r="C810" s="32"/>
      <c r="D810" s="30" t="s">
        <v>1252</v>
      </c>
      <c r="E810" s="29" t="s">
        <v>103</v>
      </c>
      <c r="F810" s="31" t="s">
        <v>5511</v>
      </c>
      <c r="G810" s="29" t="s">
        <v>1253</v>
      </c>
      <c r="H810" s="26" t="s">
        <v>1255</v>
      </c>
      <c r="I810" s="20">
        <v>600</v>
      </c>
      <c r="J810" s="21"/>
      <c r="K810" s="22">
        <f t="shared" si="32"/>
        <v>0</v>
      </c>
      <c r="L810" s="22">
        <v>0</v>
      </c>
      <c r="M810" s="28">
        <v>0.18</v>
      </c>
      <c r="N810" s="23"/>
      <c r="O810" s="24"/>
      <c r="P810" s="25" t="s">
        <v>17</v>
      </c>
      <c r="Q810" s="14"/>
      <c r="R810" s="15">
        <v>4627131654009</v>
      </c>
    </row>
    <row r="811" spans="2:18" ht="15" customHeight="1" outlineLevel="2">
      <c r="B811" s="13" t="s">
        <v>1256</v>
      </c>
      <c r="C811" s="32"/>
      <c r="D811" s="30"/>
      <c r="E811" s="29"/>
      <c r="F811" s="31"/>
      <c r="G811" s="29"/>
      <c r="H811" s="26" t="s">
        <v>1257</v>
      </c>
      <c r="I811" s="20">
        <v>600</v>
      </c>
      <c r="J811" s="21"/>
      <c r="K811" s="22">
        <f t="shared" si="32"/>
        <v>0</v>
      </c>
      <c r="L811" s="22">
        <v>0</v>
      </c>
      <c r="M811" s="28">
        <v>0.18</v>
      </c>
      <c r="N811" s="23"/>
      <c r="O811" s="24"/>
      <c r="P811" s="25" t="s">
        <v>17</v>
      </c>
      <c r="Q811" s="14"/>
      <c r="R811" s="15">
        <v>4627131654016</v>
      </c>
    </row>
    <row r="812" spans="2:18" ht="15" customHeight="1" outlineLevel="2">
      <c r="B812" s="13" t="s">
        <v>1258</v>
      </c>
      <c r="C812" s="32"/>
      <c r="D812" s="30"/>
      <c r="E812" s="29"/>
      <c r="F812" s="31"/>
      <c r="G812" s="29"/>
      <c r="H812" s="26" t="s">
        <v>1259</v>
      </c>
      <c r="I812" s="20">
        <v>600</v>
      </c>
      <c r="J812" s="21"/>
      <c r="K812" s="22">
        <f t="shared" si="32"/>
        <v>0</v>
      </c>
      <c r="L812" s="22">
        <v>0</v>
      </c>
      <c r="M812" s="28">
        <v>0.18</v>
      </c>
      <c r="N812" s="23"/>
      <c r="O812" s="24"/>
      <c r="P812" s="25" t="s">
        <v>17</v>
      </c>
      <c r="Q812" s="14"/>
      <c r="R812" s="15">
        <v>4627131654023</v>
      </c>
    </row>
    <row r="813" spans="2:18" ht="15" customHeight="1" outlineLevel="2">
      <c r="B813" s="13" t="s">
        <v>1260</v>
      </c>
      <c r="C813" s="32"/>
      <c r="D813" s="30"/>
      <c r="E813" s="29"/>
      <c r="F813" s="31"/>
      <c r="G813" s="29"/>
      <c r="H813" s="26" t="s">
        <v>1261</v>
      </c>
      <c r="I813" s="20">
        <v>600</v>
      </c>
      <c r="J813" s="21"/>
      <c r="K813" s="22">
        <f t="shared" si="32"/>
        <v>0</v>
      </c>
      <c r="L813" s="22">
        <v>0</v>
      </c>
      <c r="M813" s="28">
        <v>0.18</v>
      </c>
      <c r="N813" s="23"/>
      <c r="O813" s="24"/>
      <c r="P813" s="25" t="s">
        <v>17</v>
      </c>
      <c r="Q813" s="14"/>
      <c r="R813" s="15">
        <v>4627131654030</v>
      </c>
    </row>
    <row r="814" spans="2:18" ht="15" customHeight="1" outlineLevel="2">
      <c r="B814" s="13" t="s">
        <v>1262</v>
      </c>
      <c r="C814" s="32"/>
      <c r="D814" s="30"/>
      <c r="E814" s="29"/>
      <c r="F814" s="31"/>
      <c r="G814" s="29"/>
      <c r="H814" s="26" t="s">
        <v>1263</v>
      </c>
      <c r="I814" s="20">
        <v>600</v>
      </c>
      <c r="J814" s="21"/>
      <c r="K814" s="22">
        <f t="shared" si="32"/>
        <v>0</v>
      </c>
      <c r="L814" s="22">
        <v>0</v>
      </c>
      <c r="M814" s="28">
        <v>0.18</v>
      </c>
      <c r="N814" s="23"/>
      <c r="O814" s="24"/>
      <c r="P814" s="25" t="s">
        <v>17</v>
      </c>
      <c r="Q814" s="14"/>
      <c r="R814" s="15">
        <v>4627131654047</v>
      </c>
    </row>
    <row r="815" spans="2:18" ht="15" customHeight="1" outlineLevel="2">
      <c r="B815" s="13" t="s">
        <v>1264</v>
      </c>
      <c r="C815" s="32"/>
      <c r="D815" s="30"/>
      <c r="E815" s="29"/>
      <c r="F815" s="31"/>
      <c r="G815" s="29"/>
      <c r="H815" s="26" t="s">
        <v>1265</v>
      </c>
      <c r="I815" s="20">
        <v>600</v>
      </c>
      <c r="J815" s="21"/>
      <c r="K815" s="22">
        <f t="shared" si="32"/>
        <v>0</v>
      </c>
      <c r="L815" s="22">
        <v>0</v>
      </c>
      <c r="M815" s="28">
        <v>0.18</v>
      </c>
      <c r="N815" s="23"/>
      <c r="O815" s="24"/>
      <c r="P815" s="25" t="s">
        <v>17</v>
      </c>
      <c r="Q815" s="14"/>
      <c r="R815" s="15">
        <v>4627131654054</v>
      </c>
    </row>
    <row r="816" spans="2:18" ht="15" customHeight="1" outlineLevel="2">
      <c r="B816" s="13" t="s">
        <v>1266</v>
      </c>
      <c r="C816" s="32"/>
      <c r="D816" s="30"/>
      <c r="E816" s="29" t="s">
        <v>107</v>
      </c>
      <c r="F816" s="31"/>
      <c r="G816" s="29" t="s">
        <v>1253</v>
      </c>
      <c r="H816" s="26" t="s">
        <v>1255</v>
      </c>
      <c r="I816" s="20">
        <v>600</v>
      </c>
      <c r="J816" s="21"/>
      <c r="K816" s="22">
        <f t="shared" si="32"/>
        <v>0</v>
      </c>
      <c r="L816" s="22">
        <v>0</v>
      </c>
      <c r="M816" s="28">
        <v>0.18</v>
      </c>
      <c r="N816" s="23"/>
      <c r="O816" s="24"/>
      <c r="P816" s="25" t="s">
        <v>17</v>
      </c>
      <c r="Q816" s="14"/>
      <c r="R816" s="15">
        <v>4627131654184</v>
      </c>
    </row>
    <row r="817" spans="2:18" ht="15" customHeight="1" outlineLevel="2">
      <c r="B817" s="13" t="s">
        <v>1267</v>
      </c>
      <c r="C817" s="32"/>
      <c r="D817" s="30"/>
      <c r="E817" s="29"/>
      <c r="F817" s="31"/>
      <c r="G817" s="29"/>
      <c r="H817" s="26" t="s">
        <v>1257</v>
      </c>
      <c r="I817" s="20">
        <v>600</v>
      </c>
      <c r="J817" s="21"/>
      <c r="K817" s="22">
        <f t="shared" si="32"/>
        <v>0</v>
      </c>
      <c r="L817" s="22">
        <v>0</v>
      </c>
      <c r="M817" s="28">
        <v>0.18</v>
      </c>
      <c r="N817" s="23"/>
      <c r="O817" s="24"/>
      <c r="P817" s="25" t="s">
        <v>17</v>
      </c>
      <c r="Q817" s="14"/>
      <c r="R817" s="15">
        <v>4627131654191</v>
      </c>
    </row>
    <row r="818" spans="2:18" ht="15" customHeight="1" outlineLevel="2">
      <c r="B818" s="13" t="s">
        <v>1268</v>
      </c>
      <c r="C818" s="32"/>
      <c r="D818" s="30"/>
      <c r="E818" s="29"/>
      <c r="F818" s="31"/>
      <c r="G818" s="29"/>
      <c r="H818" s="26" t="s">
        <v>1259</v>
      </c>
      <c r="I818" s="20">
        <v>600</v>
      </c>
      <c r="J818" s="21"/>
      <c r="K818" s="22">
        <f t="shared" si="32"/>
        <v>0</v>
      </c>
      <c r="L818" s="22">
        <v>0</v>
      </c>
      <c r="M818" s="28">
        <v>0.18</v>
      </c>
      <c r="N818" s="23"/>
      <c r="O818" s="24"/>
      <c r="P818" s="25" t="s">
        <v>17</v>
      </c>
      <c r="Q818" s="14"/>
      <c r="R818" s="15">
        <v>4627131654207</v>
      </c>
    </row>
    <row r="819" spans="2:18" ht="15" customHeight="1" outlineLevel="2">
      <c r="B819" s="13" t="s">
        <v>1269</v>
      </c>
      <c r="C819" s="32"/>
      <c r="D819" s="30"/>
      <c r="E819" s="29"/>
      <c r="F819" s="31"/>
      <c r="G819" s="29"/>
      <c r="H819" s="26" t="s">
        <v>1261</v>
      </c>
      <c r="I819" s="20">
        <v>600</v>
      </c>
      <c r="J819" s="21"/>
      <c r="K819" s="22">
        <f t="shared" si="32"/>
        <v>0</v>
      </c>
      <c r="L819" s="22">
        <v>0</v>
      </c>
      <c r="M819" s="28">
        <v>0.18</v>
      </c>
      <c r="N819" s="23"/>
      <c r="O819" s="24"/>
      <c r="P819" s="25" t="s">
        <v>17</v>
      </c>
      <c r="Q819" s="14"/>
      <c r="R819" s="15">
        <v>4627131654214</v>
      </c>
    </row>
    <row r="820" spans="2:18" ht="15" customHeight="1" outlineLevel="2">
      <c r="B820" s="13" t="s">
        <v>1270</v>
      </c>
      <c r="C820" s="32"/>
      <c r="D820" s="30"/>
      <c r="E820" s="29"/>
      <c r="F820" s="31"/>
      <c r="G820" s="29"/>
      <c r="H820" s="26" t="s">
        <v>1263</v>
      </c>
      <c r="I820" s="20">
        <v>600</v>
      </c>
      <c r="J820" s="21"/>
      <c r="K820" s="22">
        <f t="shared" si="32"/>
        <v>0</v>
      </c>
      <c r="L820" s="22">
        <v>0</v>
      </c>
      <c r="M820" s="28">
        <v>0.18</v>
      </c>
      <c r="N820" s="23"/>
      <c r="O820" s="24"/>
      <c r="P820" s="25" t="s">
        <v>17</v>
      </c>
      <c r="Q820" s="14"/>
      <c r="R820" s="15">
        <v>4627131654221</v>
      </c>
    </row>
    <row r="821" spans="2:18" ht="15" customHeight="1" outlineLevel="2">
      <c r="B821" s="13" t="s">
        <v>1271</v>
      </c>
      <c r="C821" s="32"/>
      <c r="D821" s="30"/>
      <c r="E821" s="29"/>
      <c r="F821" s="31"/>
      <c r="G821" s="29"/>
      <c r="H821" s="26" t="s">
        <v>1265</v>
      </c>
      <c r="I821" s="20">
        <v>600</v>
      </c>
      <c r="J821" s="21"/>
      <c r="K821" s="22">
        <f t="shared" si="32"/>
        <v>0</v>
      </c>
      <c r="L821" s="22">
        <v>0</v>
      </c>
      <c r="M821" s="28">
        <v>0.18</v>
      </c>
      <c r="N821" s="23"/>
      <c r="O821" s="24"/>
      <c r="P821" s="25" t="s">
        <v>17</v>
      </c>
      <c r="Q821" s="14"/>
      <c r="R821" s="15">
        <v>4627131654238</v>
      </c>
    </row>
    <row r="822" spans="2:18" ht="15" customHeight="1" outlineLevel="2">
      <c r="B822" s="13" t="s">
        <v>1273</v>
      </c>
      <c r="C822" s="32"/>
      <c r="D822" s="30"/>
      <c r="E822" s="29" t="s">
        <v>1272</v>
      </c>
      <c r="F822" s="31"/>
      <c r="G822" s="29" t="s">
        <v>1253</v>
      </c>
      <c r="H822" s="26" t="s">
        <v>1255</v>
      </c>
      <c r="I822" s="20">
        <v>600</v>
      </c>
      <c r="J822" s="21"/>
      <c r="K822" s="22">
        <f t="shared" si="32"/>
        <v>0</v>
      </c>
      <c r="L822" s="22">
        <v>0</v>
      </c>
      <c r="M822" s="28">
        <v>0.18</v>
      </c>
      <c r="N822" s="23"/>
      <c r="O822" s="24"/>
      <c r="P822" s="25" t="s">
        <v>17</v>
      </c>
      <c r="Q822" s="14"/>
      <c r="R822" s="15">
        <v>4627131654122</v>
      </c>
    </row>
    <row r="823" spans="2:18" ht="15" customHeight="1" outlineLevel="2">
      <c r="B823" s="13" t="s">
        <v>1274</v>
      </c>
      <c r="C823" s="32"/>
      <c r="D823" s="30"/>
      <c r="E823" s="29"/>
      <c r="F823" s="31"/>
      <c r="G823" s="29"/>
      <c r="H823" s="26" t="s">
        <v>1257</v>
      </c>
      <c r="I823" s="20">
        <v>600</v>
      </c>
      <c r="J823" s="21"/>
      <c r="K823" s="22">
        <f t="shared" si="32"/>
        <v>0</v>
      </c>
      <c r="L823" s="22">
        <v>0</v>
      </c>
      <c r="M823" s="28">
        <v>0.18</v>
      </c>
      <c r="N823" s="23"/>
      <c r="O823" s="24"/>
      <c r="P823" s="25" t="s">
        <v>17</v>
      </c>
      <c r="Q823" s="14"/>
      <c r="R823" s="15">
        <v>4627131654139</v>
      </c>
    </row>
    <row r="824" spans="2:18" ht="15" customHeight="1" outlineLevel="2">
      <c r="B824" s="13" t="s">
        <v>1275</v>
      </c>
      <c r="C824" s="32"/>
      <c r="D824" s="30"/>
      <c r="E824" s="29"/>
      <c r="F824" s="31"/>
      <c r="G824" s="29"/>
      <c r="H824" s="26" t="s">
        <v>1259</v>
      </c>
      <c r="I824" s="20">
        <v>600</v>
      </c>
      <c r="J824" s="21"/>
      <c r="K824" s="22">
        <f t="shared" si="32"/>
        <v>0</v>
      </c>
      <c r="L824" s="22">
        <v>0</v>
      </c>
      <c r="M824" s="28">
        <v>0.18</v>
      </c>
      <c r="N824" s="23"/>
      <c r="O824" s="24"/>
      <c r="P824" s="25" t="s">
        <v>17</v>
      </c>
      <c r="Q824" s="14"/>
      <c r="R824" s="15">
        <v>4627131654146</v>
      </c>
    </row>
    <row r="825" spans="2:18" ht="15" customHeight="1" outlineLevel="2">
      <c r="B825" s="13" t="s">
        <v>1276</v>
      </c>
      <c r="C825" s="32"/>
      <c r="D825" s="30"/>
      <c r="E825" s="29"/>
      <c r="F825" s="31"/>
      <c r="G825" s="29"/>
      <c r="H825" s="26" t="s">
        <v>1261</v>
      </c>
      <c r="I825" s="20">
        <v>600</v>
      </c>
      <c r="J825" s="21"/>
      <c r="K825" s="22">
        <f t="shared" si="32"/>
        <v>0</v>
      </c>
      <c r="L825" s="22">
        <v>0</v>
      </c>
      <c r="M825" s="28">
        <v>0.18</v>
      </c>
      <c r="N825" s="23"/>
      <c r="O825" s="24"/>
      <c r="P825" s="25" t="s">
        <v>17</v>
      </c>
      <c r="Q825" s="14"/>
      <c r="R825" s="15">
        <v>4627131654153</v>
      </c>
    </row>
    <row r="826" spans="2:18" ht="15" customHeight="1" outlineLevel="2">
      <c r="B826" s="13" t="s">
        <v>1277</v>
      </c>
      <c r="C826" s="32"/>
      <c r="D826" s="30"/>
      <c r="E826" s="29"/>
      <c r="F826" s="31"/>
      <c r="G826" s="29"/>
      <c r="H826" s="26" t="s">
        <v>1263</v>
      </c>
      <c r="I826" s="20">
        <v>600</v>
      </c>
      <c r="J826" s="21"/>
      <c r="K826" s="22">
        <f t="shared" si="32"/>
        <v>0</v>
      </c>
      <c r="L826" s="22">
        <v>0</v>
      </c>
      <c r="M826" s="28">
        <v>0.18</v>
      </c>
      <c r="N826" s="23"/>
      <c r="O826" s="24"/>
      <c r="P826" s="25" t="s">
        <v>17</v>
      </c>
      <c r="Q826" s="14"/>
      <c r="R826" s="15">
        <v>4627131654160</v>
      </c>
    </row>
    <row r="827" spans="2:18" ht="15" customHeight="1" outlineLevel="2">
      <c r="B827" s="13" t="s">
        <v>1278</v>
      </c>
      <c r="C827" s="32"/>
      <c r="D827" s="30"/>
      <c r="E827" s="29"/>
      <c r="F827" s="31"/>
      <c r="G827" s="29"/>
      <c r="H827" s="26" t="s">
        <v>1265</v>
      </c>
      <c r="I827" s="20">
        <v>600</v>
      </c>
      <c r="J827" s="21"/>
      <c r="K827" s="22">
        <f t="shared" si="32"/>
        <v>0</v>
      </c>
      <c r="L827" s="22">
        <v>0</v>
      </c>
      <c r="M827" s="28">
        <v>0.18</v>
      </c>
      <c r="N827" s="23"/>
      <c r="O827" s="24"/>
      <c r="P827" s="25" t="s">
        <v>17</v>
      </c>
      <c r="Q827" s="14"/>
      <c r="R827" s="15">
        <v>4627131654177</v>
      </c>
    </row>
    <row r="828" spans="2:18" ht="15" customHeight="1" outlineLevel="2">
      <c r="B828" s="13" t="s">
        <v>1280</v>
      </c>
      <c r="C828" s="32"/>
      <c r="D828" s="30"/>
      <c r="E828" s="29" t="s">
        <v>1279</v>
      </c>
      <c r="F828" s="31"/>
      <c r="G828" s="29" t="s">
        <v>1253</v>
      </c>
      <c r="H828" s="26" t="s">
        <v>1255</v>
      </c>
      <c r="I828" s="20">
        <v>600</v>
      </c>
      <c r="J828" s="21"/>
      <c r="K828" s="22">
        <f t="shared" si="32"/>
        <v>0</v>
      </c>
      <c r="L828" s="22">
        <v>0</v>
      </c>
      <c r="M828" s="28">
        <v>0.18</v>
      </c>
      <c r="N828" s="23"/>
      <c r="O828" s="24"/>
      <c r="P828" s="25" t="s">
        <v>17</v>
      </c>
      <c r="Q828" s="14"/>
      <c r="R828" s="15">
        <v>4627131654061</v>
      </c>
    </row>
    <row r="829" spans="2:18" ht="15" customHeight="1" outlineLevel="2">
      <c r="B829" s="13" t="s">
        <v>1281</v>
      </c>
      <c r="C829" s="32"/>
      <c r="D829" s="30"/>
      <c r="E829" s="29"/>
      <c r="F829" s="31"/>
      <c r="G829" s="29"/>
      <c r="H829" s="26" t="s">
        <v>1257</v>
      </c>
      <c r="I829" s="20">
        <v>600</v>
      </c>
      <c r="J829" s="21"/>
      <c r="K829" s="22">
        <f t="shared" si="32"/>
        <v>0</v>
      </c>
      <c r="L829" s="22">
        <v>0</v>
      </c>
      <c r="M829" s="28">
        <v>0.18</v>
      </c>
      <c r="N829" s="23"/>
      <c r="O829" s="24"/>
      <c r="P829" s="25" t="s">
        <v>17</v>
      </c>
      <c r="Q829" s="14"/>
      <c r="R829" s="15">
        <v>4627131654078</v>
      </c>
    </row>
    <row r="830" spans="2:18" ht="15" customHeight="1" outlineLevel="2">
      <c r="B830" s="13" t="s">
        <v>1282</v>
      </c>
      <c r="C830" s="32"/>
      <c r="D830" s="30"/>
      <c r="E830" s="29"/>
      <c r="F830" s="31"/>
      <c r="G830" s="29"/>
      <c r="H830" s="26" t="s">
        <v>1259</v>
      </c>
      <c r="I830" s="20">
        <v>600</v>
      </c>
      <c r="J830" s="21"/>
      <c r="K830" s="22">
        <f t="shared" si="32"/>
        <v>0</v>
      </c>
      <c r="L830" s="22">
        <v>0</v>
      </c>
      <c r="M830" s="28">
        <v>0.18</v>
      </c>
      <c r="N830" s="23"/>
      <c r="O830" s="24"/>
      <c r="P830" s="25" t="s">
        <v>17</v>
      </c>
      <c r="Q830" s="14"/>
      <c r="R830" s="15">
        <v>4627131654085</v>
      </c>
    </row>
    <row r="831" spans="2:18" ht="15" customHeight="1" outlineLevel="2">
      <c r="B831" s="13" t="s">
        <v>1283</v>
      </c>
      <c r="C831" s="32"/>
      <c r="D831" s="30"/>
      <c r="E831" s="29"/>
      <c r="F831" s="31"/>
      <c r="G831" s="29"/>
      <c r="H831" s="26" t="s">
        <v>1261</v>
      </c>
      <c r="I831" s="20">
        <v>600</v>
      </c>
      <c r="J831" s="21"/>
      <c r="K831" s="22">
        <f t="shared" si="32"/>
        <v>0</v>
      </c>
      <c r="L831" s="22">
        <v>0</v>
      </c>
      <c r="M831" s="28">
        <v>0.18</v>
      </c>
      <c r="N831" s="23"/>
      <c r="O831" s="24"/>
      <c r="P831" s="25" t="s">
        <v>17</v>
      </c>
      <c r="Q831" s="14"/>
      <c r="R831" s="15">
        <v>4627131654092</v>
      </c>
    </row>
    <row r="832" spans="2:18" ht="15" customHeight="1" outlineLevel="2">
      <c r="B832" s="13" t="s">
        <v>1284</v>
      </c>
      <c r="C832" s="32"/>
      <c r="D832" s="30"/>
      <c r="E832" s="29"/>
      <c r="F832" s="31"/>
      <c r="G832" s="29"/>
      <c r="H832" s="26" t="s">
        <v>1263</v>
      </c>
      <c r="I832" s="20">
        <v>600</v>
      </c>
      <c r="J832" s="21"/>
      <c r="K832" s="22">
        <f t="shared" si="32"/>
        <v>0</v>
      </c>
      <c r="L832" s="22">
        <v>0</v>
      </c>
      <c r="M832" s="28">
        <v>0.18</v>
      </c>
      <c r="N832" s="23"/>
      <c r="O832" s="24"/>
      <c r="P832" s="25" t="s">
        <v>17</v>
      </c>
      <c r="Q832" s="14"/>
      <c r="R832" s="15">
        <v>4627131654108</v>
      </c>
    </row>
    <row r="833" spans="2:18" ht="15" customHeight="1" outlineLevel="2">
      <c r="B833" s="13" t="s">
        <v>1285</v>
      </c>
      <c r="C833" s="32"/>
      <c r="D833" s="30"/>
      <c r="E833" s="29"/>
      <c r="F833" s="31"/>
      <c r="G833" s="29"/>
      <c r="H833" s="26" t="s">
        <v>1265</v>
      </c>
      <c r="I833" s="20">
        <v>600</v>
      </c>
      <c r="J833" s="21"/>
      <c r="K833" s="22">
        <f t="shared" si="32"/>
        <v>0</v>
      </c>
      <c r="L833" s="22">
        <v>0</v>
      </c>
      <c r="M833" s="28">
        <v>0.18</v>
      </c>
      <c r="N833" s="23"/>
      <c r="O833" s="24"/>
      <c r="P833" s="25" t="s">
        <v>17</v>
      </c>
      <c r="Q833" s="14"/>
      <c r="R833" s="15">
        <v>4627131654115</v>
      </c>
    </row>
    <row r="834" spans="2:18">
      <c r="B834" s="12"/>
      <c r="C834" s="38" t="s">
        <v>1286</v>
      </c>
      <c r="D834" s="39"/>
      <c r="E834" s="40"/>
      <c r="F834" s="41"/>
      <c r="G834" s="40"/>
      <c r="H834" s="42"/>
      <c r="I834" s="43"/>
      <c r="J834" s="44"/>
      <c r="K834" s="45"/>
      <c r="L834" s="45"/>
      <c r="M834" s="46"/>
      <c r="N834" s="47"/>
      <c r="O834" s="48"/>
      <c r="P834" s="49"/>
      <c r="Q834" s="50"/>
      <c r="R834" s="50"/>
    </row>
    <row r="835" spans="2:18" outlineLevel="1">
      <c r="B835" s="12"/>
      <c r="C835" s="51" t="s">
        <v>1287</v>
      </c>
      <c r="D835" s="52"/>
      <c r="E835" s="53"/>
      <c r="F835" s="54"/>
      <c r="G835" s="53"/>
      <c r="H835" s="55"/>
      <c r="I835" s="56"/>
      <c r="J835" s="57"/>
      <c r="K835" s="58"/>
      <c r="L835" s="58"/>
      <c r="M835" s="59"/>
      <c r="N835" s="60"/>
      <c r="O835" s="61"/>
      <c r="P835" s="62"/>
      <c r="Q835" s="63"/>
      <c r="R835" s="63"/>
    </row>
    <row r="836" spans="2:18" ht="35.1" customHeight="1" outlineLevel="2">
      <c r="B836" s="13" t="s">
        <v>1289</v>
      </c>
      <c r="C836" s="32"/>
      <c r="D836" s="30" t="s">
        <v>1288</v>
      </c>
      <c r="E836" s="29" t="s">
        <v>153</v>
      </c>
      <c r="F836" s="31" t="s">
        <v>5512</v>
      </c>
      <c r="G836" s="29" t="s">
        <v>24</v>
      </c>
      <c r="H836" s="26" t="s">
        <v>26</v>
      </c>
      <c r="I836" s="20">
        <v>1007</v>
      </c>
      <c r="J836" s="21"/>
      <c r="K836" s="22">
        <f t="shared" ref="K836:K852" si="33">I836*J836</f>
        <v>0</v>
      </c>
      <c r="L836" s="22">
        <v>1511</v>
      </c>
      <c r="M836" s="27" t="s">
        <v>27</v>
      </c>
      <c r="N836" s="23" t="s">
        <v>15</v>
      </c>
      <c r="O836" s="24"/>
      <c r="P836" s="25"/>
      <c r="Q836" s="14"/>
      <c r="R836" s="15">
        <v>4620006242639</v>
      </c>
    </row>
    <row r="837" spans="2:18" ht="35.1" customHeight="1" outlineLevel="2">
      <c r="B837" s="13" t="s">
        <v>1290</v>
      </c>
      <c r="C837" s="32"/>
      <c r="D837" s="30"/>
      <c r="E837" s="29"/>
      <c r="F837" s="31"/>
      <c r="G837" s="29"/>
      <c r="H837" s="26" t="s">
        <v>31</v>
      </c>
      <c r="I837" s="20">
        <v>1007</v>
      </c>
      <c r="J837" s="21"/>
      <c r="K837" s="22">
        <f t="shared" si="33"/>
        <v>0</v>
      </c>
      <c r="L837" s="22">
        <v>1511</v>
      </c>
      <c r="M837" s="27" t="s">
        <v>27</v>
      </c>
      <c r="N837" s="23" t="s">
        <v>15</v>
      </c>
      <c r="O837" s="24"/>
      <c r="P837" s="25"/>
      <c r="Q837" s="14"/>
      <c r="R837" s="15">
        <v>4620006242653</v>
      </c>
    </row>
    <row r="838" spans="2:18" ht="35.1" customHeight="1" outlineLevel="2">
      <c r="B838" s="13" t="s">
        <v>1291</v>
      </c>
      <c r="C838" s="32"/>
      <c r="D838" s="30"/>
      <c r="E838" s="29"/>
      <c r="F838" s="31"/>
      <c r="G838" s="29"/>
      <c r="H838" s="26" t="s">
        <v>33</v>
      </c>
      <c r="I838" s="20">
        <v>1007</v>
      </c>
      <c r="J838" s="21"/>
      <c r="K838" s="22">
        <f t="shared" si="33"/>
        <v>0</v>
      </c>
      <c r="L838" s="22">
        <v>1511</v>
      </c>
      <c r="M838" s="27" t="s">
        <v>27</v>
      </c>
      <c r="N838" s="23" t="s">
        <v>15</v>
      </c>
      <c r="O838" s="24"/>
      <c r="P838" s="25"/>
      <c r="Q838" s="14"/>
      <c r="R838" s="15">
        <v>4620006242660</v>
      </c>
    </row>
    <row r="839" spans="2:18" ht="26.25" customHeight="1" outlineLevel="2">
      <c r="B839" s="13" t="s">
        <v>1293</v>
      </c>
      <c r="C839" s="32"/>
      <c r="D839" s="30" t="s">
        <v>1292</v>
      </c>
      <c r="E839" s="29" t="s">
        <v>153</v>
      </c>
      <c r="F839" s="31" t="s">
        <v>5513</v>
      </c>
      <c r="G839" s="29" t="s">
        <v>24</v>
      </c>
      <c r="H839" s="26" t="s">
        <v>26</v>
      </c>
      <c r="I839" s="20">
        <v>1166</v>
      </c>
      <c r="J839" s="21"/>
      <c r="K839" s="22">
        <f t="shared" si="33"/>
        <v>0</v>
      </c>
      <c r="L839" s="22">
        <v>1749</v>
      </c>
      <c r="M839" s="27" t="s">
        <v>27</v>
      </c>
      <c r="N839" s="23" t="s">
        <v>15</v>
      </c>
      <c r="O839" s="24"/>
      <c r="P839" s="25"/>
      <c r="Q839" s="14"/>
      <c r="R839" s="15">
        <v>4620006242677</v>
      </c>
    </row>
    <row r="840" spans="2:18" ht="26.25" customHeight="1" outlineLevel="2">
      <c r="B840" s="13" t="s">
        <v>1294</v>
      </c>
      <c r="C840" s="32"/>
      <c r="D840" s="30"/>
      <c r="E840" s="29"/>
      <c r="F840" s="31"/>
      <c r="G840" s="29"/>
      <c r="H840" s="26" t="s">
        <v>29</v>
      </c>
      <c r="I840" s="20">
        <v>1166</v>
      </c>
      <c r="J840" s="21"/>
      <c r="K840" s="22">
        <f t="shared" si="33"/>
        <v>0</v>
      </c>
      <c r="L840" s="22">
        <v>1749</v>
      </c>
      <c r="M840" s="27" t="s">
        <v>27</v>
      </c>
      <c r="N840" s="23" t="s">
        <v>15</v>
      </c>
      <c r="O840" s="24"/>
      <c r="P840" s="25"/>
      <c r="Q840" s="14"/>
      <c r="R840" s="15">
        <v>4620006242684</v>
      </c>
    </row>
    <row r="841" spans="2:18" ht="26.25" customHeight="1" outlineLevel="2">
      <c r="B841" s="13" t="s">
        <v>1295</v>
      </c>
      <c r="C841" s="32"/>
      <c r="D841" s="30"/>
      <c r="E841" s="29"/>
      <c r="F841" s="31"/>
      <c r="G841" s="29"/>
      <c r="H841" s="26" t="s">
        <v>31</v>
      </c>
      <c r="I841" s="20">
        <v>1166</v>
      </c>
      <c r="J841" s="21"/>
      <c r="K841" s="22">
        <f t="shared" si="33"/>
        <v>0</v>
      </c>
      <c r="L841" s="22">
        <v>1749</v>
      </c>
      <c r="M841" s="27" t="s">
        <v>27</v>
      </c>
      <c r="N841" s="23" t="s">
        <v>15</v>
      </c>
      <c r="O841" s="24"/>
      <c r="P841" s="25"/>
      <c r="Q841" s="14"/>
      <c r="R841" s="15">
        <v>4620006242691</v>
      </c>
    </row>
    <row r="842" spans="2:18" ht="26.25" customHeight="1" outlineLevel="2">
      <c r="B842" s="13" t="s">
        <v>1296</v>
      </c>
      <c r="C842" s="32"/>
      <c r="D842" s="30"/>
      <c r="E842" s="29"/>
      <c r="F842" s="31"/>
      <c r="G842" s="29"/>
      <c r="H842" s="26" t="s">
        <v>33</v>
      </c>
      <c r="I842" s="20">
        <v>1166</v>
      </c>
      <c r="J842" s="21"/>
      <c r="K842" s="22">
        <f t="shared" si="33"/>
        <v>0</v>
      </c>
      <c r="L842" s="22">
        <v>1749</v>
      </c>
      <c r="M842" s="27" t="s">
        <v>27</v>
      </c>
      <c r="N842" s="23" t="s">
        <v>15</v>
      </c>
      <c r="O842" s="24"/>
      <c r="P842" s="25"/>
      <c r="Q842" s="14"/>
      <c r="R842" s="15">
        <v>4620006242707</v>
      </c>
    </row>
    <row r="843" spans="2:18" ht="52.5" customHeight="1" outlineLevel="2">
      <c r="B843" s="13" t="s">
        <v>1298</v>
      </c>
      <c r="C843" s="32"/>
      <c r="D843" s="30" t="s">
        <v>1297</v>
      </c>
      <c r="E843" s="18" t="s">
        <v>107</v>
      </c>
      <c r="F843" s="31" t="s">
        <v>5514</v>
      </c>
      <c r="G843" s="18" t="s">
        <v>24</v>
      </c>
      <c r="H843" s="26" t="s">
        <v>29</v>
      </c>
      <c r="I843" s="20">
        <v>1347</v>
      </c>
      <c r="J843" s="21"/>
      <c r="K843" s="22">
        <f t="shared" si="33"/>
        <v>0</v>
      </c>
      <c r="L843" s="22">
        <v>2021</v>
      </c>
      <c r="M843" s="27" t="s">
        <v>27</v>
      </c>
      <c r="N843" s="23" t="s">
        <v>15</v>
      </c>
      <c r="O843" s="24"/>
      <c r="P843" s="25"/>
      <c r="Q843" s="14"/>
      <c r="R843" s="15">
        <v>4620006253109</v>
      </c>
    </row>
    <row r="844" spans="2:18" ht="52.5" customHeight="1" outlineLevel="2">
      <c r="B844" s="13" t="s">
        <v>1299</v>
      </c>
      <c r="C844" s="32"/>
      <c r="D844" s="30"/>
      <c r="E844" s="18" t="s">
        <v>153</v>
      </c>
      <c r="F844" s="31"/>
      <c r="G844" s="18" t="s">
        <v>24</v>
      </c>
      <c r="H844" s="26" t="s">
        <v>26</v>
      </c>
      <c r="I844" s="20">
        <v>1347</v>
      </c>
      <c r="J844" s="21"/>
      <c r="K844" s="22">
        <f t="shared" si="33"/>
        <v>0</v>
      </c>
      <c r="L844" s="22">
        <v>2021</v>
      </c>
      <c r="M844" s="27" t="s">
        <v>27</v>
      </c>
      <c r="N844" s="23" t="s">
        <v>15</v>
      </c>
      <c r="O844" s="24"/>
      <c r="P844" s="25"/>
      <c r="Q844" s="14"/>
      <c r="R844" s="15">
        <v>4620006242714</v>
      </c>
    </row>
    <row r="845" spans="2:18" ht="26.25" customHeight="1" outlineLevel="2">
      <c r="B845" s="13" t="s">
        <v>1301</v>
      </c>
      <c r="C845" s="32"/>
      <c r="D845" s="30" t="s">
        <v>1300</v>
      </c>
      <c r="E845" s="29" t="s">
        <v>103</v>
      </c>
      <c r="F845" s="31" t="s">
        <v>5515</v>
      </c>
      <c r="G845" s="29" t="s">
        <v>24</v>
      </c>
      <c r="H845" s="26" t="s">
        <v>26</v>
      </c>
      <c r="I845" s="20">
        <v>1007</v>
      </c>
      <c r="J845" s="21"/>
      <c r="K845" s="22">
        <f t="shared" si="33"/>
        <v>0</v>
      </c>
      <c r="L845" s="22">
        <v>1511</v>
      </c>
      <c r="M845" s="27" t="s">
        <v>27</v>
      </c>
      <c r="N845" s="23"/>
      <c r="O845" s="24"/>
      <c r="P845" s="25"/>
      <c r="Q845" s="14"/>
      <c r="R845" s="15">
        <v>4620006242387</v>
      </c>
    </row>
    <row r="846" spans="2:18" ht="26.25" customHeight="1" outlineLevel="2">
      <c r="B846" s="13" t="s">
        <v>1302</v>
      </c>
      <c r="C846" s="32"/>
      <c r="D846" s="30"/>
      <c r="E846" s="29"/>
      <c r="F846" s="31"/>
      <c r="G846" s="29"/>
      <c r="H846" s="26" t="s">
        <v>29</v>
      </c>
      <c r="I846" s="20">
        <v>1007</v>
      </c>
      <c r="J846" s="21"/>
      <c r="K846" s="22">
        <f t="shared" si="33"/>
        <v>0</v>
      </c>
      <c r="L846" s="22">
        <v>1511</v>
      </c>
      <c r="M846" s="27" t="s">
        <v>27</v>
      </c>
      <c r="N846" s="23"/>
      <c r="O846" s="24"/>
      <c r="P846" s="25"/>
      <c r="Q846" s="14"/>
      <c r="R846" s="15">
        <v>4620006242394</v>
      </c>
    </row>
    <row r="847" spans="2:18" ht="26.25" customHeight="1" outlineLevel="2">
      <c r="B847" s="13" t="s">
        <v>1303</v>
      </c>
      <c r="C847" s="32"/>
      <c r="D847" s="30"/>
      <c r="E847" s="29"/>
      <c r="F847" s="31"/>
      <c r="G847" s="29"/>
      <c r="H847" s="26" t="s">
        <v>31</v>
      </c>
      <c r="I847" s="20">
        <v>1007</v>
      </c>
      <c r="J847" s="21"/>
      <c r="K847" s="22">
        <f t="shared" si="33"/>
        <v>0</v>
      </c>
      <c r="L847" s="22">
        <v>1511</v>
      </c>
      <c r="M847" s="27" t="s">
        <v>27</v>
      </c>
      <c r="N847" s="23"/>
      <c r="O847" s="24"/>
      <c r="P847" s="25"/>
      <c r="Q847" s="14"/>
      <c r="R847" s="15">
        <v>4620006242400</v>
      </c>
    </row>
    <row r="848" spans="2:18" ht="26.25" customHeight="1" outlineLevel="2">
      <c r="B848" s="13" t="s">
        <v>1304</v>
      </c>
      <c r="C848" s="32"/>
      <c r="D848" s="30"/>
      <c r="E848" s="29"/>
      <c r="F848" s="31"/>
      <c r="G848" s="29"/>
      <c r="H848" s="26" t="s">
        <v>33</v>
      </c>
      <c r="I848" s="20">
        <v>1007</v>
      </c>
      <c r="J848" s="21"/>
      <c r="K848" s="22">
        <f t="shared" si="33"/>
        <v>0</v>
      </c>
      <c r="L848" s="22">
        <v>1511</v>
      </c>
      <c r="M848" s="27" t="s">
        <v>27</v>
      </c>
      <c r="N848" s="23"/>
      <c r="O848" s="24"/>
      <c r="P848" s="25"/>
      <c r="Q848" s="14"/>
      <c r="R848" s="15">
        <v>4620006242417</v>
      </c>
    </row>
    <row r="849" spans="2:18" ht="26.25" customHeight="1" outlineLevel="2">
      <c r="B849" s="13" t="s">
        <v>1306</v>
      </c>
      <c r="C849" s="32"/>
      <c r="D849" s="30" t="s">
        <v>1305</v>
      </c>
      <c r="E849" s="29" t="s">
        <v>103</v>
      </c>
      <c r="F849" s="31" t="s">
        <v>5516</v>
      </c>
      <c r="G849" s="29" t="s">
        <v>24</v>
      </c>
      <c r="H849" s="26" t="s">
        <v>26</v>
      </c>
      <c r="I849" s="20">
        <v>1135</v>
      </c>
      <c r="J849" s="21"/>
      <c r="K849" s="22">
        <f t="shared" si="33"/>
        <v>0</v>
      </c>
      <c r="L849" s="22">
        <v>1703</v>
      </c>
      <c r="M849" s="27" t="s">
        <v>27</v>
      </c>
      <c r="N849" s="23"/>
      <c r="O849" s="24"/>
      <c r="P849" s="25"/>
      <c r="Q849" s="14"/>
      <c r="R849" s="15">
        <v>4620006242424</v>
      </c>
    </row>
    <row r="850" spans="2:18" ht="26.25" customHeight="1" outlineLevel="2">
      <c r="B850" s="13" t="s">
        <v>1307</v>
      </c>
      <c r="C850" s="32"/>
      <c r="D850" s="30"/>
      <c r="E850" s="29"/>
      <c r="F850" s="31"/>
      <c r="G850" s="29"/>
      <c r="H850" s="26" t="s">
        <v>29</v>
      </c>
      <c r="I850" s="20">
        <v>1135</v>
      </c>
      <c r="J850" s="21"/>
      <c r="K850" s="22">
        <f t="shared" si="33"/>
        <v>0</v>
      </c>
      <c r="L850" s="22">
        <v>1703</v>
      </c>
      <c r="M850" s="27" t="s">
        <v>27</v>
      </c>
      <c r="N850" s="23"/>
      <c r="O850" s="24"/>
      <c r="P850" s="25"/>
      <c r="Q850" s="14"/>
      <c r="R850" s="15">
        <v>4620006242431</v>
      </c>
    </row>
    <row r="851" spans="2:18" ht="26.25" customHeight="1" outlineLevel="2">
      <c r="B851" s="13" t="s">
        <v>1308</v>
      </c>
      <c r="C851" s="32"/>
      <c r="D851" s="30"/>
      <c r="E851" s="29"/>
      <c r="F851" s="31"/>
      <c r="G851" s="29"/>
      <c r="H851" s="26" t="s">
        <v>31</v>
      </c>
      <c r="I851" s="20">
        <v>1135</v>
      </c>
      <c r="J851" s="21"/>
      <c r="K851" s="22">
        <f t="shared" si="33"/>
        <v>0</v>
      </c>
      <c r="L851" s="22">
        <v>1703</v>
      </c>
      <c r="M851" s="27" t="s">
        <v>27</v>
      </c>
      <c r="N851" s="23"/>
      <c r="O851" s="24"/>
      <c r="P851" s="25"/>
      <c r="Q851" s="14"/>
      <c r="R851" s="15">
        <v>4620006242448</v>
      </c>
    </row>
    <row r="852" spans="2:18" ht="26.25" customHeight="1" outlineLevel="2">
      <c r="B852" s="13" t="s">
        <v>1309</v>
      </c>
      <c r="C852" s="32"/>
      <c r="D852" s="30"/>
      <c r="E852" s="29"/>
      <c r="F852" s="31"/>
      <c r="G852" s="29"/>
      <c r="H852" s="26" t="s">
        <v>33</v>
      </c>
      <c r="I852" s="20">
        <v>1135</v>
      </c>
      <c r="J852" s="21"/>
      <c r="K852" s="22">
        <f t="shared" si="33"/>
        <v>0</v>
      </c>
      <c r="L852" s="22">
        <v>1703</v>
      </c>
      <c r="M852" s="27" t="s">
        <v>27</v>
      </c>
      <c r="N852" s="23"/>
      <c r="O852" s="24"/>
      <c r="P852" s="25"/>
      <c r="Q852" s="14"/>
      <c r="R852" s="15">
        <v>4620006242455</v>
      </c>
    </row>
    <row r="853" spans="2:18" outlineLevel="1">
      <c r="B853" s="12"/>
      <c r="C853" s="51" t="s">
        <v>1310</v>
      </c>
      <c r="D853" s="52"/>
      <c r="E853" s="53"/>
      <c r="F853" s="54"/>
      <c r="G853" s="53"/>
      <c r="H853" s="55"/>
      <c r="I853" s="56"/>
      <c r="J853" s="57"/>
      <c r="K853" s="58"/>
      <c r="L853" s="58"/>
      <c r="M853" s="59"/>
      <c r="N853" s="60"/>
      <c r="O853" s="61"/>
      <c r="P853" s="62"/>
      <c r="Q853" s="63"/>
      <c r="R853" s="63"/>
    </row>
    <row r="854" spans="2:18" ht="105" customHeight="1" outlineLevel="2">
      <c r="B854" s="13" t="s">
        <v>1312</v>
      </c>
      <c r="C854" s="16"/>
      <c r="D854" s="19" t="s">
        <v>1311</v>
      </c>
      <c r="E854" s="18"/>
      <c r="F854" s="17" t="s">
        <v>5517</v>
      </c>
      <c r="G854" s="18" t="s">
        <v>24</v>
      </c>
      <c r="H854" s="26" t="s">
        <v>33</v>
      </c>
      <c r="I854" s="20">
        <v>499</v>
      </c>
      <c r="J854" s="21"/>
      <c r="K854" s="22">
        <f t="shared" ref="K854:K893" si="34">I854*J854</f>
        <v>0</v>
      </c>
      <c r="L854" s="22">
        <v>749</v>
      </c>
      <c r="M854" s="27" t="s">
        <v>27</v>
      </c>
      <c r="N854" s="23" t="s">
        <v>15</v>
      </c>
      <c r="O854" s="24"/>
      <c r="P854" s="25"/>
      <c r="Q854" s="14"/>
      <c r="R854" s="15">
        <v>4620006242783</v>
      </c>
    </row>
    <row r="855" spans="2:18" ht="26.25" customHeight="1" outlineLevel="2">
      <c r="B855" s="13" t="s">
        <v>1314</v>
      </c>
      <c r="C855" s="32"/>
      <c r="D855" s="30" t="s">
        <v>1313</v>
      </c>
      <c r="E855" s="29"/>
      <c r="F855" s="31" t="s">
        <v>5518</v>
      </c>
      <c r="G855" s="29" t="s">
        <v>24</v>
      </c>
      <c r="H855" s="26" t="s">
        <v>26</v>
      </c>
      <c r="I855" s="20">
        <v>658</v>
      </c>
      <c r="J855" s="21"/>
      <c r="K855" s="22">
        <f t="shared" si="34"/>
        <v>0</v>
      </c>
      <c r="L855" s="22">
        <v>987</v>
      </c>
      <c r="M855" s="27" t="s">
        <v>27</v>
      </c>
      <c r="N855" s="23"/>
      <c r="O855" s="24"/>
      <c r="P855" s="25"/>
      <c r="Q855" s="14"/>
      <c r="R855" s="15">
        <v>4620006242790</v>
      </c>
    </row>
    <row r="856" spans="2:18" ht="26.25" customHeight="1" outlineLevel="2">
      <c r="B856" s="13" t="s">
        <v>1315</v>
      </c>
      <c r="C856" s="32"/>
      <c r="D856" s="30"/>
      <c r="E856" s="29"/>
      <c r="F856" s="31"/>
      <c r="G856" s="29"/>
      <c r="H856" s="26" t="s">
        <v>29</v>
      </c>
      <c r="I856" s="20">
        <v>658</v>
      </c>
      <c r="J856" s="21"/>
      <c r="K856" s="22">
        <f t="shared" si="34"/>
        <v>0</v>
      </c>
      <c r="L856" s="22">
        <v>987</v>
      </c>
      <c r="M856" s="27" t="s">
        <v>27</v>
      </c>
      <c r="N856" s="23"/>
      <c r="O856" s="24"/>
      <c r="P856" s="25"/>
      <c r="Q856" s="14"/>
      <c r="R856" s="15">
        <v>4620006242806</v>
      </c>
    </row>
    <row r="857" spans="2:18" ht="26.25" customHeight="1" outlineLevel="2">
      <c r="B857" s="13" t="s">
        <v>1316</v>
      </c>
      <c r="C857" s="32"/>
      <c r="D857" s="30"/>
      <c r="E857" s="29"/>
      <c r="F857" s="31"/>
      <c r="G857" s="29"/>
      <c r="H857" s="26" t="s">
        <v>31</v>
      </c>
      <c r="I857" s="20">
        <v>658</v>
      </c>
      <c r="J857" s="21"/>
      <c r="K857" s="22">
        <f t="shared" si="34"/>
        <v>0</v>
      </c>
      <c r="L857" s="22">
        <v>987</v>
      </c>
      <c r="M857" s="27" t="s">
        <v>27</v>
      </c>
      <c r="N857" s="23"/>
      <c r="O857" s="24"/>
      <c r="P857" s="25"/>
      <c r="Q857" s="14"/>
      <c r="R857" s="15">
        <v>4620006242813</v>
      </c>
    </row>
    <row r="858" spans="2:18" ht="26.25" customHeight="1" outlineLevel="2">
      <c r="B858" s="13" t="s">
        <v>1317</v>
      </c>
      <c r="C858" s="32"/>
      <c r="D858" s="30"/>
      <c r="E858" s="29"/>
      <c r="F858" s="31"/>
      <c r="G858" s="29"/>
      <c r="H858" s="26" t="s">
        <v>33</v>
      </c>
      <c r="I858" s="20">
        <v>658</v>
      </c>
      <c r="J858" s="21"/>
      <c r="K858" s="22">
        <f t="shared" si="34"/>
        <v>0</v>
      </c>
      <c r="L858" s="22">
        <v>987</v>
      </c>
      <c r="M858" s="27" t="s">
        <v>27</v>
      </c>
      <c r="N858" s="23"/>
      <c r="O858" s="24"/>
      <c r="P858" s="25"/>
      <c r="Q858" s="14"/>
      <c r="R858" s="15">
        <v>4620006242820</v>
      </c>
    </row>
    <row r="859" spans="2:18" ht="26.25" customHeight="1" outlineLevel="2">
      <c r="B859" s="13" t="s">
        <v>1319</v>
      </c>
      <c r="C859" s="32"/>
      <c r="D859" s="30" t="s">
        <v>1318</v>
      </c>
      <c r="E859" s="29"/>
      <c r="F859" s="31" t="s">
        <v>5519</v>
      </c>
      <c r="G859" s="29" t="s">
        <v>24</v>
      </c>
      <c r="H859" s="26" t="s">
        <v>26</v>
      </c>
      <c r="I859" s="20">
        <v>552</v>
      </c>
      <c r="J859" s="21"/>
      <c r="K859" s="22">
        <f t="shared" si="34"/>
        <v>0</v>
      </c>
      <c r="L859" s="22">
        <v>828</v>
      </c>
      <c r="M859" s="27" t="s">
        <v>27</v>
      </c>
      <c r="N859" s="23"/>
      <c r="O859" s="24"/>
      <c r="P859" s="25"/>
      <c r="Q859" s="14"/>
      <c r="R859" s="15">
        <v>4620006242837</v>
      </c>
    </row>
    <row r="860" spans="2:18" ht="26.25" customHeight="1" outlineLevel="2">
      <c r="B860" s="13" t="s">
        <v>1320</v>
      </c>
      <c r="C860" s="32"/>
      <c r="D860" s="30"/>
      <c r="E860" s="29"/>
      <c r="F860" s="31"/>
      <c r="G860" s="29"/>
      <c r="H860" s="26" t="s">
        <v>29</v>
      </c>
      <c r="I860" s="20">
        <v>552</v>
      </c>
      <c r="J860" s="21"/>
      <c r="K860" s="22">
        <f t="shared" si="34"/>
        <v>0</v>
      </c>
      <c r="L860" s="22">
        <v>828</v>
      </c>
      <c r="M860" s="27" t="s">
        <v>27</v>
      </c>
      <c r="N860" s="23"/>
      <c r="O860" s="24"/>
      <c r="P860" s="25"/>
      <c r="Q860" s="14"/>
      <c r="R860" s="15">
        <v>4620006242844</v>
      </c>
    </row>
    <row r="861" spans="2:18" ht="26.25" customHeight="1" outlineLevel="2">
      <c r="B861" s="13" t="s">
        <v>1321</v>
      </c>
      <c r="C861" s="32"/>
      <c r="D861" s="30"/>
      <c r="E861" s="29"/>
      <c r="F861" s="31"/>
      <c r="G861" s="29"/>
      <c r="H861" s="26" t="s">
        <v>31</v>
      </c>
      <c r="I861" s="20">
        <v>552</v>
      </c>
      <c r="J861" s="21"/>
      <c r="K861" s="22">
        <f t="shared" si="34"/>
        <v>0</v>
      </c>
      <c r="L861" s="22">
        <v>828</v>
      </c>
      <c r="M861" s="27" t="s">
        <v>27</v>
      </c>
      <c r="N861" s="23"/>
      <c r="O861" s="24"/>
      <c r="P861" s="25"/>
      <c r="Q861" s="14"/>
      <c r="R861" s="15">
        <v>4620006242851</v>
      </c>
    </row>
    <row r="862" spans="2:18" ht="26.25" customHeight="1" outlineLevel="2">
      <c r="B862" s="13" t="s">
        <v>1322</v>
      </c>
      <c r="C862" s="32"/>
      <c r="D862" s="30"/>
      <c r="E862" s="29"/>
      <c r="F862" s="31"/>
      <c r="G862" s="29"/>
      <c r="H862" s="26" t="s">
        <v>33</v>
      </c>
      <c r="I862" s="20">
        <v>552</v>
      </c>
      <c r="J862" s="21"/>
      <c r="K862" s="22">
        <f t="shared" si="34"/>
        <v>0</v>
      </c>
      <c r="L862" s="22">
        <v>828</v>
      </c>
      <c r="M862" s="27" t="s">
        <v>27</v>
      </c>
      <c r="N862" s="23"/>
      <c r="O862" s="24"/>
      <c r="P862" s="25"/>
      <c r="Q862" s="14"/>
      <c r="R862" s="15">
        <v>4620006242868</v>
      </c>
    </row>
    <row r="863" spans="2:18" ht="26.25" customHeight="1" outlineLevel="2">
      <c r="B863" s="13" t="s">
        <v>1324</v>
      </c>
      <c r="C863" s="32"/>
      <c r="D863" s="30" t="s">
        <v>1323</v>
      </c>
      <c r="E863" s="29"/>
      <c r="F863" s="31" t="s">
        <v>5520</v>
      </c>
      <c r="G863" s="29" t="s">
        <v>24</v>
      </c>
      <c r="H863" s="26" t="s">
        <v>26</v>
      </c>
      <c r="I863" s="20">
        <v>975</v>
      </c>
      <c r="J863" s="21"/>
      <c r="K863" s="22">
        <f t="shared" si="34"/>
        <v>0</v>
      </c>
      <c r="L863" s="22">
        <v>1463</v>
      </c>
      <c r="M863" s="27" t="s">
        <v>27</v>
      </c>
      <c r="N863" s="23"/>
      <c r="O863" s="24"/>
      <c r="P863" s="25"/>
      <c r="Q863" s="14" t="s">
        <v>603</v>
      </c>
      <c r="R863" s="15">
        <v>4630035530263</v>
      </c>
    </row>
    <row r="864" spans="2:18" ht="26.25" customHeight="1" outlineLevel="2">
      <c r="B864" s="13" t="s">
        <v>1325</v>
      </c>
      <c r="C864" s="32"/>
      <c r="D864" s="30"/>
      <c r="E864" s="29"/>
      <c r="F864" s="31"/>
      <c r="G864" s="29"/>
      <c r="H864" s="26" t="s">
        <v>29</v>
      </c>
      <c r="I864" s="20">
        <v>975</v>
      </c>
      <c r="J864" s="21"/>
      <c r="K864" s="22">
        <f t="shared" si="34"/>
        <v>0</v>
      </c>
      <c r="L864" s="22">
        <v>1463</v>
      </c>
      <c r="M864" s="27" t="s">
        <v>27</v>
      </c>
      <c r="N864" s="23"/>
      <c r="O864" s="24"/>
      <c r="P864" s="25"/>
      <c r="Q864" s="14" t="s">
        <v>603</v>
      </c>
      <c r="R864" s="15">
        <v>4630035530270</v>
      </c>
    </row>
    <row r="865" spans="2:18" ht="26.25" customHeight="1" outlineLevel="2">
      <c r="B865" s="13" t="s">
        <v>1326</v>
      </c>
      <c r="C865" s="32"/>
      <c r="D865" s="30"/>
      <c r="E865" s="29"/>
      <c r="F865" s="31"/>
      <c r="G865" s="29"/>
      <c r="H865" s="26" t="s">
        <v>31</v>
      </c>
      <c r="I865" s="20">
        <v>975</v>
      </c>
      <c r="J865" s="21"/>
      <c r="K865" s="22">
        <f t="shared" si="34"/>
        <v>0</v>
      </c>
      <c r="L865" s="22">
        <v>1463</v>
      </c>
      <c r="M865" s="27" t="s">
        <v>27</v>
      </c>
      <c r="N865" s="23"/>
      <c r="O865" s="24"/>
      <c r="P865" s="25"/>
      <c r="Q865" s="14" t="s">
        <v>603</v>
      </c>
      <c r="R865" s="15">
        <v>4630035530287</v>
      </c>
    </row>
    <row r="866" spans="2:18" ht="26.25" customHeight="1" outlineLevel="2">
      <c r="B866" s="13" t="s">
        <v>1327</v>
      </c>
      <c r="C866" s="32"/>
      <c r="D866" s="30"/>
      <c r="E866" s="29"/>
      <c r="F866" s="31"/>
      <c r="G866" s="29"/>
      <c r="H866" s="26" t="s">
        <v>33</v>
      </c>
      <c r="I866" s="20">
        <v>975</v>
      </c>
      <c r="J866" s="21"/>
      <c r="K866" s="22">
        <f t="shared" si="34"/>
        <v>0</v>
      </c>
      <c r="L866" s="22">
        <v>1463</v>
      </c>
      <c r="M866" s="27" t="s">
        <v>27</v>
      </c>
      <c r="N866" s="23"/>
      <c r="O866" s="24"/>
      <c r="P866" s="25"/>
      <c r="Q866" s="14" t="s">
        <v>603</v>
      </c>
      <c r="R866" s="15">
        <v>4630035530294</v>
      </c>
    </row>
    <row r="867" spans="2:18" ht="15" customHeight="1" outlineLevel="2">
      <c r="B867" s="13" t="s">
        <v>1329</v>
      </c>
      <c r="C867" s="32"/>
      <c r="D867" s="30" t="s">
        <v>1328</v>
      </c>
      <c r="E867" s="29" t="s">
        <v>107</v>
      </c>
      <c r="F867" s="31" t="s">
        <v>5521</v>
      </c>
      <c r="G867" s="29" t="s">
        <v>24</v>
      </c>
      <c r="H867" s="26" t="s">
        <v>670</v>
      </c>
      <c r="I867" s="20">
        <v>838</v>
      </c>
      <c r="J867" s="21"/>
      <c r="K867" s="22">
        <f t="shared" si="34"/>
        <v>0</v>
      </c>
      <c r="L867" s="22">
        <v>1257</v>
      </c>
      <c r="M867" s="27" t="s">
        <v>27</v>
      </c>
      <c r="N867" s="23"/>
      <c r="O867" s="24" t="s">
        <v>16</v>
      </c>
      <c r="P867" s="25"/>
      <c r="Q867" s="14"/>
      <c r="R867" s="15">
        <v>4620006284707</v>
      </c>
    </row>
    <row r="868" spans="2:18" ht="15" customHeight="1" outlineLevel="2">
      <c r="B868" s="13" t="s">
        <v>1330</v>
      </c>
      <c r="C868" s="32"/>
      <c r="D868" s="30"/>
      <c r="E868" s="29"/>
      <c r="F868" s="31"/>
      <c r="G868" s="29"/>
      <c r="H868" s="26" t="s">
        <v>672</v>
      </c>
      <c r="I868" s="20">
        <v>838</v>
      </c>
      <c r="J868" s="21"/>
      <c r="K868" s="22">
        <f t="shared" si="34"/>
        <v>0</v>
      </c>
      <c r="L868" s="22">
        <v>1257</v>
      </c>
      <c r="M868" s="27" t="s">
        <v>27</v>
      </c>
      <c r="N868" s="23"/>
      <c r="O868" s="24" t="s">
        <v>16</v>
      </c>
      <c r="P868" s="25"/>
      <c r="Q868" s="14"/>
      <c r="R868" s="15">
        <v>4620006284714</v>
      </c>
    </row>
    <row r="869" spans="2:18" ht="15" customHeight="1" outlineLevel="2">
      <c r="B869" s="13" t="s">
        <v>1331</v>
      </c>
      <c r="C869" s="32"/>
      <c r="D869" s="30"/>
      <c r="E869" s="29"/>
      <c r="F869" s="31"/>
      <c r="G869" s="29"/>
      <c r="H869" s="26" t="s">
        <v>674</v>
      </c>
      <c r="I869" s="20">
        <v>838</v>
      </c>
      <c r="J869" s="21"/>
      <c r="K869" s="22">
        <f t="shared" si="34"/>
        <v>0</v>
      </c>
      <c r="L869" s="22">
        <v>1257</v>
      </c>
      <c r="M869" s="27" t="s">
        <v>27</v>
      </c>
      <c r="N869" s="23"/>
      <c r="O869" s="24" t="s">
        <v>16</v>
      </c>
      <c r="P869" s="25"/>
      <c r="Q869" s="14"/>
      <c r="R869" s="15">
        <v>4620006284721</v>
      </c>
    </row>
    <row r="870" spans="2:18" ht="15" customHeight="1" outlineLevel="2">
      <c r="B870" s="13" t="s">
        <v>1332</v>
      </c>
      <c r="C870" s="32"/>
      <c r="D870" s="30"/>
      <c r="E870" s="29"/>
      <c r="F870" s="31"/>
      <c r="G870" s="29"/>
      <c r="H870" s="26" t="s">
        <v>676</v>
      </c>
      <c r="I870" s="20">
        <v>838</v>
      </c>
      <c r="J870" s="21"/>
      <c r="K870" s="22">
        <f t="shared" si="34"/>
        <v>0</v>
      </c>
      <c r="L870" s="22">
        <v>1257</v>
      </c>
      <c r="M870" s="27" t="s">
        <v>27</v>
      </c>
      <c r="N870" s="23"/>
      <c r="O870" s="24" t="s">
        <v>16</v>
      </c>
      <c r="P870" s="25"/>
      <c r="Q870" s="14"/>
      <c r="R870" s="15">
        <v>4620006284738</v>
      </c>
    </row>
    <row r="871" spans="2:18" ht="15" customHeight="1" outlineLevel="2">
      <c r="B871" s="13" t="s">
        <v>1333</v>
      </c>
      <c r="C871" s="32"/>
      <c r="D871" s="30"/>
      <c r="E871" s="29"/>
      <c r="F871" s="31"/>
      <c r="G871" s="29"/>
      <c r="H871" s="26" t="s">
        <v>678</v>
      </c>
      <c r="I871" s="20">
        <v>838</v>
      </c>
      <c r="J871" s="21"/>
      <c r="K871" s="22">
        <f t="shared" si="34"/>
        <v>0</v>
      </c>
      <c r="L871" s="22">
        <v>1257</v>
      </c>
      <c r="M871" s="27" t="s">
        <v>27</v>
      </c>
      <c r="N871" s="23"/>
      <c r="O871" s="24" t="s">
        <v>16</v>
      </c>
      <c r="P871" s="25"/>
      <c r="Q871" s="14"/>
      <c r="R871" s="15">
        <v>4620006284745</v>
      </c>
    </row>
    <row r="872" spans="2:18" ht="15" customHeight="1" outlineLevel="2">
      <c r="B872" s="13" t="s">
        <v>1334</v>
      </c>
      <c r="C872" s="32"/>
      <c r="D872" s="30"/>
      <c r="E872" s="29"/>
      <c r="F872" s="31"/>
      <c r="G872" s="29"/>
      <c r="H872" s="26" t="s">
        <v>680</v>
      </c>
      <c r="I872" s="20">
        <v>838</v>
      </c>
      <c r="J872" s="21"/>
      <c r="K872" s="22">
        <f t="shared" si="34"/>
        <v>0</v>
      </c>
      <c r="L872" s="22">
        <v>1257</v>
      </c>
      <c r="M872" s="27" t="s">
        <v>27</v>
      </c>
      <c r="N872" s="23"/>
      <c r="O872" s="24" t="s">
        <v>16</v>
      </c>
      <c r="P872" s="25"/>
      <c r="Q872" s="14"/>
      <c r="R872" s="15">
        <v>4620006284752</v>
      </c>
    </row>
    <row r="873" spans="2:18" ht="15" customHeight="1" outlineLevel="2">
      <c r="B873" s="13" t="s">
        <v>1335</v>
      </c>
      <c r="C873" s="32"/>
      <c r="D873" s="30"/>
      <c r="E873" s="29"/>
      <c r="F873" s="31"/>
      <c r="G873" s="29"/>
      <c r="H873" s="26" t="s">
        <v>682</v>
      </c>
      <c r="I873" s="20">
        <v>838</v>
      </c>
      <c r="J873" s="21"/>
      <c r="K873" s="22">
        <f t="shared" si="34"/>
        <v>0</v>
      </c>
      <c r="L873" s="22">
        <v>1257</v>
      </c>
      <c r="M873" s="27" t="s">
        <v>27</v>
      </c>
      <c r="N873" s="23"/>
      <c r="O873" s="24" t="s">
        <v>16</v>
      </c>
      <c r="P873" s="25"/>
      <c r="Q873" s="14"/>
      <c r="R873" s="15">
        <v>4620006284769</v>
      </c>
    </row>
    <row r="874" spans="2:18" ht="15" customHeight="1" outlineLevel="2">
      <c r="B874" s="13" t="s">
        <v>1337</v>
      </c>
      <c r="C874" s="32"/>
      <c r="D874" s="30" t="s">
        <v>1336</v>
      </c>
      <c r="E874" s="29" t="s">
        <v>153</v>
      </c>
      <c r="F874" s="31" t="s">
        <v>5522</v>
      </c>
      <c r="G874" s="29" t="s">
        <v>24</v>
      </c>
      <c r="H874" s="26" t="s">
        <v>670</v>
      </c>
      <c r="I874" s="20">
        <v>838</v>
      </c>
      <c r="J874" s="21"/>
      <c r="K874" s="22">
        <f t="shared" si="34"/>
        <v>0</v>
      </c>
      <c r="L874" s="22">
        <v>1257</v>
      </c>
      <c r="M874" s="27" t="s">
        <v>27</v>
      </c>
      <c r="N874" s="23"/>
      <c r="O874" s="24" t="s">
        <v>16</v>
      </c>
      <c r="P874" s="25"/>
      <c r="Q874" s="14"/>
      <c r="R874" s="15">
        <v>4620006284639</v>
      </c>
    </row>
    <row r="875" spans="2:18" ht="15" customHeight="1" outlineLevel="2">
      <c r="B875" s="13" t="s">
        <v>1338</v>
      </c>
      <c r="C875" s="32"/>
      <c r="D875" s="30"/>
      <c r="E875" s="29"/>
      <c r="F875" s="31"/>
      <c r="G875" s="29"/>
      <c r="H875" s="26" t="s">
        <v>672</v>
      </c>
      <c r="I875" s="20">
        <v>838</v>
      </c>
      <c r="J875" s="21"/>
      <c r="K875" s="22">
        <f t="shared" si="34"/>
        <v>0</v>
      </c>
      <c r="L875" s="22">
        <v>1257</v>
      </c>
      <c r="M875" s="27" t="s">
        <v>27</v>
      </c>
      <c r="N875" s="23"/>
      <c r="O875" s="24" t="s">
        <v>16</v>
      </c>
      <c r="P875" s="25"/>
      <c r="Q875" s="14"/>
      <c r="R875" s="15">
        <v>4620006284646</v>
      </c>
    </row>
    <row r="876" spans="2:18" ht="15" customHeight="1" outlineLevel="2">
      <c r="B876" s="13" t="s">
        <v>1339</v>
      </c>
      <c r="C876" s="32"/>
      <c r="D876" s="30"/>
      <c r="E876" s="29"/>
      <c r="F876" s="31"/>
      <c r="G876" s="29"/>
      <c r="H876" s="26" t="s">
        <v>674</v>
      </c>
      <c r="I876" s="20">
        <v>838</v>
      </c>
      <c r="J876" s="21"/>
      <c r="K876" s="22">
        <f t="shared" si="34"/>
        <v>0</v>
      </c>
      <c r="L876" s="22">
        <v>1257</v>
      </c>
      <c r="M876" s="27" t="s">
        <v>27</v>
      </c>
      <c r="N876" s="23"/>
      <c r="O876" s="24" t="s">
        <v>16</v>
      </c>
      <c r="P876" s="25"/>
      <c r="Q876" s="14"/>
      <c r="R876" s="15">
        <v>4620006284653</v>
      </c>
    </row>
    <row r="877" spans="2:18" ht="15" customHeight="1" outlineLevel="2">
      <c r="B877" s="13" t="s">
        <v>1340</v>
      </c>
      <c r="C877" s="32"/>
      <c r="D877" s="30"/>
      <c r="E877" s="29"/>
      <c r="F877" s="31"/>
      <c r="G877" s="29"/>
      <c r="H877" s="26" t="s">
        <v>676</v>
      </c>
      <c r="I877" s="20">
        <v>838</v>
      </c>
      <c r="J877" s="21"/>
      <c r="K877" s="22">
        <f t="shared" si="34"/>
        <v>0</v>
      </c>
      <c r="L877" s="22">
        <v>1257</v>
      </c>
      <c r="M877" s="27" t="s">
        <v>27</v>
      </c>
      <c r="N877" s="23"/>
      <c r="O877" s="24" t="s">
        <v>16</v>
      </c>
      <c r="P877" s="25"/>
      <c r="Q877" s="14"/>
      <c r="R877" s="15">
        <v>4620006284660</v>
      </c>
    </row>
    <row r="878" spans="2:18" ht="15" customHeight="1" outlineLevel="2">
      <c r="B878" s="13" t="s">
        <v>1341</v>
      </c>
      <c r="C878" s="32"/>
      <c r="D878" s="30"/>
      <c r="E878" s="29"/>
      <c r="F878" s="31"/>
      <c r="G878" s="29"/>
      <c r="H878" s="26" t="s">
        <v>678</v>
      </c>
      <c r="I878" s="20">
        <v>838</v>
      </c>
      <c r="J878" s="21"/>
      <c r="K878" s="22">
        <f t="shared" si="34"/>
        <v>0</v>
      </c>
      <c r="L878" s="22">
        <v>1257</v>
      </c>
      <c r="M878" s="27" t="s">
        <v>27</v>
      </c>
      <c r="N878" s="23"/>
      <c r="O878" s="24" t="s">
        <v>16</v>
      </c>
      <c r="P878" s="25"/>
      <c r="Q878" s="14"/>
      <c r="R878" s="15">
        <v>4620006284677</v>
      </c>
    </row>
    <row r="879" spans="2:18" ht="15" customHeight="1" outlineLevel="2">
      <c r="B879" s="13" t="s">
        <v>1342</v>
      </c>
      <c r="C879" s="32"/>
      <c r="D879" s="30"/>
      <c r="E879" s="29"/>
      <c r="F879" s="31"/>
      <c r="G879" s="29"/>
      <c r="H879" s="26" t="s">
        <v>680</v>
      </c>
      <c r="I879" s="20">
        <v>838</v>
      </c>
      <c r="J879" s="21"/>
      <c r="K879" s="22">
        <f t="shared" si="34"/>
        <v>0</v>
      </c>
      <c r="L879" s="22">
        <v>1257</v>
      </c>
      <c r="M879" s="27" t="s">
        <v>27</v>
      </c>
      <c r="N879" s="23"/>
      <c r="O879" s="24" t="s">
        <v>16</v>
      </c>
      <c r="P879" s="25"/>
      <c r="Q879" s="14"/>
      <c r="R879" s="15">
        <v>4620006284684</v>
      </c>
    </row>
    <row r="880" spans="2:18" ht="15" customHeight="1" outlineLevel="2">
      <c r="B880" s="13" t="s">
        <v>1343</v>
      </c>
      <c r="C880" s="32"/>
      <c r="D880" s="30"/>
      <c r="E880" s="29"/>
      <c r="F880" s="31"/>
      <c r="G880" s="29"/>
      <c r="H880" s="26" t="s">
        <v>682</v>
      </c>
      <c r="I880" s="20">
        <v>838</v>
      </c>
      <c r="J880" s="21"/>
      <c r="K880" s="22">
        <f t="shared" si="34"/>
        <v>0</v>
      </c>
      <c r="L880" s="22">
        <v>1257</v>
      </c>
      <c r="M880" s="27" t="s">
        <v>27</v>
      </c>
      <c r="N880" s="23"/>
      <c r="O880" s="24" t="s">
        <v>16</v>
      </c>
      <c r="P880" s="25"/>
      <c r="Q880" s="14"/>
      <c r="R880" s="15">
        <v>4620006284691</v>
      </c>
    </row>
    <row r="881" spans="2:18" ht="15" customHeight="1" outlineLevel="2">
      <c r="B881" s="13" t="s">
        <v>1345</v>
      </c>
      <c r="C881" s="32"/>
      <c r="D881" s="30" t="s">
        <v>1344</v>
      </c>
      <c r="E881" s="29" t="s">
        <v>107</v>
      </c>
      <c r="F881" s="31" t="s">
        <v>5523</v>
      </c>
      <c r="G881" s="29" t="s">
        <v>24</v>
      </c>
      <c r="H881" s="26" t="s">
        <v>670</v>
      </c>
      <c r="I881" s="20">
        <v>615</v>
      </c>
      <c r="J881" s="21"/>
      <c r="K881" s="22">
        <f t="shared" si="34"/>
        <v>0</v>
      </c>
      <c r="L881" s="22">
        <v>923</v>
      </c>
      <c r="M881" s="27" t="s">
        <v>27</v>
      </c>
      <c r="N881" s="23"/>
      <c r="O881" s="24" t="s">
        <v>16</v>
      </c>
      <c r="P881" s="25"/>
      <c r="Q881" s="14"/>
      <c r="R881" s="15">
        <v>4620006251228</v>
      </c>
    </row>
    <row r="882" spans="2:18" ht="15" customHeight="1" outlineLevel="2">
      <c r="B882" s="13" t="s">
        <v>1346</v>
      </c>
      <c r="C882" s="32"/>
      <c r="D882" s="30"/>
      <c r="E882" s="29"/>
      <c r="F882" s="31"/>
      <c r="G882" s="29"/>
      <c r="H882" s="26" t="s">
        <v>672</v>
      </c>
      <c r="I882" s="20">
        <v>615</v>
      </c>
      <c r="J882" s="21"/>
      <c r="K882" s="22">
        <f t="shared" si="34"/>
        <v>0</v>
      </c>
      <c r="L882" s="22">
        <v>923</v>
      </c>
      <c r="M882" s="27" t="s">
        <v>27</v>
      </c>
      <c r="N882" s="23"/>
      <c r="O882" s="24" t="s">
        <v>16</v>
      </c>
      <c r="P882" s="25"/>
      <c r="Q882" s="14"/>
      <c r="R882" s="15">
        <v>4620006251235</v>
      </c>
    </row>
    <row r="883" spans="2:18" ht="15" customHeight="1" outlineLevel="2">
      <c r="B883" s="13" t="s">
        <v>1347</v>
      </c>
      <c r="C883" s="32"/>
      <c r="D883" s="30"/>
      <c r="E883" s="29"/>
      <c r="F883" s="31"/>
      <c r="G883" s="29"/>
      <c r="H883" s="26" t="s">
        <v>674</v>
      </c>
      <c r="I883" s="20">
        <v>615</v>
      </c>
      <c r="J883" s="21"/>
      <c r="K883" s="22">
        <f t="shared" si="34"/>
        <v>0</v>
      </c>
      <c r="L883" s="22">
        <v>923</v>
      </c>
      <c r="M883" s="27" t="s">
        <v>27</v>
      </c>
      <c r="N883" s="23"/>
      <c r="O883" s="24" t="s">
        <v>16</v>
      </c>
      <c r="P883" s="25"/>
      <c r="Q883" s="14"/>
      <c r="R883" s="15">
        <v>4620006251242</v>
      </c>
    </row>
    <row r="884" spans="2:18" ht="15" customHeight="1" outlineLevel="2">
      <c r="B884" s="13" t="s">
        <v>1348</v>
      </c>
      <c r="C884" s="32"/>
      <c r="D884" s="30"/>
      <c r="E884" s="29"/>
      <c r="F884" s="31"/>
      <c r="G884" s="29"/>
      <c r="H884" s="26" t="s">
        <v>676</v>
      </c>
      <c r="I884" s="20">
        <v>615</v>
      </c>
      <c r="J884" s="21"/>
      <c r="K884" s="22">
        <f t="shared" si="34"/>
        <v>0</v>
      </c>
      <c r="L884" s="22">
        <v>923</v>
      </c>
      <c r="M884" s="27" t="s">
        <v>27</v>
      </c>
      <c r="N884" s="23"/>
      <c r="O884" s="24" t="s">
        <v>16</v>
      </c>
      <c r="P884" s="25"/>
      <c r="Q884" s="14"/>
      <c r="R884" s="15">
        <v>4620006251259</v>
      </c>
    </row>
    <row r="885" spans="2:18" ht="15" customHeight="1" outlineLevel="2">
      <c r="B885" s="13" t="s">
        <v>1349</v>
      </c>
      <c r="C885" s="32"/>
      <c r="D885" s="30"/>
      <c r="E885" s="29"/>
      <c r="F885" s="31"/>
      <c r="G885" s="29"/>
      <c r="H885" s="26" t="s">
        <v>678</v>
      </c>
      <c r="I885" s="20">
        <v>615</v>
      </c>
      <c r="J885" s="21"/>
      <c r="K885" s="22">
        <f t="shared" si="34"/>
        <v>0</v>
      </c>
      <c r="L885" s="22">
        <v>923</v>
      </c>
      <c r="M885" s="27" t="s">
        <v>27</v>
      </c>
      <c r="N885" s="23"/>
      <c r="O885" s="24" t="s">
        <v>16</v>
      </c>
      <c r="P885" s="25"/>
      <c r="Q885" s="14"/>
      <c r="R885" s="15">
        <v>4620006251266</v>
      </c>
    </row>
    <row r="886" spans="2:18" ht="15" customHeight="1" outlineLevel="2">
      <c r="B886" s="13" t="s">
        <v>1350</v>
      </c>
      <c r="C886" s="32"/>
      <c r="D886" s="30"/>
      <c r="E886" s="29"/>
      <c r="F886" s="31"/>
      <c r="G886" s="29"/>
      <c r="H886" s="26" t="s">
        <v>680</v>
      </c>
      <c r="I886" s="20">
        <v>615</v>
      </c>
      <c r="J886" s="21"/>
      <c r="K886" s="22">
        <f t="shared" si="34"/>
        <v>0</v>
      </c>
      <c r="L886" s="22">
        <v>923</v>
      </c>
      <c r="M886" s="27" t="s">
        <v>27</v>
      </c>
      <c r="N886" s="23"/>
      <c r="O886" s="24" t="s">
        <v>16</v>
      </c>
      <c r="P886" s="25"/>
      <c r="Q886" s="14"/>
      <c r="R886" s="15">
        <v>4620006251273</v>
      </c>
    </row>
    <row r="887" spans="2:18" ht="15" customHeight="1" outlineLevel="2">
      <c r="B887" s="13" t="s">
        <v>1351</v>
      </c>
      <c r="C887" s="32"/>
      <c r="D887" s="30"/>
      <c r="E887" s="29"/>
      <c r="F887" s="31"/>
      <c r="G887" s="29"/>
      <c r="H887" s="26" t="s">
        <v>682</v>
      </c>
      <c r="I887" s="20">
        <v>615</v>
      </c>
      <c r="J887" s="21"/>
      <c r="K887" s="22">
        <f t="shared" si="34"/>
        <v>0</v>
      </c>
      <c r="L887" s="22">
        <v>923</v>
      </c>
      <c r="M887" s="27" t="s">
        <v>27</v>
      </c>
      <c r="N887" s="23"/>
      <c r="O887" s="24" t="s">
        <v>16</v>
      </c>
      <c r="P887" s="25"/>
      <c r="Q887" s="14"/>
      <c r="R887" s="15">
        <v>4620006251280</v>
      </c>
    </row>
    <row r="888" spans="2:18" ht="17.45" customHeight="1" outlineLevel="2">
      <c r="B888" s="13" t="s">
        <v>1353</v>
      </c>
      <c r="C888" s="32"/>
      <c r="D888" s="30" t="s">
        <v>1352</v>
      </c>
      <c r="E888" s="29" t="s">
        <v>107</v>
      </c>
      <c r="F888" s="31" t="s">
        <v>5524</v>
      </c>
      <c r="G888" s="29" t="s">
        <v>24</v>
      </c>
      <c r="H888" s="26" t="s">
        <v>1354</v>
      </c>
      <c r="I888" s="20">
        <v>785</v>
      </c>
      <c r="J888" s="21"/>
      <c r="K888" s="22">
        <f t="shared" si="34"/>
        <v>0</v>
      </c>
      <c r="L888" s="22">
        <v>1178</v>
      </c>
      <c r="M888" s="27" t="s">
        <v>27</v>
      </c>
      <c r="N888" s="23"/>
      <c r="O888" s="24" t="s">
        <v>16</v>
      </c>
      <c r="P888" s="25"/>
      <c r="Q888" s="14"/>
      <c r="R888" s="15">
        <v>4630034971852</v>
      </c>
    </row>
    <row r="889" spans="2:18" ht="17.45" customHeight="1" outlineLevel="2">
      <c r="B889" s="13" t="s">
        <v>1355</v>
      </c>
      <c r="C889" s="32"/>
      <c r="D889" s="30"/>
      <c r="E889" s="29"/>
      <c r="F889" s="31"/>
      <c r="G889" s="29"/>
      <c r="H889" s="26" t="s">
        <v>1356</v>
      </c>
      <c r="I889" s="20">
        <v>785</v>
      </c>
      <c r="J889" s="21"/>
      <c r="K889" s="22">
        <f t="shared" si="34"/>
        <v>0</v>
      </c>
      <c r="L889" s="22">
        <v>1178</v>
      </c>
      <c r="M889" s="27" t="s">
        <v>27</v>
      </c>
      <c r="N889" s="23"/>
      <c r="O889" s="24" t="s">
        <v>16</v>
      </c>
      <c r="P889" s="25"/>
      <c r="Q889" s="14"/>
      <c r="R889" s="15">
        <v>4630034971869</v>
      </c>
    </row>
    <row r="890" spans="2:18" ht="17.45" customHeight="1" outlineLevel="2">
      <c r="B890" s="13" t="s">
        <v>1357</v>
      </c>
      <c r="C890" s="32"/>
      <c r="D890" s="30"/>
      <c r="E890" s="29"/>
      <c r="F890" s="31"/>
      <c r="G890" s="29"/>
      <c r="H890" s="26" t="s">
        <v>1358</v>
      </c>
      <c r="I890" s="20">
        <v>785</v>
      </c>
      <c r="J890" s="21"/>
      <c r="K890" s="22">
        <f t="shared" si="34"/>
        <v>0</v>
      </c>
      <c r="L890" s="22">
        <v>1178</v>
      </c>
      <c r="M890" s="27" t="s">
        <v>27</v>
      </c>
      <c r="N890" s="23"/>
      <c r="O890" s="24" t="s">
        <v>16</v>
      </c>
      <c r="P890" s="25"/>
      <c r="Q890" s="14"/>
      <c r="R890" s="15">
        <v>4630034971876</v>
      </c>
    </row>
    <row r="891" spans="2:18" ht="17.45" customHeight="1" outlineLevel="2">
      <c r="B891" s="13" t="s">
        <v>1359</v>
      </c>
      <c r="C891" s="32"/>
      <c r="D891" s="30"/>
      <c r="E891" s="29"/>
      <c r="F891" s="31"/>
      <c r="G891" s="29"/>
      <c r="H891" s="26" t="s">
        <v>1360</v>
      </c>
      <c r="I891" s="20">
        <v>785</v>
      </c>
      <c r="J891" s="21"/>
      <c r="K891" s="22">
        <f t="shared" si="34"/>
        <v>0</v>
      </c>
      <c r="L891" s="22">
        <v>1178</v>
      </c>
      <c r="M891" s="27" t="s">
        <v>27</v>
      </c>
      <c r="N891" s="23"/>
      <c r="O891" s="24" t="s">
        <v>16</v>
      </c>
      <c r="P891" s="25"/>
      <c r="Q891" s="14"/>
      <c r="R891" s="15">
        <v>4630034971883</v>
      </c>
    </row>
    <row r="892" spans="2:18" ht="17.45" customHeight="1" outlineLevel="2">
      <c r="B892" s="13" t="s">
        <v>1361</v>
      </c>
      <c r="C892" s="32"/>
      <c r="D892" s="30"/>
      <c r="E892" s="29"/>
      <c r="F892" s="31"/>
      <c r="G892" s="29"/>
      <c r="H892" s="26" t="s">
        <v>1362</v>
      </c>
      <c r="I892" s="20">
        <v>785</v>
      </c>
      <c r="J892" s="21"/>
      <c r="K892" s="22">
        <f t="shared" si="34"/>
        <v>0</v>
      </c>
      <c r="L892" s="22">
        <v>1178</v>
      </c>
      <c r="M892" s="27" t="s">
        <v>27</v>
      </c>
      <c r="N892" s="23"/>
      <c r="O892" s="24" t="s">
        <v>16</v>
      </c>
      <c r="P892" s="25"/>
      <c r="Q892" s="14"/>
      <c r="R892" s="15">
        <v>4630034971890</v>
      </c>
    </row>
    <row r="893" spans="2:18" ht="17.45" customHeight="1" outlineLevel="2">
      <c r="B893" s="13" t="s">
        <v>1363</v>
      </c>
      <c r="C893" s="32"/>
      <c r="D893" s="30"/>
      <c r="E893" s="29"/>
      <c r="F893" s="31"/>
      <c r="G893" s="29"/>
      <c r="H893" s="26" t="s">
        <v>1364</v>
      </c>
      <c r="I893" s="20">
        <v>785</v>
      </c>
      <c r="J893" s="21"/>
      <c r="K893" s="22">
        <f t="shared" si="34"/>
        <v>0</v>
      </c>
      <c r="L893" s="22">
        <v>1178</v>
      </c>
      <c r="M893" s="27" t="s">
        <v>27</v>
      </c>
      <c r="N893" s="23"/>
      <c r="O893" s="24" t="s">
        <v>16</v>
      </c>
      <c r="P893" s="25"/>
      <c r="Q893" s="14"/>
      <c r="R893" s="15">
        <v>4630034971906</v>
      </c>
    </row>
    <row r="894" spans="2:18">
      <c r="B894" s="12"/>
      <c r="C894" s="38" t="s">
        <v>1365</v>
      </c>
      <c r="D894" s="39"/>
      <c r="E894" s="40"/>
      <c r="F894" s="41"/>
      <c r="G894" s="40"/>
      <c r="H894" s="42"/>
      <c r="I894" s="43"/>
      <c r="J894" s="44"/>
      <c r="K894" s="45"/>
      <c r="L894" s="45"/>
      <c r="M894" s="46"/>
      <c r="N894" s="47"/>
      <c r="O894" s="48"/>
      <c r="P894" s="49"/>
      <c r="Q894" s="50"/>
      <c r="R894" s="50"/>
    </row>
    <row r="895" spans="2:18" outlineLevel="1">
      <c r="B895" s="12"/>
      <c r="C895" s="51" t="s">
        <v>1366</v>
      </c>
      <c r="D895" s="52"/>
      <c r="E895" s="53"/>
      <c r="F895" s="54"/>
      <c r="G895" s="53"/>
      <c r="H895" s="55"/>
      <c r="I895" s="56"/>
      <c r="J895" s="57"/>
      <c r="K895" s="58"/>
      <c r="L895" s="58"/>
      <c r="M895" s="59"/>
      <c r="N895" s="60"/>
      <c r="O895" s="61"/>
      <c r="P895" s="62"/>
      <c r="Q895" s="63"/>
      <c r="R895" s="63"/>
    </row>
    <row r="896" spans="2:18" ht="105" customHeight="1" outlineLevel="2">
      <c r="B896" s="13" t="s">
        <v>1367</v>
      </c>
      <c r="C896" s="16"/>
      <c r="D896" s="19"/>
      <c r="E896" s="18"/>
      <c r="F896" s="17" t="s">
        <v>5525</v>
      </c>
      <c r="G896" s="18" t="s">
        <v>24</v>
      </c>
      <c r="H896" s="26" t="s">
        <v>1368</v>
      </c>
      <c r="I896" s="20">
        <v>106</v>
      </c>
      <c r="J896" s="21"/>
      <c r="K896" s="22">
        <f t="shared" ref="K896:K922" si="35">I896*J896</f>
        <v>0</v>
      </c>
      <c r="L896" s="22">
        <v>159</v>
      </c>
      <c r="M896" s="28">
        <v>0.1</v>
      </c>
      <c r="N896" s="23"/>
      <c r="O896" s="24"/>
      <c r="P896" s="25"/>
      <c r="Q896" s="14"/>
      <c r="R896" s="15">
        <v>4620006280228</v>
      </c>
    </row>
    <row r="897" spans="2:18" ht="26.25" customHeight="1" outlineLevel="2">
      <c r="B897" s="13" t="s">
        <v>1370</v>
      </c>
      <c r="C897" s="32"/>
      <c r="D897" s="30" t="s">
        <v>1369</v>
      </c>
      <c r="E897" s="29"/>
      <c r="F897" s="31" t="s">
        <v>5526</v>
      </c>
      <c r="G897" s="29" t="s">
        <v>24</v>
      </c>
      <c r="H897" s="26" t="s">
        <v>969</v>
      </c>
      <c r="I897" s="20">
        <v>170</v>
      </c>
      <c r="J897" s="21"/>
      <c r="K897" s="22">
        <f t="shared" si="35"/>
        <v>0</v>
      </c>
      <c r="L897" s="22">
        <v>255</v>
      </c>
      <c r="M897" s="27" t="s">
        <v>27</v>
      </c>
      <c r="N897" s="23"/>
      <c r="O897" s="24"/>
      <c r="P897" s="25"/>
      <c r="Q897" s="14"/>
      <c r="R897" s="15">
        <v>4620006245494</v>
      </c>
    </row>
    <row r="898" spans="2:18" ht="26.25" customHeight="1" outlineLevel="2">
      <c r="B898" s="13" t="s">
        <v>1371</v>
      </c>
      <c r="C898" s="32"/>
      <c r="D898" s="30"/>
      <c r="E898" s="29"/>
      <c r="F898" s="31"/>
      <c r="G898" s="29"/>
      <c r="H898" s="26" t="s">
        <v>971</v>
      </c>
      <c r="I898" s="20">
        <v>170</v>
      </c>
      <c r="J898" s="21"/>
      <c r="K898" s="22">
        <f t="shared" si="35"/>
        <v>0</v>
      </c>
      <c r="L898" s="22">
        <v>255</v>
      </c>
      <c r="M898" s="27" t="s">
        <v>27</v>
      </c>
      <c r="N898" s="23"/>
      <c r="O898" s="24"/>
      <c r="P898" s="25"/>
      <c r="Q898" s="14"/>
      <c r="R898" s="15">
        <v>4620006245500</v>
      </c>
    </row>
    <row r="899" spans="2:18" ht="26.25" customHeight="1" outlineLevel="2">
      <c r="B899" s="13" t="s">
        <v>1372</v>
      </c>
      <c r="C899" s="32"/>
      <c r="D899" s="30"/>
      <c r="E899" s="29"/>
      <c r="F899" s="31"/>
      <c r="G899" s="29"/>
      <c r="H899" s="26" t="s">
        <v>973</v>
      </c>
      <c r="I899" s="20">
        <v>170</v>
      </c>
      <c r="J899" s="21"/>
      <c r="K899" s="22">
        <f t="shared" si="35"/>
        <v>0</v>
      </c>
      <c r="L899" s="22">
        <v>255</v>
      </c>
      <c r="M899" s="27" t="s">
        <v>27</v>
      </c>
      <c r="N899" s="23"/>
      <c r="O899" s="24"/>
      <c r="P899" s="25"/>
      <c r="Q899" s="14"/>
      <c r="R899" s="15">
        <v>4620006245517</v>
      </c>
    </row>
    <row r="900" spans="2:18" ht="26.25" customHeight="1" outlineLevel="2">
      <c r="B900" s="13" t="s">
        <v>1373</v>
      </c>
      <c r="C900" s="32"/>
      <c r="D900" s="30"/>
      <c r="E900" s="29"/>
      <c r="F900" s="31"/>
      <c r="G900" s="29"/>
      <c r="H900" s="26" t="s">
        <v>975</v>
      </c>
      <c r="I900" s="20">
        <v>170</v>
      </c>
      <c r="J900" s="21"/>
      <c r="K900" s="22">
        <f t="shared" si="35"/>
        <v>0</v>
      </c>
      <c r="L900" s="22">
        <v>255</v>
      </c>
      <c r="M900" s="27" t="s">
        <v>27</v>
      </c>
      <c r="N900" s="23"/>
      <c r="O900" s="24"/>
      <c r="P900" s="25"/>
      <c r="Q900" s="14"/>
      <c r="R900" s="15">
        <v>4620006245524</v>
      </c>
    </row>
    <row r="901" spans="2:18" ht="21" customHeight="1" outlineLevel="2">
      <c r="B901" s="13" t="s">
        <v>1375</v>
      </c>
      <c r="C901" s="32"/>
      <c r="D901" s="30" t="s">
        <v>1374</v>
      </c>
      <c r="E901" s="29"/>
      <c r="F901" s="31" t="s">
        <v>5527</v>
      </c>
      <c r="G901" s="29" t="s">
        <v>24</v>
      </c>
      <c r="H901" s="26" t="s">
        <v>1181</v>
      </c>
      <c r="I901" s="20">
        <v>202</v>
      </c>
      <c r="J901" s="21"/>
      <c r="K901" s="22">
        <f t="shared" si="35"/>
        <v>0</v>
      </c>
      <c r="L901" s="22">
        <v>303</v>
      </c>
      <c r="M901" s="27" t="s">
        <v>27</v>
      </c>
      <c r="N901" s="23"/>
      <c r="O901" s="24"/>
      <c r="P901" s="25"/>
      <c r="Q901" s="14"/>
      <c r="R901" s="15">
        <v>4620006245708</v>
      </c>
    </row>
    <row r="902" spans="2:18" ht="21" customHeight="1" outlineLevel="2">
      <c r="B902" s="13" t="s">
        <v>1376</v>
      </c>
      <c r="C902" s="32"/>
      <c r="D902" s="30"/>
      <c r="E902" s="29"/>
      <c r="F902" s="31"/>
      <c r="G902" s="29"/>
      <c r="H902" s="26" t="s">
        <v>1183</v>
      </c>
      <c r="I902" s="20">
        <v>202</v>
      </c>
      <c r="J902" s="21"/>
      <c r="K902" s="22">
        <f t="shared" si="35"/>
        <v>0</v>
      </c>
      <c r="L902" s="22">
        <v>303</v>
      </c>
      <c r="M902" s="27" t="s">
        <v>27</v>
      </c>
      <c r="N902" s="23"/>
      <c r="O902" s="24"/>
      <c r="P902" s="25"/>
      <c r="Q902" s="14"/>
      <c r="R902" s="15">
        <v>4620006245715</v>
      </c>
    </row>
    <row r="903" spans="2:18" ht="21" customHeight="1" outlineLevel="2">
      <c r="B903" s="13" t="s">
        <v>1377</v>
      </c>
      <c r="C903" s="32"/>
      <c r="D903" s="30"/>
      <c r="E903" s="29"/>
      <c r="F903" s="31"/>
      <c r="G903" s="29"/>
      <c r="H903" s="26" t="s">
        <v>1185</v>
      </c>
      <c r="I903" s="20">
        <v>202</v>
      </c>
      <c r="J903" s="21"/>
      <c r="K903" s="22">
        <f t="shared" si="35"/>
        <v>0</v>
      </c>
      <c r="L903" s="22">
        <v>303</v>
      </c>
      <c r="M903" s="27" t="s">
        <v>27</v>
      </c>
      <c r="N903" s="23"/>
      <c r="O903" s="24"/>
      <c r="P903" s="25"/>
      <c r="Q903" s="14"/>
      <c r="R903" s="15">
        <v>4620006245722</v>
      </c>
    </row>
    <row r="904" spans="2:18" ht="21" customHeight="1" outlineLevel="2">
      <c r="B904" s="13" t="s">
        <v>1378</v>
      </c>
      <c r="C904" s="32"/>
      <c r="D904" s="30"/>
      <c r="E904" s="29"/>
      <c r="F904" s="31"/>
      <c r="G904" s="29"/>
      <c r="H904" s="26" t="s">
        <v>1187</v>
      </c>
      <c r="I904" s="20">
        <v>202</v>
      </c>
      <c r="J904" s="21"/>
      <c r="K904" s="22">
        <f t="shared" si="35"/>
        <v>0</v>
      </c>
      <c r="L904" s="22">
        <v>303</v>
      </c>
      <c r="M904" s="27" t="s">
        <v>27</v>
      </c>
      <c r="N904" s="23"/>
      <c r="O904" s="24"/>
      <c r="P904" s="25"/>
      <c r="Q904" s="14"/>
      <c r="R904" s="15">
        <v>4620006245739</v>
      </c>
    </row>
    <row r="905" spans="2:18" ht="21" customHeight="1" outlineLevel="2">
      <c r="B905" s="13" t="s">
        <v>1379</v>
      </c>
      <c r="C905" s="32"/>
      <c r="D905" s="30"/>
      <c r="E905" s="29"/>
      <c r="F905" s="31"/>
      <c r="G905" s="29"/>
      <c r="H905" s="26" t="s">
        <v>1189</v>
      </c>
      <c r="I905" s="20">
        <v>202</v>
      </c>
      <c r="J905" s="21"/>
      <c r="K905" s="22">
        <f t="shared" si="35"/>
        <v>0</v>
      </c>
      <c r="L905" s="22">
        <v>303</v>
      </c>
      <c r="M905" s="27" t="s">
        <v>27</v>
      </c>
      <c r="N905" s="23"/>
      <c r="O905" s="24"/>
      <c r="P905" s="25"/>
      <c r="Q905" s="14"/>
      <c r="R905" s="15">
        <v>4620006245746</v>
      </c>
    </row>
    <row r="906" spans="2:18" ht="15" customHeight="1" outlineLevel="2">
      <c r="B906" s="13" t="s">
        <v>1381</v>
      </c>
      <c r="C906" s="32"/>
      <c r="D906" s="30" t="s">
        <v>1380</v>
      </c>
      <c r="E906" s="29" t="s">
        <v>466</v>
      </c>
      <c r="F906" s="31" t="s">
        <v>5528</v>
      </c>
      <c r="G906" s="29" t="s">
        <v>24</v>
      </c>
      <c r="H906" s="26" t="s">
        <v>933</v>
      </c>
      <c r="I906" s="20">
        <v>287</v>
      </c>
      <c r="J906" s="21"/>
      <c r="K906" s="22">
        <f t="shared" si="35"/>
        <v>0</v>
      </c>
      <c r="L906" s="22">
        <v>431</v>
      </c>
      <c r="M906" s="27" t="s">
        <v>27</v>
      </c>
      <c r="N906" s="23"/>
      <c r="O906" s="24"/>
      <c r="P906" s="25"/>
      <c r="Q906" s="14"/>
      <c r="R906" s="15">
        <v>4620006246071</v>
      </c>
    </row>
    <row r="907" spans="2:18" ht="15" customHeight="1" outlineLevel="2">
      <c r="B907" s="13" t="s">
        <v>1382</v>
      </c>
      <c r="C907" s="32"/>
      <c r="D907" s="30"/>
      <c r="E907" s="29"/>
      <c r="F907" s="31"/>
      <c r="G907" s="29"/>
      <c r="H907" s="26" t="s">
        <v>935</v>
      </c>
      <c r="I907" s="20">
        <v>287</v>
      </c>
      <c r="J907" s="21"/>
      <c r="K907" s="22">
        <f t="shared" si="35"/>
        <v>0</v>
      </c>
      <c r="L907" s="22">
        <v>431</v>
      </c>
      <c r="M907" s="27" t="s">
        <v>27</v>
      </c>
      <c r="N907" s="23"/>
      <c r="O907" s="24"/>
      <c r="P907" s="25"/>
      <c r="Q907" s="14"/>
      <c r="R907" s="15">
        <v>4620006246088</v>
      </c>
    </row>
    <row r="908" spans="2:18" ht="15" customHeight="1" outlineLevel="2">
      <c r="B908" s="13" t="s">
        <v>1383</v>
      </c>
      <c r="C908" s="32"/>
      <c r="D908" s="30"/>
      <c r="E908" s="29"/>
      <c r="F908" s="31"/>
      <c r="G908" s="29"/>
      <c r="H908" s="26" t="s">
        <v>937</v>
      </c>
      <c r="I908" s="20">
        <v>287</v>
      </c>
      <c r="J908" s="21"/>
      <c r="K908" s="22">
        <f t="shared" si="35"/>
        <v>0</v>
      </c>
      <c r="L908" s="22">
        <v>431</v>
      </c>
      <c r="M908" s="27" t="s">
        <v>27</v>
      </c>
      <c r="N908" s="23"/>
      <c r="O908" s="24"/>
      <c r="P908" s="25"/>
      <c r="Q908" s="14"/>
      <c r="R908" s="15">
        <v>4620006246095</v>
      </c>
    </row>
    <row r="909" spans="2:18" ht="15" customHeight="1" outlineLevel="2">
      <c r="B909" s="13" t="s">
        <v>1384</v>
      </c>
      <c r="C909" s="32"/>
      <c r="D909" s="30"/>
      <c r="E909" s="29"/>
      <c r="F909" s="31"/>
      <c r="G909" s="29"/>
      <c r="H909" s="26" t="s">
        <v>939</v>
      </c>
      <c r="I909" s="20">
        <v>287</v>
      </c>
      <c r="J909" s="21"/>
      <c r="K909" s="22">
        <f t="shared" si="35"/>
        <v>0</v>
      </c>
      <c r="L909" s="22">
        <v>431</v>
      </c>
      <c r="M909" s="27" t="s">
        <v>27</v>
      </c>
      <c r="N909" s="23"/>
      <c r="O909" s="24"/>
      <c r="P909" s="25"/>
      <c r="Q909" s="14"/>
      <c r="R909" s="15">
        <v>4620006246101</v>
      </c>
    </row>
    <row r="910" spans="2:18" ht="15" customHeight="1" outlineLevel="2">
      <c r="B910" s="13" t="s">
        <v>1385</v>
      </c>
      <c r="C910" s="32"/>
      <c r="D910" s="30"/>
      <c r="E910" s="29"/>
      <c r="F910" s="31"/>
      <c r="G910" s="29"/>
      <c r="H910" s="26" t="s">
        <v>1083</v>
      </c>
      <c r="I910" s="20">
        <v>329</v>
      </c>
      <c r="J910" s="21"/>
      <c r="K910" s="22">
        <f t="shared" si="35"/>
        <v>0</v>
      </c>
      <c r="L910" s="22">
        <v>494</v>
      </c>
      <c r="M910" s="27" t="s">
        <v>27</v>
      </c>
      <c r="N910" s="23"/>
      <c r="O910" s="24"/>
      <c r="P910" s="25"/>
      <c r="Q910" s="14"/>
      <c r="R910" s="15">
        <v>4620006246118</v>
      </c>
    </row>
    <row r="911" spans="2:18" ht="15" customHeight="1" outlineLevel="2">
      <c r="B911" s="13" t="s">
        <v>1386</v>
      </c>
      <c r="C911" s="32"/>
      <c r="D911" s="30"/>
      <c r="E911" s="29"/>
      <c r="F911" s="31"/>
      <c r="G911" s="29"/>
      <c r="H911" s="26" t="s">
        <v>1085</v>
      </c>
      <c r="I911" s="20">
        <v>329</v>
      </c>
      <c r="J911" s="21"/>
      <c r="K911" s="22">
        <f t="shared" si="35"/>
        <v>0</v>
      </c>
      <c r="L911" s="22">
        <v>494</v>
      </c>
      <c r="M911" s="27" t="s">
        <v>27</v>
      </c>
      <c r="N911" s="23"/>
      <c r="O911" s="24"/>
      <c r="P911" s="25"/>
      <c r="Q911" s="14"/>
      <c r="R911" s="15">
        <v>4620006246125</v>
      </c>
    </row>
    <row r="912" spans="2:18" ht="15" customHeight="1" outlineLevel="2">
      <c r="B912" s="13" t="s">
        <v>1387</v>
      </c>
      <c r="C912" s="32"/>
      <c r="D912" s="30"/>
      <c r="E912" s="29"/>
      <c r="F912" s="31"/>
      <c r="G912" s="29"/>
      <c r="H912" s="26" t="s">
        <v>1087</v>
      </c>
      <c r="I912" s="20">
        <v>329</v>
      </c>
      <c r="J912" s="21"/>
      <c r="K912" s="22">
        <f t="shared" si="35"/>
        <v>0</v>
      </c>
      <c r="L912" s="22">
        <v>494</v>
      </c>
      <c r="M912" s="27" t="s">
        <v>27</v>
      </c>
      <c r="N912" s="23"/>
      <c r="O912" s="24"/>
      <c r="P912" s="25"/>
      <c r="Q912" s="14"/>
      <c r="R912" s="15">
        <v>4620006246132</v>
      </c>
    </row>
    <row r="913" spans="2:18" ht="15" customHeight="1" outlineLevel="2">
      <c r="B913" s="13" t="s">
        <v>1388</v>
      </c>
      <c r="C913" s="32"/>
      <c r="D913" s="30"/>
      <c r="E913" s="29"/>
      <c r="F913" s="31"/>
      <c r="G913" s="29"/>
      <c r="H913" s="26" t="s">
        <v>1089</v>
      </c>
      <c r="I913" s="20">
        <v>329</v>
      </c>
      <c r="J913" s="21"/>
      <c r="K913" s="22">
        <f t="shared" si="35"/>
        <v>0</v>
      </c>
      <c r="L913" s="22">
        <v>494</v>
      </c>
      <c r="M913" s="27" t="s">
        <v>27</v>
      </c>
      <c r="N913" s="23"/>
      <c r="O913" s="24"/>
      <c r="P913" s="25"/>
      <c r="Q913" s="14"/>
      <c r="R913" s="15">
        <v>4620006246149</v>
      </c>
    </row>
    <row r="914" spans="2:18" ht="26.25" customHeight="1" outlineLevel="2">
      <c r="B914" s="13" t="s">
        <v>1390</v>
      </c>
      <c r="C914" s="32"/>
      <c r="D914" s="30" t="s">
        <v>1389</v>
      </c>
      <c r="E914" s="29" t="s">
        <v>153</v>
      </c>
      <c r="F914" s="31" t="s">
        <v>5529</v>
      </c>
      <c r="G914" s="29" t="s">
        <v>24</v>
      </c>
      <c r="H914" s="26" t="s">
        <v>26</v>
      </c>
      <c r="I914" s="20">
        <v>1230</v>
      </c>
      <c r="J914" s="21"/>
      <c r="K914" s="22">
        <f t="shared" si="35"/>
        <v>0</v>
      </c>
      <c r="L914" s="22">
        <v>1845</v>
      </c>
      <c r="M914" s="27" t="s">
        <v>27</v>
      </c>
      <c r="N914" s="23" t="s">
        <v>15</v>
      </c>
      <c r="O914" s="24"/>
      <c r="P914" s="25"/>
      <c r="Q914" s="14"/>
      <c r="R914" s="15">
        <v>4630034972156</v>
      </c>
    </row>
    <row r="915" spans="2:18" ht="26.25" customHeight="1" outlineLevel="2">
      <c r="B915" s="13" t="s">
        <v>1391</v>
      </c>
      <c r="C915" s="32"/>
      <c r="D915" s="30"/>
      <c r="E915" s="29"/>
      <c r="F915" s="31"/>
      <c r="G915" s="29"/>
      <c r="H915" s="26" t="s">
        <v>29</v>
      </c>
      <c r="I915" s="20">
        <v>1230</v>
      </c>
      <c r="J915" s="21"/>
      <c r="K915" s="22">
        <f t="shared" si="35"/>
        <v>0</v>
      </c>
      <c r="L915" s="22">
        <v>1845</v>
      </c>
      <c r="M915" s="27" t="s">
        <v>27</v>
      </c>
      <c r="N915" s="23" t="s">
        <v>15</v>
      </c>
      <c r="O915" s="24"/>
      <c r="P915" s="25"/>
      <c r="Q915" s="14"/>
      <c r="R915" s="15">
        <v>4630034972163</v>
      </c>
    </row>
    <row r="916" spans="2:18" ht="26.25" customHeight="1" outlineLevel="2">
      <c r="B916" s="13" t="s">
        <v>1392</v>
      </c>
      <c r="C916" s="32"/>
      <c r="D916" s="30"/>
      <c r="E916" s="29"/>
      <c r="F916" s="31"/>
      <c r="G916" s="29"/>
      <c r="H916" s="26" t="s">
        <v>31</v>
      </c>
      <c r="I916" s="20">
        <v>1230</v>
      </c>
      <c r="J916" s="21"/>
      <c r="K916" s="22">
        <f t="shared" si="35"/>
        <v>0</v>
      </c>
      <c r="L916" s="22">
        <v>1845</v>
      </c>
      <c r="M916" s="27" t="s">
        <v>27</v>
      </c>
      <c r="N916" s="23" t="s">
        <v>15</v>
      </c>
      <c r="O916" s="24"/>
      <c r="P916" s="25"/>
      <c r="Q916" s="14"/>
      <c r="R916" s="15">
        <v>4630034972170</v>
      </c>
    </row>
    <row r="917" spans="2:18" ht="26.25" customHeight="1" outlineLevel="2">
      <c r="B917" s="13" t="s">
        <v>1393</v>
      </c>
      <c r="C917" s="32"/>
      <c r="D917" s="30"/>
      <c r="E917" s="29"/>
      <c r="F917" s="31"/>
      <c r="G917" s="29"/>
      <c r="H917" s="26" t="s">
        <v>33</v>
      </c>
      <c r="I917" s="20">
        <v>1230</v>
      </c>
      <c r="J917" s="21"/>
      <c r="K917" s="22">
        <f t="shared" si="35"/>
        <v>0</v>
      </c>
      <c r="L917" s="22">
        <v>1845</v>
      </c>
      <c r="M917" s="27" t="s">
        <v>27</v>
      </c>
      <c r="N917" s="23" t="s">
        <v>15</v>
      </c>
      <c r="O917" s="24"/>
      <c r="P917" s="25"/>
      <c r="Q917" s="14"/>
      <c r="R917" s="15">
        <v>4630034972187</v>
      </c>
    </row>
    <row r="918" spans="2:18" ht="21" customHeight="1" outlineLevel="2">
      <c r="B918" s="13" t="s">
        <v>1395</v>
      </c>
      <c r="C918" s="32"/>
      <c r="D918" s="30" t="s">
        <v>1394</v>
      </c>
      <c r="E918" s="29" t="s">
        <v>103</v>
      </c>
      <c r="F918" s="31" t="s">
        <v>5530</v>
      </c>
      <c r="G918" s="29" t="s">
        <v>24</v>
      </c>
      <c r="H918" s="26" t="s">
        <v>242</v>
      </c>
      <c r="I918" s="20">
        <v>1516</v>
      </c>
      <c r="J918" s="21"/>
      <c r="K918" s="22">
        <f t="shared" si="35"/>
        <v>0</v>
      </c>
      <c r="L918" s="22">
        <v>2274</v>
      </c>
      <c r="M918" s="27" t="s">
        <v>27</v>
      </c>
      <c r="N918" s="23"/>
      <c r="O918" s="24"/>
      <c r="P918" s="25"/>
      <c r="Q918" s="14"/>
      <c r="R918" s="15">
        <v>4620006240062</v>
      </c>
    </row>
    <row r="919" spans="2:18" ht="21" customHeight="1" outlineLevel="2">
      <c r="B919" s="13" t="s">
        <v>1396</v>
      </c>
      <c r="C919" s="32"/>
      <c r="D919" s="30"/>
      <c r="E919" s="29"/>
      <c r="F919" s="31"/>
      <c r="G919" s="29"/>
      <c r="H919" s="26" t="s">
        <v>244</v>
      </c>
      <c r="I919" s="20">
        <v>1516</v>
      </c>
      <c r="J919" s="21"/>
      <c r="K919" s="22">
        <f t="shared" si="35"/>
        <v>0</v>
      </c>
      <c r="L919" s="22">
        <v>2274</v>
      </c>
      <c r="M919" s="27" t="s">
        <v>27</v>
      </c>
      <c r="N919" s="23"/>
      <c r="O919" s="24"/>
      <c r="P919" s="25"/>
      <c r="Q919" s="14"/>
      <c r="R919" s="15">
        <v>4620006240079</v>
      </c>
    </row>
    <row r="920" spans="2:18" ht="21" customHeight="1" outlineLevel="2">
      <c r="B920" s="13" t="s">
        <v>1397</v>
      </c>
      <c r="C920" s="32"/>
      <c r="D920" s="30"/>
      <c r="E920" s="29"/>
      <c r="F920" s="31"/>
      <c r="G920" s="29"/>
      <c r="H920" s="26" t="s">
        <v>246</v>
      </c>
      <c r="I920" s="20">
        <v>1516</v>
      </c>
      <c r="J920" s="21"/>
      <c r="K920" s="22">
        <f t="shared" si="35"/>
        <v>0</v>
      </c>
      <c r="L920" s="22">
        <v>2274</v>
      </c>
      <c r="M920" s="27" t="s">
        <v>27</v>
      </c>
      <c r="N920" s="23"/>
      <c r="O920" s="24"/>
      <c r="P920" s="25"/>
      <c r="Q920" s="14"/>
      <c r="R920" s="15">
        <v>4620006240086</v>
      </c>
    </row>
    <row r="921" spans="2:18" ht="21" customHeight="1" outlineLevel="2">
      <c r="B921" s="13" t="s">
        <v>1398</v>
      </c>
      <c r="C921" s="32"/>
      <c r="D921" s="30"/>
      <c r="E921" s="29"/>
      <c r="F921" s="31"/>
      <c r="G921" s="29"/>
      <c r="H921" s="26" t="s">
        <v>248</v>
      </c>
      <c r="I921" s="20">
        <v>1516</v>
      </c>
      <c r="J921" s="21"/>
      <c r="K921" s="22">
        <f t="shared" si="35"/>
        <v>0</v>
      </c>
      <c r="L921" s="22">
        <v>2274</v>
      </c>
      <c r="M921" s="27" t="s">
        <v>27</v>
      </c>
      <c r="N921" s="23"/>
      <c r="O921" s="24"/>
      <c r="P921" s="25"/>
      <c r="Q921" s="14"/>
      <c r="R921" s="15">
        <v>4620006240093</v>
      </c>
    </row>
    <row r="922" spans="2:18" ht="21" customHeight="1" outlineLevel="2">
      <c r="B922" s="13" t="s">
        <v>1399</v>
      </c>
      <c r="C922" s="32"/>
      <c r="D922" s="30"/>
      <c r="E922" s="29"/>
      <c r="F922" s="31"/>
      <c r="G922" s="29"/>
      <c r="H922" s="26" t="s">
        <v>33</v>
      </c>
      <c r="I922" s="20">
        <v>1516</v>
      </c>
      <c r="J922" s="21"/>
      <c r="K922" s="22">
        <f t="shared" si="35"/>
        <v>0</v>
      </c>
      <c r="L922" s="22">
        <v>2274</v>
      </c>
      <c r="M922" s="27" t="s">
        <v>27</v>
      </c>
      <c r="N922" s="23"/>
      <c r="O922" s="24"/>
      <c r="P922" s="25"/>
      <c r="Q922" s="14"/>
      <c r="R922" s="15">
        <v>4620006240109</v>
      </c>
    </row>
    <row r="923" spans="2:18">
      <c r="B923" s="12"/>
      <c r="C923" s="38" t="s">
        <v>1400</v>
      </c>
      <c r="D923" s="39"/>
      <c r="E923" s="40"/>
      <c r="F923" s="41"/>
      <c r="G923" s="40"/>
      <c r="H923" s="42"/>
      <c r="I923" s="43"/>
      <c r="J923" s="44"/>
      <c r="K923" s="45"/>
      <c r="L923" s="45"/>
      <c r="M923" s="46"/>
      <c r="N923" s="47"/>
      <c r="O923" s="48"/>
      <c r="P923" s="49"/>
      <c r="Q923" s="50"/>
      <c r="R923" s="50"/>
    </row>
    <row r="924" spans="2:18" outlineLevel="1">
      <c r="B924" s="12"/>
      <c r="C924" s="51" t="s">
        <v>1401</v>
      </c>
      <c r="D924" s="52"/>
      <c r="E924" s="53"/>
      <c r="F924" s="54"/>
      <c r="G924" s="53"/>
      <c r="H924" s="55"/>
      <c r="I924" s="56"/>
      <c r="J924" s="57"/>
      <c r="K924" s="58"/>
      <c r="L924" s="58"/>
      <c r="M924" s="59"/>
      <c r="N924" s="60"/>
      <c r="O924" s="61"/>
      <c r="P924" s="62"/>
      <c r="Q924" s="63"/>
      <c r="R924" s="63"/>
    </row>
    <row r="925" spans="2:18" ht="15" customHeight="1" outlineLevel="2">
      <c r="B925" s="13" t="s">
        <v>1403</v>
      </c>
      <c r="C925" s="32"/>
      <c r="D925" s="30" t="s">
        <v>1402</v>
      </c>
      <c r="E925" s="29" t="s">
        <v>103</v>
      </c>
      <c r="F925" s="31" t="s">
        <v>5531</v>
      </c>
      <c r="G925" s="29" t="s">
        <v>24</v>
      </c>
      <c r="H925" s="26" t="s">
        <v>1404</v>
      </c>
      <c r="I925" s="20">
        <v>308</v>
      </c>
      <c r="J925" s="21"/>
      <c r="K925" s="22">
        <f t="shared" ref="K925:K956" si="36">I925*J925</f>
        <v>0</v>
      </c>
      <c r="L925" s="22">
        <v>462</v>
      </c>
      <c r="M925" s="27" t="s">
        <v>27</v>
      </c>
      <c r="N925" s="23"/>
      <c r="O925" s="24" t="s">
        <v>16</v>
      </c>
      <c r="P925" s="25"/>
      <c r="Q925" s="14"/>
      <c r="R925" s="15">
        <v>4620006249843</v>
      </c>
    </row>
    <row r="926" spans="2:18" ht="15" customHeight="1" outlineLevel="2">
      <c r="B926" s="13" t="s">
        <v>1405</v>
      </c>
      <c r="C926" s="32"/>
      <c r="D926" s="30"/>
      <c r="E926" s="29"/>
      <c r="F926" s="31"/>
      <c r="G926" s="29"/>
      <c r="H926" s="26" t="s">
        <v>1406</v>
      </c>
      <c r="I926" s="20">
        <v>308</v>
      </c>
      <c r="J926" s="21"/>
      <c r="K926" s="22">
        <f t="shared" si="36"/>
        <v>0</v>
      </c>
      <c r="L926" s="22">
        <v>462</v>
      </c>
      <c r="M926" s="27" t="s">
        <v>27</v>
      </c>
      <c r="N926" s="23"/>
      <c r="O926" s="24" t="s">
        <v>16</v>
      </c>
      <c r="P926" s="25"/>
      <c r="Q926" s="14"/>
      <c r="R926" s="15">
        <v>4620006253079</v>
      </c>
    </row>
    <row r="927" spans="2:18" ht="15" customHeight="1" outlineLevel="2">
      <c r="B927" s="13" t="s">
        <v>1407</v>
      </c>
      <c r="C927" s="32"/>
      <c r="D927" s="30"/>
      <c r="E927" s="29"/>
      <c r="F927" s="31"/>
      <c r="G927" s="29"/>
      <c r="H927" s="26" t="s">
        <v>1408</v>
      </c>
      <c r="I927" s="20">
        <v>308</v>
      </c>
      <c r="J927" s="21"/>
      <c r="K927" s="22">
        <f t="shared" si="36"/>
        <v>0</v>
      </c>
      <c r="L927" s="22">
        <v>462</v>
      </c>
      <c r="M927" s="27" t="s">
        <v>27</v>
      </c>
      <c r="N927" s="23"/>
      <c r="O927" s="24" t="s">
        <v>16</v>
      </c>
      <c r="P927" s="25"/>
      <c r="Q927" s="14"/>
      <c r="R927" s="15">
        <v>4620006253093</v>
      </c>
    </row>
    <row r="928" spans="2:18" ht="15" customHeight="1" outlineLevel="2">
      <c r="B928" s="13" t="s">
        <v>1409</v>
      </c>
      <c r="C928" s="32"/>
      <c r="D928" s="30"/>
      <c r="E928" s="29"/>
      <c r="F928" s="31"/>
      <c r="G928" s="29"/>
      <c r="H928" s="26" t="s">
        <v>1410</v>
      </c>
      <c r="I928" s="20">
        <v>308</v>
      </c>
      <c r="J928" s="21"/>
      <c r="K928" s="22">
        <f t="shared" si="36"/>
        <v>0</v>
      </c>
      <c r="L928" s="22">
        <v>462</v>
      </c>
      <c r="M928" s="27" t="s">
        <v>27</v>
      </c>
      <c r="N928" s="23"/>
      <c r="O928" s="24" t="s">
        <v>16</v>
      </c>
      <c r="P928" s="25"/>
      <c r="Q928" s="14"/>
      <c r="R928" s="15">
        <v>4620006249812</v>
      </c>
    </row>
    <row r="929" spans="2:18" ht="15" customHeight="1" outlineLevel="2">
      <c r="B929" s="13" t="s">
        <v>1411</v>
      </c>
      <c r="C929" s="32"/>
      <c r="D929" s="30"/>
      <c r="E929" s="29"/>
      <c r="F929" s="31"/>
      <c r="G929" s="29"/>
      <c r="H929" s="26" t="s">
        <v>1412</v>
      </c>
      <c r="I929" s="20">
        <v>308</v>
      </c>
      <c r="J929" s="21"/>
      <c r="K929" s="22">
        <f t="shared" si="36"/>
        <v>0</v>
      </c>
      <c r="L929" s="22">
        <v>462</v>
      </c>
      <c r="M929" s="27" t="s">
        <v>27</v>
      </c>
      <c r="N929" s="23"/>
      <c r="O929" s="24" t="s">
        <v>16</v>
      </c>
      <c r="P929" s="25"/>
      <c r="Q929" s="14"/>
      <c r="R929" s="15">
        <v>4620006249829</v>
      </c>
    </row>
    <row r="930" spans="2:18" ht="15" customHeight="1" outlineLevel="2">
      <c r="B930" s="13" t="s">
        <v>1413</v>
      </c>
      <c r="C930" s="32"/>
      <c r="D930" s="30"/>
      <c r="E930" s="29"/>
      <c r="F930" s="31"/>
      <c r="G930" s="29"/>
      <c r="H930" s="26" t="s">
        <v>1414</v>
      </c>
      <c r="I930" s="20">
        <v>308</v>
      </c>
      <c r="J930" s="21"/>
      <c r="K930" s="22">
        <f t="shared" si="36"/>
        <v>0</v>
      </c>
      <c r="L930" s="22">
        <v>462</v>
      </c>
      <c r="M930" s="27" t="s">
        <v>27</v>
      </c>
      <c r="N930" s="23"/>
      <c r="O930" s="24" t="s">
        <v>16</v>
      </c>
      <c r="P930" s="25"/>
      <c r="Q930" s="14"/>
      <c r="R930" s="15">
        <v>4620006249836</v>
      </c>
    </row>
    <row r="931" spans="2:18" ht="15" customHeight="1" outlineLevel="2">
      <c r="B931" s="13" t="s">
        <v>1415</v>
      </c>
      <c r="C931" s="32"/>
      <c r="D931" s="30"/>
      <c r="E931" s="29" t="s">
        <v>107</v>
      </c>
      <c r="F931" s="31"/>
      <c r="G931" s="29" t="s">
        <v>24</v>
      </c>
      <c r="H931" s="26" t="s">
        <v>1404</v>
      </c>
      <c r="I931" s="20">
        <v>308</v>
      </c>
      <c r="J931" s="21"/>
      <c r="K931" s="22">
        <f t="shared" si="36"/>
        <v>0</v>
      </c>
      <c r="L931" s="22">
        <v>462</v>
      </c>
      <c r="M931" s="27" t="s">
        <v>27</v>
      </c>
      <c r="N931" s="23"/>
      <c r="O931" s="24" t="s">
        <v>16</v>
      </c>
      <c r="P931" s="25"/>
      <c r="Q931" s="14"/>
      <c r="R931" s="15">
        <v>4620006249782</v>
      </c>
    </row>
    <row r="932" spans="2:18" ht="15" customHeight="1" outlineLevel="2">
      <c r="B932" s="13" t="s">
        <v>1416</v>
      </c>
      <c r="C932" s="32"/>
      <c r="D932" s="30"/>
      <c r="E932" s="29"/>
      <c r="F932" s="31"/>
      <c r="G932" s="29"/>
      <c r="H932" s="26" t="s">
        <v>1406</v>
      </c>
      <c r="I932" s="20">
        <v>308</v>
      </c>
      <c r="J932" s="21"/>
      <c r="K932" s="22">
        <f t="shared" si="36"/>
        <v>0</v>
      </c>
      <c r="L932" s="22">
        <v>462</v>
      </c>
      <c r="M932" s="27" t="s">
        <v>27</v>
      </c>
      <c r="N932" s="23"/>
      <c r="O932" s="24" t="s">
        <v>16</v>
      </c>
      <c r="P932" s="25"/>
      <c r="Q932" s="14"/>
      <c r="R932" s="15">
        <v>4620006249799</v>
      </c>
    </row>
    <row r="933" spans="2:18" ht="15" customHeight="1" outlineLevel="2">
      <c r="B933" s="13" t="s">
        <v>1417</v>
      </c>
      <c r="C933" s="32"/>
      <c r="D933" s="30"/>
      <c r="E933" s="29"/>
      <c r="F933" s="31"/>
      <c r="G933" s="29"/>
      <c r="H933" s="26" t="s">
        <v>1408</v>
      </c>
      <c r="I933" s="20">
        <v>308</v>
      </c>
      <c r="J933" s="21"/>
      <c r="K933" s="22">
        <f t="shared" si="36"/>
        <v>0</v>
      </c>
      <c r="L933" s="22">
        <v>462</v>
      </c>
      <c r="M933" s="27" t="s">
        <v>27</v>
      </c>
      <c r="N933" s="23"/>
      <c r="O933" s="24" t="s">
        <v>16</v>
      </c>
      <c r="P933" s="25"/>
      <c r="Q933" s="14"/>
      <c r="R933" s="15">
        <v>4620006249805</v>
      </c>
    </row>
    <row r="934" spans="2:18" ht="15" customHeight="1" outlineLevel="2">
      <c r="B934" s="13" t="s">
        <v>1418</v>
      </c>
      <c r="C934" s="32"/>
      <c r="D934" s="30"/>
      <c r="E934" s="29"/>
      <c r="F934" s="31"/>
      <c r="G934" s="29"/>
      <c r="H934" s="26" t="s">
        <v>1410</v>
      </c>
      <c r="I934" s="20">
        <v>308</v>
      </c>
      <c r="J934" s="21"/>
      <c r="K934" s="22">
        <f t="shared" si="36"/>
        <v>0</v>
      </c>
      <c r="L934" s="22">
        <v>462</v>
      </c>
      <c r="M934" s="27" t="s">
        <v>27</v>
      </c>
      <c r="N934" s="23"/>
      <c r="O934" s="24" t="s">
        <v>16</v>
      </c>
      <c r="P934" s="25"/>
      <c r="Q934" s="14"/>
      <c r="R934" s="15">
        <v>4620006249751</v>
      </c>
    </row>
    <row r="935" spans="2:18" ht="15" customHeight="1" outlineLevel="2">
      <c r="B935" s="13" t="s">
        <v>1419</v>
      </c>
      <c r="C935" s="32"/>
      <c r="D935" s="30"/>
      <c r="E935" s="29"/>
      <c r="F935" s="31"/>
      <c r="G935" s="29"/>
      <c r="H935" s="26" t="s">
        <v>1412</v>
      </c>
      <c r="I935" s="20">
        <v>308</v>
      </c>
      <c r="J935" s="21"/>
      <c r="K935" s="22">
        <f t="shared" si="36"/>
        <v>0</v>
      </c>
      <c r="L935" s="22">
        <v>462</v>
      </c>
      <c r="M935" s="27" t="s">
        <v>27</v>
      </c>
      <c r="N935" s="23"/>
      <c r="O935" s="24" t="s">
        <v>16</v>
      </c>
      <c r="P935" s="25"/>
      <c r="Q935" s="14"/>
      <c r="R935" s="15">
        <v>4620006249768</v>
      </c>
    </row>
    <row r="936" spans="2:18" ht="15" customHeight="1" outlineLevel="2">
      <c r="B936" s="13" t="s">
        <v>1420</v>
      </c>
      <c r="C936" s="32"/>
      <c r="D936" s="30"/>
      <c r="E936" s="29"/>
      <c r="F936" s="31"/>
      <c r="G936" s="29"/>
      <c r="H936" s="26" t="s">
        <v>1414</v>
      </c>
      <c r="I936" s="20">
        <v>308</v>
      </c>
      <c r="J936" s="21"/>
      <c r="K936" s="22">
        <f t="shared" si="36"/>
        <v>0</v>
      </c>
      <c r="L936" s="22">
        <v>462</v>
      </c>
      <c r="M936" s="27" t="s">
        <v>27</v>
      </c>
      <c r="N936" s="23"/>
      <c r="O936" s="24" t="s">
        <v>16</v>
      </c>
      <c r="P936" s="25"/>
      <c r="Q936" s="14"/>
      <c r="R936" s="15">
        <v>4620006249775</v>
      </c>
    </row>
    <row r="937" spans="2:18" ht="15" customHeight="1" outlineLevel="2">
      <c r="B937" s="13" t="s">
        <v>1421</v>
      </c>
      <c r="C937" s="32"/>
      <c r="D937" s="30"/>
      <c r="E937" s="29" t="s">
        <v>153</v>
      </c>
      <c r="F937" s="31"/>
      <c r="G937" s="29" t="s">
        <v>24</v>
      </c>
      <c r="H937" s="26" t="s">
        <v>1404</v>
      </c>
      <c r="I937" s="20">
        <v>308</v>
      </c>
      <c r="J937" s="21"/>
      <c r="K937" s="22">
        <f t="shared" si="36"/>
        <v>0</v>
      </c>
      <c r="L937" s="22">
        <v>462</v>
      </c>
      <c r="M937" s="27" t="s">
        <v>27</v>
      </c>
      <c r="N937" s="23"/>
      <c r="O937" s="24" t="s">
        <v>16</v>
      </c>
      <c r="P937" s="25"/>
      <c r="Q937" s="14"/>
      <c r="R937" s="15">
        <v>4620006243650</v>
      </c>
    </row>
    <row r="938" spans="2:18" ht="15" customHeight="1" outlineLevel="2">
      <c r="B938" s="13" t="s">
        <v>1422</v>
      </c>
      <c r="C938" s="32"/>
      <c r="D938" s="30"/>
      <c r="E938" s="29"/>
      <c r="F938" s="31"/>
      <c r="G938" s="29"/>
      <c r="H938" s="26" t="s">
        <v>1406</v>
      </c>
      <c r="I938" s="20">
        <v>308</v>
      </c>
      <c r="J938" s="21"/>
      <c r="K938" s="22">
        <f t="shared" si="36"/>
        <v>0</v>
      </c>
      <c r="L938" s="22">
        <v>462</v>
      </c>
      <c r="M938" s="27" t="s">
        <v>27</v>
      </c>
      <c r="N938" s="23"/>
      <c r="O938" s="24" t="s">
        <v>16</v>
      </c>
      <c r="P938" s="25"/>
      <c r="Q938" s="14"/>
      <c r="R938" s="15">
        <v>4620006243667</v>
      </c>
    </row>
    <row r="939" spans="2:18" ht="15" customHeight="1" outlineLevel="2">
      <c r="B939" s="13" t="s">
        <v>1423</v>
      </c>
      <c r="C939" s="32"/>
      <c r="D939" s="30"/>
      <c r="E939" s="29"/>
      <c r="F939" s="31"/>
      <c r="G939" s="29"/>
      <c r="H939" s="26" t="s">
        <v>1408</v>
      </c>
      <c r="I939" s="20">
        <v>308</v>
      </c>
      <c r="J939" s="21"/>
      <c r="K939" s="22">
        <f t="shared" si="36"/>
        <v>0</v>
      </c>
      <c r="L939" s="22">
        <v>462</v>
      </c>
      <c r="M939" s="27" t="s">
        <v>27</v>
      </c>
      <c r="N939" s="23"/>
      <c r="O939" s="24" t="s">
        <v>16</v>
      </c>
      <c r="P939" s="25"/>
      <c r="Q939" s="14"/>
      <c r="R939" s="15">
        <v>4620006243674</v>
      </c>
    </row>
    <row r="940" spans="2:18" ht="15" customHeight="1" outlineLevel="2">
      <c r="B940" s="13" t="s">
        <v>1424</v>
      </c>
      <c r="C940" s="32"/>
      <c r="D940" s="30"/>
      <c r="E940" s="29"/>
      <c r="F940" s="31"/>
      <c r="G940" s="29"/>
      <c r="H940" s="26" t="s">
        <v>1410</v>
      </c>
      <c r="I940" s="20">
        <v>308</v>
      </c>
      <c r="J940" s="21"/>
      <c r="K940" s="22">
        <f t="shared" si="36"/>
        <v>0</v>
      </c>
      <c r="L940" s="22">
        <v>462</v>
      </c>
      <c r="M940" s="27" t="s">
        <v>27</v>
      </c>
      <c r="N940" s="23"/>
      <c r="O940" s="24" t="s">
        <v>16</v>
      </c>
      <c r="P940" s="25"/>
      <c r="Q940" s="14"/>
      <c r="R940" s="15">
        <v>4620006254199</v>
      </c>
    </row>
    <row r="941" spans="2:18" ht="15" customHeight="1" outlineLevel="2">
      <c r="B941" s="13" t="s">
        <v>1425</v>
      </c>
      <c r="C941" s="32"/>
      <c r="D941" s="30"/>
      <c r="E941" s="29"/>
      <c r="F941" s="31"/>
      <c r="G941" s="29"/>
      <c r="H941" s="26" t="s">
        <v>1412</v>
      </c>
      <c r="I941" s="20">
        <v>308</v>
      </c>
      <c r="J941" s="21"/>
      <c r="K941" s="22">
        <f t="shared" si="36"/>
        <v>0</v>
      </c>
      <c r="L941" s="22">
        <v>462</v>
      </c>
      <c r="M941" s="27" t="s">
        <v>27</v>
      </c>
      <c r="N941" s="23"/>
      <c r="O941" s="24" t="s">
        <v>16</v>
      </c>
      <c r="P941" s="25"/>
      <c r="Q941" s="14"/>
      <c r="R941" s="15">
        <v>4620006243636</v>
      </c>
    </row>
    <row r="942" spans="2:18" ht="15" customHeight="1" outlineLevel="2">
      <c r="B942" s="13" t="s">
        <v>1426</v>
      </c>
      <c r="C942" s="32"/>
      <c r="D942" s="30"/>
      <c r="E942" s="29"/>
      <c r="F942" s="31"/>
      <c r="G942" s="29"/>
      <c r="H942" s="26" t="s">
        <v>1414</v>
      </c>
      <c r="I942" s="20">
        <v>308</v>
      </c>
      <c r="J942" s="21"/>
      <c r="K942" s="22">
        <f t="shared" si="36"/>
        <v>0</v>
      </c>
      <c r="L942" s="22">
        <v>462</v>
      </c>
      <c r="M942" s="27" t="s">
        <v>27</v>
      </c>
      <c r="N942" s="23"/>
      <c r="O942" s="24" t="s">
        <v>16</v>
      </c>
      <c r="P942" s="25"/>
      <c r="Q942" s="14"/>
      <c r="R942" s="15">
        <v>4620006243643</v>
      </c>
    </row>
    <row r="943" spans="2:18" ht="15" customHeight="1" outlineLevel="2">
      <c r="B943" s="13" t="s">
        <v>1428</v>
      </c>
      <c r="C943" s="32"/>
      <c r="D943" s="30" t="s">
        <v>1427</v>
      </c>
      <c r="E943" s="29" t="s">
        <v>103</v>
      </c>
      <c r="F943" s="31" t="s">
        <v>5532</v>
      </c>
      <c r="G943" s="29" t="s">
        <v>24</v>
      </c>
      <c r="H943" s="26" t="s">
        <v>1404</v>
      </c>
      <c r="I943" s="20">
        <v>260</v>
      </c>
      <c r="J943" s="21"/>
      <c r="K943" s="22">
        <f t="shared" si="36"/>
        <v>0</v>
      </c>
      <c r="L943" s="22">
        <v>390</v>
      </c>
      <c r="M943" s="27" t="s">
        <v>27</v>
      </c>
      <c r="N943" s="23"/>
      <c r="O943" s="24"/>
      <c r="P943" s="25"/>
      <c r="Q943" s="14"/>
      <c r="R943" s="15">
        <v>4630034970435</v>
      </c>
    </row>
    <row r="944" spans="2:18" ht="15" customHeight="1" outlineLevel="2">
      <c r="B944" s="13" t="s">
        <v>1429</v>
      </c>
      <c r="C944" s="32"/>
      <c r="D944" s="30"/>
      <c r="E944" s="29"/>
      <c r="F944" s="31"/>
      <c r="G944" s="29"/>
      <c r="H944" s="26" t="s">
        <v>1406</v>
      </c>
      <c r="I944" s="20">
        <v>260</v>
      </c>
      <c r="J944" s="21"/>
      <c r="K944" s="22">
        <f t="shared" si="36"/>
        <v>0</v>
      </c>
      <c r="L944" s="22">
        <v>390</v>
      </c>
      <c r="M944" s="27" t="s">
        <v>27</v>
      </c>
      <c r="N944" s="23"/>
      <c r="O944" s="24"/>
      <c r="P944" s="25"/>
      <c r="Q944" s="14"/>
      <c r="R944" s="15">
        <v>4630034970442</v>
      </c>
    </row>
    <row r="945" spans="2:18" ht="15" customHeight="1" outlineLevel="2">
      <c r="B945" s="13" t="s">
        <v>1430</v>
      </c>
      <c r="C945" s="32"/>
      <c r="D945" s="30"/>
      <c r="E945" s="29"/>
      <c r="F945" s="31"/>
      <c r="G945" s="29"/>
      <c r="H945" s="26" t="s">
        <v>1408</v>
      </c>
      <c r="I945" s="20">
        <v>260</v>
      </c>
      <c r="J945" s="21"/>
      <c r="K945" s="22">
        <f t="shared" si="36"/>
        <v>0</v>
      </c>
      <c r="L945" s="22">
        <v>390</v>
      </c>
      <c r="M945" s="27" t="s">
        <v>27</v>
      </c>
      <c r="N945" s="23"/>
      <c r="O945" s="24"/>
      <c r="P945" s="25"/>
      <c r="Q945" s="14"/>
      <c r="R945" s="15">
        <v>4630034970459</v>
      </c>
    </row>
    <row r="946" spans="2:18" ht="15" customHeight="1" outlineLevel="2">
      <c r="B946" s="13" t="s">
        <v>1431</v>
      </c>
      <c r="C946" s="32"/>
      <c r="D946" s="30"/>
      <c r="E946" s="29"/>
      <c r="F946" s="31"/>
      <c r="G946" s="29"/>
      <c r="H946" s="26" t="s">
        <v>1410</v>
      </c>
      <c r="I946" s="20">
        <v>260</v>
      </c>
      <c r="J946" s="21"/>
      <c r="K946" s="22">
        <f t="shared" si="36"/>
        <v>0</v>
      </c>
      <c r="L946" s="22">
        <v>390</v>
      </c>
      <c r="M946" s="27" t="s">
        <v>27</v>
      </c>
      <c r="N946" s="23"/>
      <c r="O946" s="24"/>
      <c r="P946" s="25"/>
      <c r="Q946" s="14"/>
      <c r="R946" s="15">
        <v>4630034970404</v>
      </c>
    </row>
    <row r="947" spans="2:18" ht="15" customHeight="1" outlineLevel="2">
      <c r="B947" s="13" t="s">
        <v>1432</v>
      </c>
      <c r="C947" s="32"/>
      <c r="D947" s="30"/>
      <c r="E947" s="29"/>
      <c r="F947" s="31"/>
      <c r="G947" s="29"/>
      <c r="H947" s="26" t="s">
        <v>1412</v>
      </c>
      <c r="I947" s="20">
        <v>260</v>
      </c>
      <c r="J947" s="21"/>
      <c r="K947" s="22">
        <f t="shared" si="36"/>
        <v>0</v>
      </c>
      <c r="L947" s="22">
        <v>390</v>
      </c>
      <c r="M947" s="27" t="s">
        <v>27</v>
      </c>
      <c r="N947" s="23"/>
      <c r="O947" s="24"/>
      <c r="P947" s="25"/>
      <c r="Q947" s="14"/>
      <c r="R947" s="15">
        <v>4630034970411</v>
      </c>
    </row>
    <row r="948" spans="2:18" ht="15" customHeight="1" outlineLevel="2">
      <c r="B948" s="13" t="s">
        <v>1433</v>
      </c>
      <c r="C948" s="32"/>
      <c r="D948" s="30"/>
      <c r="E948" s="29"/>
      <c r="F948" s="31"/>
      <c r="G948" s="29"/>
      <c r="H948" s="26" t="s">
        <v>1414</v>
      </c>
      <c r="I948" s="20">
        <v>260</v>
      </c>
      <c r="J948" s="21"/>
      <c r="K948" s="22">
        <f t="shared" si="36"/>
        <v>0</v>
      </c>
      <c r="L948" s="22">
        <v>390</v>
      </c>
      <c r="M948" s="27" t="s">
        <v>27</v>
      </c>
      <c r="N948" s="23"/>
      <c r="O948" s="24"/>
      <c r="P948" s="25"/>
      <c r="Q948" s="14"/>
      <c r="R948" s="15">
        <v>4630034970428</v>
      </c>
    </row>
    <row r="949" spans="2:18" ht="15" customHeight="1" outlineLevel="2">
      <c r="B949" s="13" t="s">
        <v>1434</v>
      </c>
      <c r="C949" s="32"/>
      <c r="D949" s="30"/>
      <c r="E949" s="29" t="s">
        <v>107</v>
      </c>
      <c r="F949" s="31"/>
      <c r="G949" s="29" t="s">
        <v>24</v>
      </c>
      <c r="H949" s="26" t="s">
        <v>1404</v>
      </c>
      <c r="I949" s="20">
        <v>260</v>
      </c>
      <c r="J949" s="21"/>
      <c r="K949" s="22">
        <f t="shared" si="36"/>
        <v>0</v>
      </c>
      <c r="L949" s="22">
        <v>390</v>
      </c>
      <c r="M949" s="27" t="s">
        <v>27</v>
      </c>
      <c r="N949" s="23"/>
      <c r="O949" s="24"/>
      <c r="P949" s="25"/>
      <c r="Q949" s="14"/>
      <c r="R949" s="15">
        <v>4630034970497</v>
      </c>
    </row>
    <row r="950" spans="2:18" ht="15" customHeight="1" outlineLevel="2">
      <c r="B950" s="13" t="s">
        <v>1435</v>
      </c>
      <c r="C950" s="32"/>
      <c r="D950" s="30"/>
      <c r="E950" s="29"/>
      <c r="F950" s="31"/>
      <c r="G950" s="29"/>
      <c r="H950" s="26" t="s">
        <v>1406</v>
      </c>
      <c r="I950" s="20">
        <v>260</v>
      </c>
      <c r="J950" s="21"/>
      <c r="K950" s="22">
        <f t="shared" si="36"/>
        <v>0</v>
      </c>
      <c r="L950" s="22">
        <v>390</v>
      </c>
      <c r="M950" s="27" t="s">
        <v>27</v>
      </c>
      <c r="N950" s="23"/>
      <c r="O950" s="24"/>
      <c r="P950" s="25"/>
      <c r="Q950" s="14"/>
      <c r="R950" s="15">
        <v>4630034970503</v>
      </c>
    </row>
    <row r="951" spans="2:18" ht="15" customHeight="1" outlineLevel="2">
      <c r="B951" s="13" t="s">
        <v>1436</v>
      </c>
      <c r="C951" s="32"/>
      <c r="D951" s="30"/>
      <c r="E951" s="29"/>
      <c r="F951" s="31"/>
      <c r="G951" s="29"/>
      <c r="H951" s="26" t="s">
        <v>1408</v>
      </c>
      <c r="I951" s="20">
        <v>260</v>
      </c>
      <c r="J951" s="21"/>
      <c r="K951" s="22">
        <f t="shared" si="36"/>
        <v>0</v>
      </c>
      <c r="L951" s="22">
        <v>390</v>
      </c>
      <c r="M951" s="27" t="s">
        <v>27</v>
      </c>
      <c r="N951" s="23"/>
      <c r="O951" s="24"/>
      <c r="P951" s="25"/>
      <c r="Q951" s="14"/>
      <c r="R951" s="15">
        <v>4630034970510</v>
      </c>
    </row>
    <row r="952" spans="2:18" ht="15" customHeight="1" outlineLevel="2">
      <c r="B952" s="13" t="s">
        <v>1437</v>
      </c>
      <c r="C952" s="32"/>
      <c r="D952" s="30"/>
      <c r="E952" s="29"/>
      <c r="F952" s="31"/>
      <c r="G952" s="29"/>
      <c r="H952" s="26" t="s">
        <v>1410</v>
      </c>
      <c r="I952" s="20">
        <v>260</v>
      </c>
      <c r="J952" s="21"/>
      <c r="K952" s="22">
        <f t="shared" si="36"/>
        <v>0</v>
      </c>
      <c r="L952" s="22">
        <v>390</v>
      </c>
      <c r="M952" s="27" t="s">
        <v>27</v>
      </c>
      <c r="N952" s="23"/>
      <c r="O952" s="24"/>
      <c r="P952" s="25"/>
      <c r="Q952" s="14"/>
      <c r="R952" s="15">
        <v>4630034970466</v>
      </c>
    </row>
    <row r="953" spans="2:18" ht="15" customHeight="1" outlineLevel="2">
      <c r="B953" s="13" t="s">
        <v>1438</v>
      </c>
      <c r="C953" s="32"/>
      <c r="D953" s="30"/>
      <c r="E953" s="29"/>
      <c r="F953" s="31"/>
      <c r="G953" s="29"/>
      <c r="H953" s="26" t="s">
        <v>1412</v>
      </c>
      <c r="I953" s="20">
        <v>260</v>
      </c>
      <c r="J953" s="21"/>
      <c r="K953" s="22">
        <f t="shared" si="36"/>
        <v>0</v>
      </c>
      <c r="L953" s="22">
        <v>390</v>
      </c>
      <c r="M953" s="27" t="s">
        <v>27</v>
      </c>
      <c r="N953" s="23"/>
      <c r="O953" s="24"/>
      <c r="P953" s="25"/>
      <c r="Q953" s="14"/>
      <c r="R953" s="15">
        <v>4630034970473</v>
      </c>
    </row>
    <row r="954" spans="2:18" ht="15" customHeight="1" outlineLevel="2">
      <c r="B954" s="13" t="s">
        <v>1439</v>
      </c>
      <c r="C954" s="32"/>
      <c r="D954" s="30"/>
      <c r="E954" s="29"/>
      <c r="F954" s="31"/>
      <c r="G954" s="29"/>
      <c r="H954" s="26" t="s">
        <v>1414</v>
      </c>
      <c r="I954" s="20">
        <v>260</v>
      </c>
      <c r="J954" s="21"/>
      <c r="K954" s="22">
        <f t="shared" si="36"/>
        <v>0</v>
      </c>
      <c r="L954" s="22">
        <v>390</v>
      </c>
      <c r="M954" s="27" t="s">
        <v>27</v>
      </c>
      <c r="N954" s="23"/>
      <c r="O954" s="24"/>
      <c r="P954" s="25"/>
      <c r="Q954" s="14"/>
      <c r="R954" s="15">
        <v>4630034970480</v>
      </c>
    </row>
    <row r="955" spans="2:18" ht="15" customHeight="1" outlineLevel="2">
      <c r="B955" s="13" t="s">
        <v>1440</v>
      </c>
      <c r="C955" s="32"/>
      <c r="D955" s="30"/>
      <c r="E955" s="29" t="s">
        <v>153</v>
      </c>
      <c r="F955" s="31"/>
      <c r="G955" s="29" t="s">
        <v>24</v>
      </c>
      <c r="H955" s="26" t="s">
        <v>1404</v>
      </c>
      <c r="I955" s="20">
        <v>260</v>
      </c>
      <c r="J955" s="21"/>
      <c r="K955" s="22">
        <f t="shared" si="36"/>
        <v>0</v>
      </c>
      <c r="L955" s="22">
        <v>390</v>
      </c>
      <c r="M955" s="27" t="s">
        <v>27</v>
      </c>
      <c r="N955" s="23"/>
      <c r="O955" s="24"/>
      <c r="P955" s="25"/>
      <c r="Q955" s="14"/>
      <c r="R955" s="15">
        <v>4630034970374</v>
      </c>
    </row>
    <row r="956" spans="2:18" ht="15" customHeight="1" outlineLevel="2">
      <c r="B956" s="13" t="s">
        <v>1441</v>
      </c>
      <c r="C956" s="32"/>
      <c r="D956" s="30"/>
      <c r="E956" s="29"/>
      <c r="F956" s="31"/>
      <c r="G956" s="29"/>
      <c r="H956" s="26" t="s">
        <v>1406</v>
      </c>
      <c r="I956" s="20">
        <v>260</v>
      </c>
      <c r="J956" s="21"/>
      <c r="K956" s="22">
        <f t="shared" si="36"/>
        <v>0</v>
      </c>
      <c r="L956" s="22">
        <v>390</v>
      </c>
      <c r="M956" s="27" t="s">
        <v>27</v>
      </c>
      <c r="N956" s="23"/>
      <c r="O956" s="24"/>
      <c r="P956" s="25"/>
      <c r="Q956" s="14"/>
      <c r="R956" s="15">
        <v>4630034970381</v>
      </c>
    </row>
    <row r="957" spans="2:18" ht="15" customHeight="1" outlineLevel="2">
      <c r="B957" s="13" t="s">
        <v>1442</v>
      </c>
      <c r="C957" s="32"/>
      <c r="D957" s="30"/>
      <c r="E957" s="29"/>
      <c r="F957" s="31"/>
      <c r="G957" s="29"/>
      <c r="H957" s="26" t="s">
        <v>1408</v>
      </c>
      <c r="I957" s="20">
        <v>260</v>
      </c>
      <c r="J957" s="21"/>
      <c r="K957" s="22">
        <f t="shared" ref="K957:K988" si="37">I957*J957</f>
        <v>0</v>
      </c>
      <c r="L957" s="22">
        <v>390</v>
      </c>
      <c r="M957" s="27" t="s">
        <v>27</v>
      </c>
      <c r="N957" s="23"/>
      <c r="O957" s="24"/>
      <c r="P957" s="25"/>
      <c r="Q957" s="14"/>
      <c r="R957" s="15">
        <v>4630034970398</v>
      </c>
    </row>
    <row r="958" spans="2:18" ht="15" customHeight="1" outlineLevel="2">
      <c r="B958" s="13" t="s">
        <v>1443</v>
      </c>
      <c r="C958" s="32"/>
      <c r="D958" s="30"/>
      <c r="E958" s="29"/>
      <c r="F958" s="31"/>
      <c r="G958" s="29"/>
      <c r="H958" s="26" t="s">
        <v>1410</v>
      </c>
      <c r="I958" s="20">
        <v>260</v>
      </c>
      <c r="J958" s="21"/>
      <c r="K958" s="22">
        <f t="shared" si="37"/>
        <v>0</v>
      </c>
      <c r="L958" s="22">
        <v>390</v>
      </c>
      <c r="M958" s="27" t="s">
        <v>27</v>
      </c>
      <c r="N958" s="23"/>
      <c r="O958" s="24"/>
      <c r="P958" s="25"/>
      <c r="Q958" s="14"/>
      <c r="R958" s="15">
        <v>4630034970343</v>
      </c>
    </row>
    <row r="959" spans="2:18" ht="15" customHeight="1" outlineLevel="2">
      <c r="B959" s="13" t="s">
        <v>1444</v>
      </c>
      <c r="C959" s="32"/>
      <c r="D959" s="30"/>
      <c r="E959" s="29"/>
      <c r="F959" s="31"/>
      <c r="G959" s="29"/>
      <c r="H959" s="26" t="s">
        <v>1412</v>
      </c>
      <c r="I959" s="20">
        <v>260</v>
      </c>
      <c r="J959" s="21"/>
      <c r="K959" s="22">
        <f t="shared" si="37"/>
        <v>0</v>
      </c>
      <c r="L959" s="22">
        <v>390</v>
      </c>
      <c r="M959" s="27" t="s">
        <v>27</v>
      </c>
      <c r="N959" s="23"/>
      <c r="O959" s="24"/>
      <c r="P959" s="25"/>
      <c r="Q959" s="14"/>
      <c r="R959" s="15">
        <v>4630034970350</v>
      </c>
    </row>
    <row r="960" spans="2:18" ht="15" customHeight="1" outlineLevel="2">
      <c r="B960" s="13" t="s">
        <v>1445</v>
      </c>
      <c r="C960" s="32"/>
      <c r="D960" s="30"/>
      <c r="E960" s="29"/>
      <c r="F960" s="31"/>
      <c r="G960" s="29"/>
      <c r="H960" s="26" t="s">
        <v>1414</v>
      </c>
      <c r="I960" s="20">
        <v>260</v>
      </c>
      <c r="J960" s="21"/>
      <c r="K960" s="22">
        <f t="shared" si="37"/>
        <v>0</v>
      </c>
      <c r="L960" s="22">
        <v>390</v>
      </c>
      <c r="M960" s="27" t="s">
        <v>27</v>
      </c>
      <c r="N960" s="23"/>
      <c r="O960" s="24"/>
      <c r="P960" s="25"/>
      <c r="Q960" s="14"/>
      <c r="R960" s="15">
        <v>4630034970367</v>
      </c>
    </row>
    <row r="961" spans="2:18" ht="35.1" customHeight="1" outlineLevel="2">
      <c r="B961" s="13" t="s">
        <v>1447</v>
      </c>
      <c r="C961" s="32"/>
      <c r="D961" s="30" t="s">
        <v>1446</v>
      </c>
      <c r="E961" s="29" t="s">
        <v>103</v>
      </c>
      <c r="F961" s="31" t="s">
        <v>5533</v>
      </c>
      <c r="G961" s="29" t="s">
        <v>24</v>
      </c>
      <c r="H961" s="26" t="s">
        <v>1404</v>
      </c>
      <c r="I961" s="20">
        <v>297</v>
      </c>
      <c r="J961" s="21"/>
      <c r="K961" s="22">
        <f t="shared" si="37"/>
        <v>0</v>
      </c>
      <c r="L961" s="22">
        <v>446</v>
      </c>
      <c r="M961" s="27" t="s">
        <v>27</v>
      </c>
      <c r="N961" s="23"/>
      <c r="O961" s="24"/>
      <c r="P961" s="25"/>
      <c r="Q961" s="14"/>
      <c r="R961" s="15">
        <v>4620006264204</v>
      </c>
    </row>
    <row r="962" spans="2:18" ht="35.1" customHeight="1" outlineLevel="2">
      <c r="B962" s="13" t="s">
        <v>1448</v>
      </c>
      <c r="C962" s="32"/>
      <c r="D962" s="30"/>
      <c r="E962" s="29"/>
      <c r="F962" s="31"/>
      <c r="G962" s="29"/>
      <c r="H962" s="26" t="s">
        <v>1412</v>
      </c>
      <c r="I962" s="20">
        <v>297</v>
      </c>
      <c r="J962" s="21"/>
      <c r="K962" s="22">
        <f t="shared" si="37"/>
        <v>0</v>
      </c>
      <c r="L962" s="22">
        <v>446</v>
      </c>
      <c r="M962" s="27" t="s">
        <v>27</v>
      </c>
      <c r="N962" s="23"/>
      <c r="O962" s="24"/>
      <c r="P962" s="25"/>
      <c r="Q962" s="14"/>
      <c r="R962" s="15">
        <v>4620006264181</v>
      </c>
    </row>
    <row r="963" spans="2:18" ht="35.1" customHeight="1" outlineLevel="2">
      <c r="B963" s="13" t="s">
        <v>1449</v>
      </c>
      <c r="C963" s="32"/>
      <c r="D963" s="30"/>
      <c r="E963" s="29"/>
      <c r="F963" s="31"/>
      <c r="G963" s="29"/>
      <c r="H963" s="26" t="s">
        <v>1414</v>
      </c>
      <c r="I963" s="20">
        <v>297</v>
      </c>
      <c r="J963" s="21"/>
      <c r="K963" s="22">
        <f t="shared" si="37"/>
        <v>0</v>
      </c>
      <c r="L963" s="22">
        <v>446</v>
      </c>
      <c r="M963" s="27" t="s">
        <v>27</v>
      </c>
      <c r="N963" s="23"/>
      <c r="O963" s="24"/>
      <c r="P963" s="25"/>
      <c r="Q963" s="14"/>
      <c r="R963" s="15">
        <v>4620006264198</v>
      </c>
    </row>
    <row r="964" spans="2:18" ht="15" customHeight="1" outlineLevel="2">
      <c r="B964" s="13" t="s">
        <v>1451</v>
      </c>
      <c r="C964" s="32"/>
      <c r="D964" s="30" t="s">
        <v>1450</v>
      </c>
      <c r="E964" s="29" t="s">
        <v>103</v>
      </c>
      <c r="F964" s="31" t="s">
        <v>5534</v>
      </c>
      <c r="G964" s="29" t="s">
        <v>24</v>
      </c>
      <c r="H964" s="26" t="s">
        <v>1404</v>
      </c>
      <c r="I964" s="20">
        <v>287</v>
      </c>
      <c r="J964" s="21"/>
      <c r="K964" s="22">
        <f t="shared" si="37"/>
        <v>0</v>
      </c>
      <c r="L964" s="22">
        <v>431</v>
      </c>
      <c r="M964" s="27" t="s">
        <v>27</v>
      </c>
      <c r="N964" s="23"/>
      <c r="O964" s="24" t="s">
        <v>16</v>
      </c>
      <c r="P964" s="25"/>
      <c r="Q964" s="14"/>
      <c r="R964" s="15">
        <v>4620006283304</v>
      </c>
    </row>
    <row r="965" spans="2:18" ht="15" customHeight="1" outlineLevel="2">
      <c r="B965" s="13" t="s">
        <v>1452</v>
      </c>
      <c r="C965" s="32"/>
      <c r="D965" s="30"/>
      <c r="E965" s="29"/>
      <c r="F965" s="31"/>
      <c r="G965" s="29"/>
      <c r="H965" s="26" t="s">
        <v>1406</v>
      </c>
      <c r="I965" s="20">
        <v>287</v>
      </c>
      <c r="J965" s="21"/>
      <c r="K965" s="22">
        <f t="shared" si="37"/>
        <v>0</v>
      </c>
      <c r="L965" s="22">
        <v>431</v>
      </c>
      <c r="M965" s="27" t="s">
        <v>27</v>
      </c>
      <c r="N965" s="23"/>
      <c r="O965" s="24" t="s">
        <v>16</v>
      </c>
      <c r="P965" s="25"/>
      <c r="Q965" s="14"/>
      <c r="R965" s="15">
        <v>4620006283328</v>
      </c>
    </row>
    <row r="966" spans="2:18" ht="15" customHeight="1" outlineLevel="2">
      <c r="B966" s="13" t="s">
        <v>1453</v>
      </c>
      <c r="C966" s="32"/>
      <c r="D966" s="30"/>
      <c r="E966" s="29"/>
      <c r="F966" s="31"/>
      <c r="G966" s="29"/>
      <c r="H966" s="26" t="s">
        <v>1408</v>
      </c>
      <c r="I966" s="20">
        <v>287</v>
      </c>
      <c r="J966" s="21"/>
      <c r="K966" s="22">
        <f t="shared" si="37"/>
        <v>0</v>
      </c>
      <c r="L966" s="22">
        <v>431</v>
      </c>
      <c r="M966" s="27" t="s">
        <v>27</v>
      </c>
      <c r="N966" s="23"/>
      <c r="O966" s="24" t="s">
        <v>16</v>
      </c>
      <c r="P966" s="25"/>
      <c r="Q966" s="14"/>
      <c r="R966" s="15">
        <v>4620006283342</v>
      </c>
    </row>
    <row r="967" spans="2:18" ht="15" customHeight="1" outlineLevel="2">
      <c r="B967" s="13" t="s">
        <v>1454</v>
      </c>
      <c r="C967" s="32"/>
      <c r="D967" s="30"/>
      <c r="E967" s="29"/>
      <c r="F967" s="31"/>
      <c r="G967" s="29"/>
      <c r="H967" s="26" t="s">
        <v>1410</v>
      </c>
      <c r="I967" s="20">
        <v>287</v>
      </c>
      <c r="J967" s="21"/>
      <c r="K967" s="22">
        <f t="shared" si="37"/>
        <v>0</v>
      </c>
      <c r="L967" s="22">
        <v>431</v>
      </c>
      <c r="M967" s="27" t="s">
        <v>27</v>
      </c>
      <c r="N967" s="23"/>
      <c r="O967" s="24" t="s">
        <v>16</v>
      </c>
      <c r="P967" s="25"/>
      <c r="Q967" s="14"/>
      <c r="R967" s="15">
        <v>4620006283366</v>
      </c>
    </row>
    <row r="968" spans="2:18" ht="15" customHeight="1" outlineLevel="2">
      <c r="B968" s="13" t="s">
        <v>1455</v>
      </c>
      <c r="C968" s="32"/>
      <c r="D968" s="30"/>
      <c r="E968" s="29"/>
      <c r="F968" s="31"/>
      <c r="G968" s="29"/>
      <c r="H968" s="26" t="s">
        <v>1412</v>
      </c>
      <c r="I968" s="20">
        <v>287</v>
      </c>
      <c r="J968" s="21"/>
      <c r="K968" s="22">
        <f t="shared" si="37"/>
        <v>0</v>
      </c>
      <c r="L968" s="22">
        <v>431</v>
      </c>
      <c r="M968" s="27" t="s">
        <v>27</v>
      </c>
      <c r="N968" s="23"/>
      <c r="O968" s="24" t="s">
        <v>16</v>
      </c>
      <c r="P968" s="25"/>
      <c r="Q968" s="14"/>
      <c r="R968" s="15">
        <v>4620006283380</v>
      </c>
    </row>
    <row r="969" spans="2:18" ht="15" customHeight="1" outlineLevel="2">
      <c r="B969" s="13" t="s">
        <v>1456</v>
      </c>
      <c r="C969" s="32"/>
      <c r="D969" s="30"/>
      <c r="E969" s="29"/>
      <c r="F969" s="31"/>
      <c r="G969" s="29"/>
      <c r="H969" s="26" t="s">
        <v>1414</v>
      </c>
      <c r="I969" s="20">
        <v>287</v>
      </c>
      <c r="J969" s="21"/>
      <c r="K969" s="22">
        <f t="shared" si="37"/>
        <v>0</v>
      </c>
      <c r="L969" s="22">
        <v>431</v>
      </c>
      <c r="M969" s="27" t="s">
        <v>27</v>
      </c>
      <c r="N969" s="23"/>
      <c r="O969" s="24" t="s">
        <v>16</v>
      </c>
      <c r="P969" s="25"/>
      <c r="Q969" s="14"/>
      <c r="R969" s="15">
        <v>4620006283403</v>
      </c>
    </row>
    <row r="970" spans="2:18" ht="15" customHeight="1" outlineLevel="2">
      <c r="B970" s="13" t="s">
        <v>1457</v>
      </c>
      <c r="C970" s="32"/>
      <c r="D970" s="30"/>
      <c r="E970" s="29" t="s">
        <v>107</v>
      </c>
      <c r="F970" s="31"/>
      <c r="G970" s="29" t="s">
        <v>24</v>
      </c>
      <c r="H970" s="26" t="s">
        <v>1404</v>
      </c>
      <c r="I970" s="20">
        <v>287</v>
      </c>
      <c r="J970" s="21"/>
      <c r="K970" s="22">
        <f t="shared" si="37"/>
        <v>0</v>
      </c>
      <c r="L970" s="22">
        <v>431</v>
      </c>
      <c r="M970" s="27" t="s">
        <v>27</v>
      </c>
      <c r="N970" s="23"/>
      <c r="O970" s="24" t="s">
        <v>16</v>
      </c>
      <c r="P970" s="25"/>
      <c r="Q970" s="14"/>
      <c r="R970" s="15">
        <v>4620006283311</v>
      </c>
    </row>
    <row r="971" spans="2:18" ht="15" customHeight="1" outlineLevel="2">
      <c r="B971" s="13" t="s">
        <v>1458</v>
      </c>
      <c r="C971" s="32"/>
      <c r="D971" s="30"/>
      <c r="E971" s="29"/>
      <c r="F971" s="31"/>
      <c r="G971" s="29"/>
      <c r="H971" s="26" t="s">
        <v>1406</v>
      </c>
      <c r="I971" s="20">
        <v>287</v>
      </c>
      <c r="J971" s="21"/>
      <c r="K971" s="22">
        <f t="shared" si="37"/>
        <v>0</v>
      </c>
      <c r="L971" s="22">
        <v>431</v>
      </c>
      <c r="M971" s="27" t="s">
        <v>27</v>
      </c>
      <c r="N971" s="23"/>
      <c r="O971" s="24" t="s">
        <v>16</v>
      </c>
      <c r="P971" s="25"/>
      <c r="Q971" s="14"/>
      <c r="R971" s="15">
        <v>4620006283335</v>
      </c>
    </row>
    <row r="972" spans="2:18" ht="15" customHeight="1" outlineLevel="2">
      <c r="B972" s="13" t="s">
        <v>1459</v>
      </c>
      <c r="C972" s="32"/>
      <c r="D972" s="30"/>
      <c r="E972" s="29"/>
      <c r="F972" s="31"/>
      <c r="G972" s="29"/>
      <c r="H972" s="26" t="s">
        <v>1408</v>
      </c>
      <c r="I972" s="20">
        <v>287</v>
      </c>
      <c r="J972" s="21"/>
      <c r="K972" s="22">
        <f t="shared" si="37"/>
        <v>0</v>
      </c>
      <c r="L972" s="22">
        <v>431</v>
      </c>
      <c r="M972" s="27" t="s">
        <v>27</v>
      </c>
      <c r="N972" s="23"/>
      <c r="O972" s="24" t="s">
        <v>16</v>
      </c>
      <c r="P972" s="25"/>
      <c r="Q972" s="14"/>
      <c r="R972" s="15">
        <v>4620006283359</v>
      </c>
    </row>
    <row r="973" spans="2:18" ht="15" customHeight="1" outlineLevel="2">
      <c r="B973" s="13" t="s">
        <v>1460</v>
      </c>
      <c r="C973" s="32"/>
      <c r="D973" s="30"/>
      <c r="E973" s="29"/>
      <c r="F973" s="31"/>
      <c r="G973" s="29"/>
      <c r="H973" s="26" t="s">
        <v>1410</v>
      </c>
      <c r="I973" s="20">
        <v>287</v>
      </c>
      <c r="J973" s="21"/>
      <c r="K973" s="22">
        <f t="shared" si="37"/>
        <v>0</v>
      </c>
      <c r="L973" s="22">
        <v>431</v>
      </c>
      <c r="M973" s="27" t="s">
        <v>27</v>
      </c>
      <c r="N973" s="23"/>
      <c r="O973" s="24" t="s">
        <v>16</v>
      </c>
      <c r="P973" s="25"/>
      <c r="Q973" s="14"/>
      <c r="R973" s="15">
        <v>4620006283373</v>
      </c>
    </row>
    <row r="974" spans="2:18" ht="15" customHeight="1" outlineLevel="2">
      <c r="B974" s="13" t="s">
        <v>1461</v>
      </c>
      <c r="C974" s="32"/>
      <c r="D974" s="30"/>
      <c r="E974" s="29"/>
      <c r="F974" s="31"/>
      <c r="G974" s="29"/>
      <c r="H974" s="26" t="s">
        <v>1412</v>
      </c>
      <c r="I974" s="20">
        <v>287</v>
      </c>
      <c r="J974" s="21"/>
      <c r="K974" s="22">
        <f t="shared" si="37"/>
        <v>0</v>
      </c>
      <c r="L974" s="22">
        <v>431</v>
      </c>
      <c r="M974" s="27" t="s">
        <v>27</v>
      </c>
      <c r="N974" s="23"/>
      <c r="O974" s="24" t="s">
        <v>16</v>
      </c>
      <c r="P974" s="25"/>
      <c r="Q974" s="14"/>
      <c r="R974" s="15">
        <v>4620006283397</v>
      </c>
    </row>
    <row r="975" spans="2:18" ht="15" customHeight="1" outlineLevel="2">
      <c r="B975" s="13" t="s">
        <v>1462</v>
      </c>
      <c r="C975" s="32"/>
      <c r="D975" s="30"/>
      <c r="E975" s="29"/>
      <c r="F975" s="31"/>
      <c r="G975" s="29"/>
      <c r="H975" s="26" t="s">
        <v>1414</v>
      </c>
      <c r="I975" s="20">
        <v>287</v>
      </c>
      <c r="J975" s="21"/>
      <c r="K975" s="22">
        <f t="shared" si="37"/>
        <v>0</v>
      </c>
      <c r="L975" s="22">
        <v>431</v>
      </c>
      <c r="M975" s="27" t="s">
        <v>27</v>
      </c>
      <c r="N975" s="23"/>
      <c r="O975" s="24" t="s">
        <v>16</v>
      </c>
      <c r="P975" s="25"/>
      <c r="Q975" s="14"/>
      <c r="R975" s="15">
        <v>4620006283410</v>
      </c>
    </row>
    <row r="976" spans="2:18" ht="15" customHeight="1" outlineLevel="2">
      <c r="B976" s="13" t="s">
        <v>1464</v>
      </c>
      <c r="C976" s="32"/>
      <c r="D976" s="30" t="s">
        <v>1463</v>
      </c>
      <c r="E976" s="29" t="s">
        <v>103</v>
      </c>
      <c r="F976" s="31" t="s">
        <v>5531</v>
      </c>
      <c r="G976" s="29" t="s">
        <v>24</v>
      </c>
      <c r="H976" s="26" t="s">
        <v>1404</v>
      </c>
      <c r="I976" s="20">
        <v>198</v>
      </c>
      <c r="J976" s="21"/>
      <c r="K976" s="22">
        <f t="shared" si="37"/>
        <v>0</v>
      </c>
      <c r="L976" s="22">
        <v>297</v>
      </c>
      <c r="M976" s="27" t="s">
        <v>27</v>
      </c>
      <c r="N976" s="23"/>
      <c r="O976" s="24"/>
      <c r="P976" s="25"/>
      <c r="Q976" s="14"/>
      <c r="R976" s="15">
        <v>4620006288071</v>
      </c>
    </row>
    <row r="977" spans="2:18" ht="15" customHeight="1" outlineLevel="2">
      <c r="B977" s="13" t="s">
        <v>1465</v>
      </c>
      <c r="C977" s="32"/>
      <c r="D977" s="30"/>
      <c r="E977" s="29"/>
      <c r="F977" s="31"/>
      <c r="G977" s="29"/>
      <c r="H977" s="26" t="s">
        <v>1406</v>
      </c>
      <c r="I977" s="20">
        <v>198</v>
      </c>
      <c r="J977" s="21"/>
      <c r="K977" s="22">
        <f t="shared" si="37"/>
        <v>0</v>
      </c>
      <c r="L977" s="22">
        <v>297</v>
      </c>
      <c r="M977" s="27" t="s">
        <v>27</v>
      </c>
      <c r="N977" s="23"/>
      <c r="O977" s="24"/>
      <c r="P977" s="25"/>
      <c r="Q977" s="14"/>
      <c r="R977" s="15">
        <v>4620006288101</v>
      </c>
    </row>
    <row r="978" spans="2:18" ht="15" customHeight="1" outlineLevel="2">
      <c r="B978" s="13" t="s">
        <v>1466</v>
      </c>
      <c r="C978" s="32"/>
      <c r="D978" s="30"/>
      <c r="E978" s="29"/>
      <c r="F978" s="31"/>
      <c r="G978" s="29"/>
      <c r="H978" s="26" t="s">
        <v>1408</v>
      </c>
      <c r="I978" s="20">
        <v>198</v>
      </c>
      <c r="J978" s="21"/>
      <c r="K978" s="22">
        <f t="shared" si="37"/>
        <v>0</v>
      </c>
      <c r="L978" s="22">
        <v>297</v>
      </c>
      <c r="M978" s="27" t="s">
        <v>27</v>
      </c>
      <c r="N978" s="23"/>
      <c r="O978" s="24"/>
      <c r="P978" s="25"/>
      <c r="Q978" s="14"/>
      <c r="R978" s="15">
        <v>4620006288132</v>
      </c>
    </row>
    <row r="979" spans="2:18" ht="15" customHeight="1" outlineLevel="2">
      <c r="B979" s="13" t="s">
        <v>1467</v>
      </c>
      <c r="C979" s="32"/>
      <c r="D979" s="30"/>
      <c r="E979" s="29"/>
      <c r="F979" s="31"/>
      <c r="G979" s="29"/>
      <c r="H979" s="26" t="s">
        <v>1410</v>
      </c>
      <c r="I979" s="20">
        <v>198</v>
      </c>
      <c r="J979" s="21"/>
      <c r="K979" s="22">
        <f t="shared" si="37"/>
        <v>0</v>
      </c>
      <c r="L979" s="22">
        <v>297</v>
      </c>
      <c r="M979" s="27" t="s">
        <v>27</v>
      </c>
      <c r="N979" s="23"/>
      <c r="O979" s="24"/>
      <c r="P979" s="25"/>
      <c r="Q979" s="14"/>
      <c r="R979" s="15">
        <v>4620006288163</v>
      </c>
    </row>
    <row r="980" spans="2:18" ht="15" customHeight="1" outlineLevel="2">
      <c r="B980" s="13" t="s">
        <v>1468</v>
      </c>
      <c r="C980" s="32"/>
      <c r="D980" s="30"/>
      <c r="E980" s="29"/>
      <c r="F980" s="31"/>
      <c r="G980" s="29"/>
      <c r="H980" s="26" t="s">
        <v>1412</v>
      </c>
      <c r="I980" s="20">
        <v>198</v>
      </c>
      <c r="J980" s="21"/>
      <c r="K980" s="22">
        <f t="shared" si="37"/>
        <v>0</v>
      </c>
      <c r="L980" s="22">
        <v>297</v>
      </c>
      <c r="M980" s="27" t="s">
        <v>27</v>
      </c>
      <c r="N980" s="23"/>
      <c r="O980" s="24"/>
      <c r="P980" s="25"/>
      <c r="Q980" s="14"/>
      <c r="R980" s="15">
        <v>4620006288194</v>
      </c>
    </row>
    <row r="981" spans="2:18" ht="15" customHeight="1" outlineLevel="2">
      <c r="B981" s="13" t="s">
        <v>1469</v>
      </c>
      <c r="C981" s="32"/>
      <c r="D981" s="30"/>
      <c r="E981" s="29"/>
      <c r="F981" s="31"/>
      <c r="G981" s="29"/>
      <c r="H981" s="26" t="s">
        <v>1414</v>
      </c>
      <c r="I981" s="20">
        <v>198</v>
      </c>
      <c r="J981" s="21"/>
      <c r="K981" s="22">
        <f t="shared" si="37"/>
        <v>0</v>
      </c>
      <c r="L981" s="22">
        <v>297</v>
      </c>
      <c r="M981" s="27" t="s">
        <v>27</v>
      </c>
      <c r="N981" s="23"/>
      <c r="O981" s="24"/>
      <c r="P981" s="25"/>
      <c r="Q981" s="14"/>
      <c r="R981" s="15">
        <v>4620006288224</v>
      </c>
    </row>
    <row r="982" spans="2:18" ht="15" customHeight="1" outlineLevel="2">
      <c r="B982" s="13" t="s">
        <v>1470</v>
      </c>
      <c r="C982" s="32"/>
      <c r="D982" s="30"/>
      <c r="E982" s="29" t="s">
        <v>107</v>
      </c>
      <c r="F982" s="31"/>
      <c r="G982" s="29" t="s">
        <v>24</v>
      </c>
      <c r="H982" s="26" t="s">
        <v>1404</v>
      </c>
      <c r="I982" s="20">
        <v>198</v>
      </c>
      <c r="J982" s="21"/>
      <c r="K982" s="22">
        <f t="shared" si="37"/>
        <v>0</v>
      </c>
      <c r="L982" s="22">
        <v>297</v>
      </c>
      <c r="M982" s="27" t="s">
        <v>27</v>
      </c>
      <c r="N982" s="23"/>
      <c r="O982" s="24"/>
      <c r="P982" s="25"/>
      <c r="Q982" s="14"/>
      <c r="R982" s="15">
        <v>4620006288095</v>
      </c>
    </row>
    <row r="983" spans="2:18" ht="15" customHeight="1" outlineLevel="2">
      <c r="B983" s="13" t="s">
        <v>1471</v>
      </c>
      <c r="C983" s="32"/>
      <c r="D983" s="30"/>
      <c r="E983" s="29"/>
      <c r="F983" s="31"/>
      <c r="G983" s="29"/>
      <c r="H983" s="26" t="s">
        <v>1406</v>
      </c>
      <c r="I983" s="20">
        <v>198</v>
      </c>
      <c r="J983" s="21"/>
      <c r="K983" s="22">
        <f t="shared" si="37"/>
        <v>0</v>
      </c>
      <c r="L983" s="22">
        <v>297</v>
      </c>
      <c r="M983" s="27" t="s">
        <v>27</v>
      </c>
      <c r="N983" s="23"/>
      <c r="O983" s="24"/>
      <c r="P983" s="25"/>
      <c r="Q983" s="14"/>
      <c r="R983" s="15">
        <v>4620006288125</v>
      </c>
    </row>
    <row r="984" spans="2:18" ht="15" customHeight="1" outlineLevel="2">
      <c r="B984" s="13" t="s">
        <v>1472</v>
      </c>
      <c r="C984" s="32"/>
      <c r="D984" s="30"/>
      <c r="E984" s="29"/>
      <c r="F984" s="31"/>
      <c r="G984" s="29"/>
      <c r="H984" s="26" t="s">
        <v>1408</v>
      </c>
      <c r="I984" s="20">
        <v>198</v>
      </c>
      <c r="J984" s="21"/>
      <c r="K984" s="22">
        <f t="shared" si="37"/>
        <v>0</v>
      </c>
      <c r="L984" s="22">
        <v>297</v>
      </c>
      <c r="M984" s="27" t="s">
        <v>27</v>
      </c>
      <c r="N984" s="23"/>
      <c r="O984" s="24"/>
      <c r="P984" s="25"/>
      <c r="Q984" s="14"/>
      <c r="R984" s="15">
        <v>4620006288156</v>
      </c>
    </row>
    <row r="985" spans="2:18" ht="15" customHeight="1" outlineLevel="2">
      <c r="B985" s="13" t="s">
        <v>1473</v>
      </c>
      <c r="C985" s="32"/>
      <c r="D985" s="30"/>
      <c r="E985" s="29"/>
      <c r="F985" s="31"/>
      <c r="G985" s="29"/>
      <c r="H985" s="26" t="s">
        <v>1410</v>
      </c>
      <c r="I985" s="20">
        <v>198</v>
      </c>
      <c r="J985" s="21"/>
      <c r="K985" s="22">
        <f t="shared" si="37"/>
        <v>0</v>
      </c>
      <c r="L985" s="22">
        <v>297</v>
      </c>
      <c r="M985" s="27" t="s">
        <v>27</v>
      </c>
      <c r="N985" s="23"/>
      <c r="O985" s="24"/>
      <c r="P985" s="25"/>
      <c r="Q985" s="14"/>
      <c r="R985" s="15">
        <v>4620006288187</v>
      </c>
    </row>
    <row r="986" spans="2:18" ht="15" customHeight="1" outlineLevel="2">
      <c r="B986" s="13" t="s">
        <v>1474</v>
      </c>
      <c r="C986" s="32"/>
      <c r="D986" s="30"/>
      <c r="E986" s="29"/>
      <c r="F986" s="31"/>
      <c r="G986" s="29"/>
      <c r="H986" s="26" t="s">
        <v>1412</v>
      </c>
      <c r="I986" s="20">
        <v>198</v>
      </c>
      <c r="J986" s="21"/>
      <c r="K986" s="22">
        <f t="shared" si="37"/>
        <v>0</v>
      </c>
      <c r="L986" s="22">
        <v>297</v>
      </c>
      <c r="M986" s="27" t="s">
        <v>27</v>
      </c>
      <c r="N986" s="23"/>
      <c r="O986" s="24"/>
      <c r="P986" s="25"/>
      <c r="Q986" s="14"/>
      <c r="R986" s="15">
        <v>4620006288217</v>
      </c>
    </row>
    <row r="987" spans="2:18" ht="15" customHeight="1" outlineLevel="2">
      <c r="B987" s="13" t="s">
        <v>1475</v>
      </c>
      <c r="C987" s="32"/>
      <c r="D987" s="30"/>
      <c r="E987" s="29"/>
      <c r="F987" s="31"/>
      <c r="G987" s="29"/>
      <c r="H987" s="26" t="s">
        <v>1414</v>
      </c>
      <c r="I987" s="20">
        <v>198</v>
      </c>
      <c r="J987" s="21"/>
      <c r="K987" s="22">
        <f t="shared" si="37"/>
        <v>0</v>
      </c>
      <c r="L987" s="22">
        <v>297</v>
      </c>
      <c r="M987" s="27" t="s">
        <v>27</v>
      </c>
      <c r="N987" s="23"/>
      <c r="O987" s="24"/>
      <c r="P987" s="25"/>
      <c r="Q987" s="14"/>
      <c r="R987" s="15">
        <v>4620006288248</v>
      </c>
    </row>
    <row r="988" spans="2:18" ht="35.1" customHeight="1" outlineLevel="2">
      <c r="B988" s="13" t="s">
        <v>1477</v>
      </c>
      <c r="C988" s="32"/>
      <c r="D988" s="30" t="s">
        <v>1476</v>
      </c>
      <c r="E988" s="29"/>
      <c r="F988" s="31" t="s">
        <v>5535</v>
      </c>
      <c r="G988" s="29" t="s">
        <v>24</v>
      </c>
      <c r="H988" s="26" t="s">
        <v>1478</v>
      </c>
      <c r="I988" s="20">
        <v>626</v>
      </c>
      <c r="J988" s="21"/>
      <c r="K988" s="22">
        <f t="shared" si="37"/>
        <v>0</v>
      </c>
      <c r="L988" s="22">
        <v>939</v>
      </c>
      <c r="M988" s="27" t="s">
        <v>27</v>
      </c>
      <c r="N988" s="23"/>
      <c r="O988" s="24" t="s">
        <v>16</v>
      </c>
      <c r="P988" s="25"/>
      <c r="Q988" s="14"/>
      <c r="R988" s="15">
        <v>4630034970527</v>
      </c>
    </row>
    <row r="989" spans="2:18" ht="35.1" customHeight="1" outlineLevel="2">
      <c r="B989" s="13" t="s">
        <v>1479</v>
      </c>
      <c r="C989" s="32"/>
      <c r="D989" s="30"/>
      <c r="E989" s="29"/>
      <c r="F989" s="31"/>
      <c r="G989" s="29"/>
      <c r="H989" s="26" t="s">
        <v>1480</v>
      </c>
      <c r="I989" s="20">
        <v>626</v>
      </c>
      <c r="J989" s="21"/>
      <c r="K989" s="22">
        <f t="shared" ref="K989:K991" si="38">I989*J989</f>
        <v>0</v>
      </c>
      <c r="L989" s="22">
        <v>939</v>
      </c>
      <c r="M989" s="27" t="s">
        <v>27</v>
      </c>
      <c r="N989" s="23"/>
      <c r="O989" s="24" t="s">
        <v>16</v>
      </c>
      <c r="P989" s="25"/>
      <c r="Q989" s="14"/>
      <c r="R989" s="15">
        <v>4630034970534</v>
      </c>
    </row>
    <row r="990" spans="2:18" ht="35.1" customHeight="1" outlineLevel="2">
      <c r="B990" s="13" t="s">
        <v>1481</v>
      </c>
      <c r="C990" s="32"/>
      <c r="D990" s="30"/>
      <c r="E990" s="29"/>
      <c r="F990" s="31"/>
      <c r="G990" s="29"/>
      <c r="H990" s="26" t="s">
        <v>1482</v>
      </c>
      <c r="I990" s="20">
        <v>626</v>
      </c>
      <c r="J990" s="21"/>
      <c r="K990" s="22">
        <f t="shared" si="38"/>
        <v>0</v>
      </c>
      <c r="L990" s="22">
        <v>939</v>
      </c>
      <c r="M990" s="27" t="s">
        <v>27</v>
      </c>
      <c r="N990" s="23"/>
      <c r="O990" s="24" t="s">
        <v>16</v>
      </c>
      <c r="P990" s="25"/>
      <c r="Q990" s="14"/>
      <c r="R990" s="15">
        <v>4630034970541</v>
      </c>
    </row>
    <row r="991" spans="2:18" ht="105" customHeight="1" outlineLevel="2">
      <c r="B991" s="13" t="s">
        <v>1484</v>
      </c>
      <c r="C991" s="16"/>
      <c r="D991" s="19" t="s">
        <v>1483</v>
      </c>
      <c r="E991" s="18"/>
      <c r="F991" s="17" t="s">
        <v>5536</v>
      </c>
      <c r="G991" s="18" t="s">
        <v>24</v>
      </c>
      <c r="H991" s="26" t="s">
        <v>1485</v>
      </c>
      <c r="I991" s="20">
        <v>414</v>
      </c>
      <c r="J991" s="21"/>
      <c r="K991" s="22">
        <f t="shared" si="38"/>
        <v>0</v>
      </c>
      <c r="L991" s="22">
        <v>621</v>
      </c>
      <c r="M991" s="27" t="s">
        <v>27</v>
      </c>
      <c r="N991" s="23" t="s">
        <v>15</v>
      </c>
      <c r="O991" s="24"/>
      <c r="P991" s="25"/>
      <c r="Q991" s="14"/>
      <c r="R991" s="15">
        <v>4620006244954</v>
      </c>
    </row>
    <row r="992" spans="2:18">
      <c r="B992" s="12"/>
      <c r="C992" s="38" t="s">
        <v>1486</v>
      </c>
      <c r="D992" s="39"/>
      <c r="E992" s="40"/>
      <c r="F992" s="41"/>
      <c r="G992" s="40"/>
      <c r="H992" s="42"/>
      <c r="I992" s="43"/>
      <c r="J992" s="44"/>
      <c r="K992" s="45"/>
      <c r="L992" s="45"/>
      <c r="M992" s="46"/>
      <c r="N992" s="47"/>
      <c r="O992" s="48"/>
      <c r="P992" s="49"/>
      <c r="Q992" s="50"/>
      <c r="R992" s="50"/>
    </row>
    <row r="993" spans="2:18" outlineLevel="1">
      <c r="B993" s="12"/>
      <c r="C993" s="51" t="s">
        <v>1487</v>
      </c>
      <c r="D993" s="52"/>
      <c r="E993" s="53"/>
      <c r="F993" s="54"/>
      <c r="G993" s="53"/>
      <c r="H993" s="55"/>
      <c r="I993" s="56"/>
      <c r="J993" s="57"/>
      <c r="K993" s="58"/>
      <c r="L993" s="58"/>
      <c r="M993" s="59"/>
      <c r="N993" s="60"/>
      <c r="O993" s="61"/>
      <c r="P993" s="62"/>
      <c r="Q993" s="63"/>
      <c r="R993" s="63"/>
    </row>
    <row r="994" spans="2:18" ht="52.5" customHeight="1" outlineLevel="2">
      <c r="B994" s="13" t="s">
        <v>1489</v>
      </c>
      <c r="C994" s="32"/>
      <c r="D994" s="30" t="s">
        <v>1488</v>
      </c>
      <c r="E994" s="18" t="s">
        <v>153</v>
      </c>
      <c r="F994" s="31" t="s">
        <v>5537</v>
      </c>
      <c r="G994" s="18" t="s">
        <v>24</v>
      </c>
      <c r="H994" s="26" t="s">
        <v>1490</v>
      </c>
      <c r="I994" s="20">
        <v>91</v>
      </c>
      <c r="J994" s="21"/>
      <c r="K994" s="22">
        <f t="shared" ref="K994:K1000" si="39">I994*J994</f>
        <v>0</v>
      </c>
      <c r="L994" s="22">
        <v>137</v>
      </c>
      <c r="M994" s="27" t="s">
        <v>27</v>
      </c>
      <c r="N994" s="23"/>
      <c r="O994" s="24" t="s">
        <v>16</v>
      </c>
      <c r="P994" s="25"/>
      <c r="Q994" s="14"/>
      <c r="R994" s="15">
        <v>4620006244831</v>
      </c>
    </row>
    <row r="995" spans="2:18" ht="52.5" customHeight="1" outlineLevel="2">
      <c r="B995" s="13" t="s">
        <v>1492</v>
      </c>
      <c r="C995" s="32"/>
      <c r="D995" s="30"/>
      <c r="E995" s="18" t="s">
        <v>1491</v>
      </c>
      <c r="F995" s="31"/>
      <c r="G995" s="18" t="s">
        <v>24</v>
      </c>
      <c r="H995" s="26" t="s">
        <v>1490</v>
      </c>
      <c r="I995" s="20">
        <v>91</v>
      </c>
      <c r="J995" s="21"/>
      <c r="K995" s="22">
        <f t="shared" si="39"/>
        <v>0</v>
      </c>
      <c r="L995" s="22">
        <v>137</v>
      </c>
      <c r="M995" s="27" t="s">
        <v>27</v>
      </c>
      <c r="N995" s="23"/>
      <c r="O995" s="24" t="s">
        <v>16</v>
      </c>
      <c r="P995" s="25"/>
      <c r="Q995" s="14"/>
      <c r="R995" s="15">
        <v>4620006244848</v>
      </c>
    </row>
    <row r="996" spans="2:18" ht="52.5" customHeight="1" outlineLevel="2">
      <c r="B996" s="13" t="s">
        <v>1494</v>
      </c>
      <c r="C996" s="32"/>
      <c r="D996" s="30" t="s">
        <v>1493</v>
      </c>
      <c r="E996" s="29" t="s">
        <v>1491</v>
      </c>
      <c r="F996" s="31" t="s">
        <v>5538</v>
      </c>
      <c r="G996" s="29" t="s">
        <v>24</v>
      </c>
      <c r="H996" s="26" t="s">
        <v>1495</v>
      </c>
      <c r="I996" s="20">
        <v>91</v>
      </c>
      <c r="J996" s="21"/>
      <c r="K996" s="22">
        <f t="shared" si="39"/>
        <v>0</v>
      </c>
      <c r="L996" s="22">
        <v>137</v>
      </c>
      <c r="M996" s="27" t="s">
        <v>27</v>
      </c>
      <c r="N996" s="23"/>
      <c r="O996" s="24" t="s">
        <v>16</v>
      </c>
      <c r="P996" s="25"/>
      <c r="Q996" s="14"/>
      <c r="R996" s="15">
        <v>4620006274449</v>
      </c>
    </row>
    <row r="997" spans="2:18" ht="52.5" customHeight="1" outlineLevel="2">
      <c r="B997" s="13" t="s">
        <v>1496</v>
      </c>
      <c r="C997" s="32"/>
      <c r="D997" s="30"/>
      <c r="E997" s="29"/>
      <c r="F997" s="31"/>
      <c r="G997" s="29"/>
      <c r="H997" s="26" t="s">
        <v>1497</v>
      </c>
      <c r="I997" s="20">
        <v>91</v>
      </c>
      <c r="J997" s="21"/>
      <c r="K997" s="22">
        <f t="shared" si="39"/>
        <v>0</v>
      </c>
      <c r="L997" s="22">
        <v>137</v>
      </c>
      <c r="M997" s="27" t="s">
        <v>27</v>
      </c>
      <c r="N997" s="23"/>
      <c r="O997" s="24" t="s">
        <v>16</v>
      </c>
      <c r="P997" s="25"/>
      <c r="Q997" s="14"/>
      <c r="R997" s="15">
        <v>4620006244855</v>
      </c>
    </row>
    <row r="998" spans="2:18" ht="35.1" customHeight="1" outlineLevel="2">
      <c r="B998" s="13" t="s">
        <v>1499</v>
      </c>
      <c r="C998" s="32"/>
      <c r="D998" s="30" t="s">
        <v>1498</v>
      </c>
      <c r="E998" s="29" t="s">
        <v>153</v>
      </c>
      <c r="F998" s="31" t="s">
        <v>5539</v>
      </c>
      <c r="G998" s="29" t="s">
        <v>24</v>
      </c>
      <c r="H998" s="26" t="s">
        <v>1500</v>
      </c>
      <c r="I998" s="20">
        <v>154</v>
      </c>
      <c r="J998" s="21"/>
      <c r="K998" s="22">
        <f t="shared" si="39"/>
        <v>0</v>
      </c>
      <c r="L998" s="22">
        <v>231</v>
      </c>
      <c r="M998" s="27" t="s">
        <v>27</v>
      </c>
      <c r="N998" s="23"/>
      <c r="O998" s="24"/>
      <c r="P998" s="25"/>
      <c r="Q998" s="14"/>
      <c r="R998" s="15">
        <v>4620006244862</v>
      </c>
    </row>
    <row r="999" spans="2:18" ht="35.1" customHeight="1" outlineLevel="2">
      <c r="B999" s="13" t="s">
        <v>1501</v>
      </c>
      <c r="C999" s="32"/>
      <c r="D999" s="30"/>
      <c r="E999" s="29"/>
      <c r="F999" s="31"/>
      <c r="G999" s="29"/>
      <c r="H999" s="26" t="s">
        <v>1502</v>
      </c>
      <c r="I999" s="20">
        <v>154</v>
      </c>
      <c r="J999" s="21"/>
      <c r="K999" s="22">
        <f t="shared" si="39"/>
        <v>0</v>
      </c>
      <c r="L999" s="22">
        <v>231</v>
      </c>
      <c r="M999" s="27" t="s">
        <v>27</v>
      </c>
      <c r="N999" s="23"/>
      <c r="O999" s="24"/>
      <c r="P999" s="25"/>
      <c r="Q999" s="14"/>
      <c r="R999" s="15">
        <v>4620006244879</v>
      </c>
    </row>
    <row r="1000" spans="2:18" ht="35.1" customHeight="1" outlineLevel="2">
      <c r="B1000" s="13" t="s">
        <v>1503</v>
      </c>
      <c r="C1000" s="32"/>
      <c r="D1000" s="30"/>
      <c r="E1000" s="29"/>
      <c r="F1000" s="31"/>
      <c r="G1000" s="29"/>
      <c r="H1000" s="26" t="s">
        <v>1504</v>
      </c>
      <c r="I1000" s="20">
        <v>154</v>
      </c>
      <c r="J1000" s="21"/>
      <c r="K1000" s="22">
        <f t="shared" si="39"/>
        <v>0</v>
      </c>
      <c r="L1000" s="22">
        <v>231</v>
      </c>
      <c r="M1000" s="27" t="s">
        <v>27</v>
      </c>
      <c r="N1000" s="23"/>
      <c r="O1000" s="24"/>
      <c r="P1000" s="25"/>
      <c r="Q1000" s="14"/>
      <c r="R1000" s="15">
        <v>4620006244886</v>
      </c>
    </row>
    <row r="1001" spans="2:18" outlineLevel="1">
      <c r="B1001" s="12"/>
      <c r="C1001" s="51" t="s">
        <v>1505</v>
      </c>
      <c r="D1001" s="52"/>
      <c r="E1001" s="53"/>
      <c r="F1001" s="54"/>
      <c r="G1001" s="53"/>
      <c r="H1001" s="55"/>
      <c r="I1001" s="56"/>
      <c r="J1001" s="57"/>
      <c r="K1001" s="58"/>
      <c r="L1001" s="58"/>
      <c r="M1001" s="59"/>
      <c r="N1001" s="60"/>
      <c r="O1001" s="61"/>
      <c r="P1001" s="62"/>
      <c r="Q1001" s="63"/>
      <c r="R1001" s="63"/>
    </row>
    <row r="1002" spans="2:18" ht="21" customHeight="1" outlineLevel="2">
      <c r="B1002" s="13" t="s">
        <v>1508</v>
      </c>
      <c r="C1002" s="32"/>
      <c r="D1002" s="30" t="s">
        <v>1506</v>
      </c>
      <c r="E1002" s="29" t="s">
        <v>1507</v>
      </c>
      <c r="F1002" s="31" t="s">
        <v>5540</v>
      </c>
      <c r="G1002" s="29" t="s">
        <v>24</v>
      </c>
      <c r="H1002" s="26" t="s">
        <v>1509</v>
      </c>
      <c r="I1002" s="20">
        <v>1463</v>
      </c>
      <c r="J1002" s="21"/>
      <c r="K1002" s="22">
        <f>I1002*J1002</f>
        <v>0</v>
      </c>
      <c r="L1002" s="22">
        <v>2195</v>
      </c>
      <c r="M1002" s="27" t="s">
        <v>27</v>
      </c>
      <c r="N1002" s="23"/>
      <c r="O1002" s="24"/>
      <c r="P1002" s="25"/>
      <c r="Q1002" s="14"/>
      <c r="R1002" s="15">
        <v>4630034972729</v>
      </c>
    </row>
    <row r="1003" spans="2:18" ht="21" customHeight="1" outlineLevel="2">
      <c r="B1003" s="13" t="s">
        <v>1510</v>
      </c>
      <c r="C1003" s="32"/>
      <c r="D1003" s="30"/>
      <c r="E1003" s="29"/>
      <c r="F1003" s="31"/>
      <c r="G1003" s="29"/>
      <c r="H1003" s="26" t="s">
        <v>141</v>
      </c>
      <c r="I1003" s="20">
        <v>1463</v>
      </c>
      <c r="J1003" s="21"/>
      <c r="K1003" s="22">
        <f>I1003*J1003</f>
        <v>0</v>
      </c>
      <c r="L1003" s="22">
        <v>2195</v>
      </c>
      <c r="M1003" s="27" t="s">
        <v>27</v>
      </c>
      <c r="N1003" s="23"/>
      <c r="O1003" s="24"/>
      <c r="P1003" s="25"/>
      <c r="Q1003" s="14"/>
      <c r="R1003" s="15">
        <v>4630034972736</v>
      </c>
    </row>
    <row r="1004" spans="2:18" ht="21" customHeight="1" outlineLevel="2">
      <c r="B1004" s="13" t="s">
        <v>1511</v>
      </c>
      <c r="C1004" s="32"/>
      <c r="D1004" s="30"/>
      <c r="E1004" s="29"/>
      <c r="F1004" s="31"/>
      <c r="G1004" s="29"/>
      <c r="H1004" s="26" t="s">
        <v>143</v>
      </c>
      <c r="I1004" s="20">
        <v>1463</v>
      </c>
      <c r="J1004" s="21"/>
      <c r="K1004" s="22">
        <f>I1004*J1004</f>
        <v>0</v>
      </c>
      <c r="L1004" s="22">
        <v>2195</v>
      </c>
      <c r="M1004" s="27" t="s">
        <v>27</v>
      </c>
      <c r="N1004" s="23"/>
      <c r="O1004" s="24"/>
      <c r="P1004" s="25"/>
      <c r="Q1004" s="14"/>
      <c r="R1004" s="15">
        <v>4630034972743</v>
      </c>
    </row>
    <row r="1005" spans="2:18" ht="21" customHeight="1" outlineLevel="2">
      <c r="B1005" s="13" t="s">
        <v>1512</v>
      </c>
      <c r="C1005" s="32"/>
      <c r="D1005" s="30"/>
      <c r="E1005" s="29"/>
      <c r="F1005" s="31"/>
      <c r="G1005" s="29"/>
      <c r="H1005" s="26" t="s">
        <v>1513</v>
      </c>
      <c r="I1005" s="20">
        <v>1675</v>
      </c>
      <c r="J1005" s="21"/>
      <c r="K1005" s="22">
        <f>I1005*J1005</f>
        <v>0</v>
      </c>
      <c r="L1005" s="22">
        <v>2513</v>
      </c>
      <c r="M1005" s="27" t="s">
        <v>27</v>
      </c>
      <c r="N1005" s="23"/>
      <c r="O1005" s="24"/>
      <c r="P1005" s="25"/>
      <c r="Q1005" s="14"/>
      <c r="R1005" s="15">
        <v>4630034972750</v>
      </c>
    </row>
    <row r="1006" spans="2:18" ht="21" customHeight="1" outlineLevel="2">
      <c r="B1006" s="13" t="s">
        <v>1514</v>
      </c>
      <c r="C1006" s="32"/>
      <c r="D1006" s="30"/>
      <c r="E1006" s="29"/>
      <c r="F1006" s="31"/>
      <c r="G1006" s="29"/>
      <c r="H1006" s="26" t="s">
        <v>1515</v>
      </c>
      <c r="I1006" s="20">
        <v>1675</v>
      </c>
      <c r="J1006" s="21"/>
      <c r="K1006" s="22">
        <f>I1006*J1006</f>
        <v>0</v>
      </c>
      <c r="L1006" s="22">
        <v>2513</v>
      </c>
      <c r="M1006" s="27" t="s">
        <v>27</v>
      </c>
      <c r="N1006" s="23"/>
      <c r="O1006" s="24"/>
      <c r="P1006" s="25"/>
      <c r="Q1006" s="14"/>
      <c r="R1006" s="15">
        <v>4630034972767</v>
      </c>
    </row>
    <row r="1007" spans="2:18" outlineLevel="1">
      <c r="B1007" s="12"/>
      <c r="C1007" s="51" t="s">
        <v>1516</v>
      </c>
      <c r="D1007" s="52"/>
      <c r="E1007" s="53"/>
      <c r="F1007" s="54"/>
      <c r="G1007" s="53"/>
      <c r="H1007" s="55"/>
      <c r="I1007" s="56"/>
      <c r="J1007" s="57"/>
      <c r="K1007" s="58"/>
      <c r="L1007" s="58"/>
      <c r="M1007" s="59"/>
      <c r="N1007" s="60"/>
      <c r="O1007" s="61"/>
      <c r="P1007" s="62"/>
      <c r="Q1007" s="63"/>
      <c r="R1007" s="63"/>
    </row>
    <row r="1008" spans="2:18" ht="52.5" customHeight="1" outlineLevel="2">
      <c r="B1008" s="13" t="s">
        <v>1518</v>
      </c>
      <c r="C1008" s="32"/>
      <c r="D1008" s="30" t="s">
        <v>1517</v>
      </c>
      <c r="E1008" s="29" t="s">
        <v>1507</v>
      </c>
      <c r="F1008" s="31" t="s">
        <v>5541</v>
      </c>
      <c r="G1008" s="29" t="s">
        <v>24</v>
      </c>
      <c r="H1008" s="26" t="s">
        <v>1519</v>
      </c>
      <c r="I1008" s="20">
        <v>742</v>
      </c>
      <c r="J1008" s="21"/>
      <c r="K1008" s="22">
        <f>I1008*J1008</f>
        <v>0</v>
      </c>
      <c r="L1008" s="22">
        <v>1113</v>
      </c>
      <c r="M1008" s="27" t="s">
        <v>27</v>
      </c>
      <c r="N1008" s="23"/>
      <c r="O1008" s="24"/>
      <c r="P1008" s="25"/>
      <c r="Q1008" s="14"/>
      <c r="R1008" s="15">
        <v>4630034972576</v>
      </c>
    </row>
    <row r="1009" spans="2:18" ht="52.5" customHeight="1" outlineLevel="2">
      <c r="B1009" s="13" t="s">
        <v>1520</v>
      </c>
      <c r="C1009" s="32"/>
      <c r="D1009" s="30"/>
      <c r="E1009" s="29"/>
      <c r="F1009" s="31"/>
      <c r="G1009" s="29"/>
      <c r="H1009" s="26" t="s">
        <v>1521</v>
      </c>
      <c r="I1009" s="20">
        <v>742</v>
      </c>
      <c r="J1009" s="21"/>
      <c r="K1009" s="22">
        <f>I1009*J1009</f>
        <v>0</v>
      </c>
      <c r="L1009" s="22">
        <v>1113</v>
      </c>
      <c r="M1009" s="27" t="s">
        <v>27</v>
      </c>
      <c r="N1009" s="23"/>
      <c r="O1009" s="24"/>
      <c r="P1009" s="25"/>
      <c r="Q1009" s="14"/>
      <c r="R1009" s="15">
        <v>4630034972583</v>
      </c>
    </row>
    <row r="1010" spans="2:18" ht="52.5" customHeight="1" outlineLevel="2">
      <c r="B1010" s="13" t="s">
        <v>1523</v>
      </c>
      <c r="C1010" s="32"/>
      <c r="D1010" s="30" t="s">
        <v>1522</v>
      </c>
      <c r="E1010" s="29" t="s">
        <v>1507</v>
      </c>
      <c r="F1010" s="31" t="s">
        <v>5542</v>
      </c>
      <c r="G1010" s="29" t="s">
        <v>24</v>
      </c>
      <c r="H1010" s="26" t="s">
        <v>1524</v>
      </c>
      <c r="I1010" s="20">
        <v>419</v>
      </c>
      <c r="J1010" s="21"/>
      <c r="K1010" s="22">
        <f>I1010*J1010</f>
        <v>0</v>
      </c>
      <c r="L1010" s="22">
        <v>629</v>
      </c>
      <c r="M1010" s="27" t="s">
        <v>27</v>
      </c>
      <c r="N1010" s="23"/>
      <c r="O1010" s="24"/>
      <c r="P1010" s="25"/>
      <c r="Q1010" s="14"/>
      <c r="R1010" s="15">
        <v>4630034972606</v>
      </c>
    </row>
    <row r="1011" spans="2:18" ht="52.5" customHeight="1" outlineLevel="2">
      <c r="B1011" s="13" t="s">
        <v>1525</v>
      </c>
      <c r="C1011" s="32"/>
      <c r="D1011" s="30"/>
      <c r="E1011" s="29"/>
      <c r="F1011" s="31"/>
      <c r="G1011" s="29"/>
      <c r="H1011" s="26" t="s">
        <v>1526</v>
      </c>
      <c r="I1011" s="20">
        <v>419</v>
      </c>
      <c r="J1011" s="21"/>
      <c r="K1011" s="22">
        <f>I1011*J1011</f>
        <v>0</v>
      </c>
      <c r="L1011" s="22">
        <v>629</v>
      </c>
      <c r="M1011" s="27" t="s">
        <v>27</v>
      </c>
      <c r="N1011" s="23"/>
      <c r="O1011" s="24"/>
      <c r="P1011" s="25"/>
      <c r="Q1011" s="14"/>
      <c r="R1011" s="15">
        <v>4630034972590</v>
      </c>
    </row>
    <row r="1012" spans="2:18" outlineLevel="1">
      <c r="B1012" s="12"/>
      <c r="C1012" s="51" t="s">
        <v>1527</v>
      </c>
      <c r="D1012" s="52"/>
      <c r="E1012" s="53"/>
      <c r="F1012" s="54"/>
      <c r="G1012" s="53"/>
      <c r="H1012" s="55"/>
      <c r="I1012" s="56"/>
      <c r="J1012" s="57"/>
      <c r="K1012" s="58"/>
      <c r="L1012" s="58"/>
      <c r="M1012" s="59"/>
      <c r="N1012" s="60"/>
      <c r="O1012" s="61"/>
      <c r="P1012" s="62"/>
      <c r="Q1012" s="63"/>
      <c r="R1012" s="63"/>
    </row>
    <row r="1013" spans="2:18" ht="52.5" customHeight="1" outlineLevel="2">
      <c r="B1013" s="13" t="s">
        <v>1529</v>
      </c>
      <c r="C1013" s="32"/>
      <c r="D1013" s="30" t="s">
        <v>1528</v>
      </c>
      <c r="E1013" s="29"/>
      <c r="F1013" s="31" t="s">
        <v>5543</v>
      </c>
      <c r="G1013" s="29" t="s">
        <v>24</v>
      </c>
      <c r="H1013" s="26" t="s">
        <v>1530</v>
      </c>
      <c r="I1013" s="20">
        <v>509</v>
      </c>
      <c r="J1013" s="21"/>
      <c r="K1013" s="22">
        <f>I1013*J1013</f>
        <v>0</v>
      </c>
      <c r="L1013" s="22">
        <v>764</v>
      </c>
      <c r="M1013" s="27" t="s">
        <v>27</v>
      </c>
      <c r="N1013" s="23"/>
      <c r="O1013" s="24"/>
      <c r="P1013" s="25"/>
      <c r="Q1013" s="14"/>
      <c r="R1013" s="15">
        <v>4620006241786</v>
      </c>
    </row>
    <row r="1014" spans="2:18" ht="52.5" customHeight="1" outlineLevel="2">
      <c r="B1014" s="13" t="s">
        <v>1531</v>
      </c>
      <c r="C1014" s="32"/>
      <c r="D1014" s="30"/>
      <c r="E1014" s="29"/>
      <c r="F1014" s="31"/>
      <c r="G1014" s="29"/>
      <c r="H1014" s="26" t="s">
        <v>336</v>
      </c>
      <c r="I1014" s="20">
        <v>509</v>
      </c>
      <c r="J1014" s="21"/>
      <c r="K1014" s="22">
        <f>I1014*J1014</f>
        <v>0</v>
      </c>
      <c r="L1014" s="22">
        <v>764</v>
      </c>
      <c r="M1014" s="27" t="s">
        <v>27</v>
      </c>
      <c r="N1014" s="23"/>
      <c r="O1014" s="24"/>
      <c r="P1014" s="25"/>
      <c r="Q1014" s="14"/>
      <c r="R1014" s="15">
        <v>4620006241793</v>
      </c>
    </row>
    <row r="1015" spans="2:18" outlineLevel="1">
      <c r="B1015" s="12"/>
      <c r="C1015" s="51" t="s">
        <v>1532</v>
      </c>
      <c r="D1015" s="52"/>
      <c r="E1015" s="53"/>
      <c r="F1015" s="54"/>
      <c r="G1015" s="53"/>
      <c r="H1015" s="55"/>
      <c r="I1015" s="56"/>
      <c r="J1015" s="57"/>
      <c r="K1015" s="58"/>
      <c r="L1015" s="58"/>
      <c r="M1015" s="59"/>
      <c r="N1015" s="60"/>
      <c r="O1015" s="61"/>
      <c r="P1015" s="62"/>
      <c r="Q1015" s="63"/>
      <c r="R1015" s="63"/>
    </row>
    <row r="1016" spans="2:18" ht="105" customHeight="1" outlineLevel="2">
      <c r="B1016" s="13" t="s">
        <v>1534</v>
      </c>
      <c r="C1016" s="16"/>
      <c r="D1016" s="19" t="s">
        <v>1533</v>
      </c>
      <c r="E1016" s="18"/>
      <c r="F1016" s="17" t="s">
        <v>5544</v>
      </c>
      <c r="G1016" s="18" t="s">
        <v>24</v>
      </c>
      <c r="H1016" s="26" t="s">
        <v>1004</v>
      </c>
      <c r="I1016" s="20">
        <v>181</v>
      </c>
      <c r="J1016" s="21"/>
      <c r="K1016" s="22">
        <f>I1016*J1016</f>
        <v>0</v>
      </c>
      <c r="L1016" s="22">
        <v>272</v>
      </c>
      <c r="M1016" s="27" t="s">
        <v>27</v>
      </c>
      <c r="N1016" s="23"/>
      <c r="O1016" s="24" t="s">
        <v>16</v>
      </c>
      <c r="P1016" s="25"/>
      <c r="Q1016" s="14"/>
      <c r="R1016" s="15">
        <v>4620006242608</v>
      </c>
    </row>
    <row r="1017" spans="2:18" outlineLevel="1">
      <c r="B1017" s="12"/>
      <c r="C1017" s="51" t="s">
        <v>1535</v>
      </c>
      <c r="D1017" s="52"/>
      <c r="E1017" s="53"/>
      <c r="F1017" s="54"/>
      <c r="G1017" s="53"/>
      <c r="H1017" s="55"/>
      <c r="I1017" s="56"/>
      <c r="J1017" s="57"/>
      <c r="K1017" s="58"/>
      <c r="L1017" s="58"/>
      <c r="M1017" s="59"/>
      <c r="N1017" s="60"/>
      <c r="O1017" s="61"/>
      <c r="P1017" s="62"/>
      <c r="Q1017" s="63"/>
      <c r="R1017" s="63"/>
    </row>
    <row r="1018" spans="2:18" ht="105" customHeight="1" outlineLevel="2">
      <c r="B1018" s="13" t="s">
        <v>1537</v>
      </c>
      <c r="C1018" s="16"/>
      <c r="D1018" s="19" t="s">
        <v>1536</v>
      </c>
      <c r="E1018" s="18" t="s">
        <v>1507</v>
      </c>
      <c r="F1018" s="17" t="s">
        <v>5545</v>
      </c>
      <c r="G1018" s="18" t="s">
        <v>24</v>
      </c>
      <c r="H1018" s="26" t="s">
        <v>1538</v>
      </c>
      <c r="I1018" s="20">
        <v>350</v>
      </c>
      <c r="J1018" s="21"/>
      <c r="K1018" s="22">
        <f t="shared" ref="K1018:K1030" si="40">I1018*J1018</f>
        <v>0</v>
      </c>
      <c r="L1018" s="22">
        <v>525</v>
      </c>
      <c r="M1018" s="27" t="s">
        <v>27</v>
      </c>
      <c r="N1018" s="23"/>
      <c r="O1018" s="24"/>
      <c r="P1018" s="25"/>
      <c r="Q1018" s="14"/>
      <c r="R1018" s="15">
        <v>4630034972712</v>
      </c>
    </row>
    <row r="1019" spans="2:18" ht="35.1" customHeight="1" outlineLevel="2">
      <c r="B1019" s="13" t="s">
        <v>1540</v>
      </c>
      <c r="C1019" s="32"/>
      <c r="D1019" s="30" t="s">
        <v>1539</v>
      </c>
      <c r="E1019" s="29" t="s">
        <v>1507</v>
      </c>
      <c r="F1019" s="31" t="s">
        <v>5546</v>
      </c>
      <c r="G1019" s="29" t="s">
        <v>24</v>
      </c>
      <c r="H1019" s="26" t="s">
        <v>1541</v>
      </c>
      <c r="I1019" s="20">
        <v>340</v>
      </c>
      <c r="J1019" s="21"/>
      <c r="K1019" s="22">
        <f t="shared" si="40"/>
        <v>0</v>
      </c>
      <c r="L1019" s="22">
        <v>510</v>
      </c>
      <c r="M1019" s="27" t="s">
        <v>27</v>
      </c>
      <c r="N1019" s="23"/>
      <c r="O1019" s="24"/>
      <c r="P1019" s="25"/>
      <c r="Q1019" s="14"/>
      <c r="R1019" s="15">
        <v>4630034972774</v>
      </c>
    </row>
    <row r="1020" spans="2:18" ht="35.1" customHeight="1" outlineLevel="2">
      <c r="B1020" s="13" t="s">
        <v>1542</v>
      </c>
      <c r="C1020" s="32"/>
      <c r="D1020" s="30"/>
      <c r="E1020" s="29"/>
      <c r="F1020" s="31"/>
      <c r="G1020" s="29"/>
      <c r="H1020" s="26" t="s">
        <v>1543</v>
      </c>
      <c r="I1020" s="20">
        <v>340</v>
      </c>
      <c r="J1020" s="21"/>
      <c r="K1020" s="22">
        <f t="shared" si="40"/>
        <v>0</v>
      </c>
      <c r="L1020" s="22">
        <v>510</v>
      </c>
      <c r="M1020" s="27" t="s">
        <v>27</v>
      </c>
      <c r="N1020" s="23"/>
      <c r="O1020" s="24"/>
      <c r="P1020" s="25"/>
      <c r="Q1020" s="14"/>
      <c r="R1020" s="15">
        <v>4630034972781</v>
      </c>
    </row>
    <row r="1021" spans="2:18" ht="35.1" customHeight="1" outlineLevel="2">
      <c r="B1021" s="13" t="s">
        <v>1544</v>
      </c>
      <c r="C1021" s="32"/>
      <c r="D1021" s="30"/>
      <c r="E1021" s="29"/>
      <c r="F1021" s="31"/>
      <c r="G1021" s="29"/>
      <c r="H1021" s="26" t="s">
        <v>1545</v>
      </c>
      <c r="I1021" s="20">
        <v>340</v>
      </c>
      <c r="J1021" s="21"/>
      <c r="K1021" s="22">
        <f t="shared" si="40"/>
        <v>0</v>
      </c>
      <c r="L1021" s="22">
        <v>510</v>
      </c>
      <c r="M1021" s="27" t="s">
        <v>27</v>
      </c>
      <c r="N1021" s="23"/>
      <c r="O1021" s="24"/>
      <c r="P1021" s="25"/>
      <c r="Q1021" s="14"/>
      <c r="R1021" s="15">
        <v>4630034972798</v>
      </c>
    </row>
    <row r="1022" spans="2:18" ht="35.1" customHeight="1" outlineLevel="2">
      <c r="B1022" s="13" t="s">
        <v>1547</v>
      </c>
      <c r="C1022" s="32"/>
      <c r="D1022" s="30" t="s">
        <v>1546</v>
      </c>
      <c r="E1022" s="29" t="s">
        <v>1507</v>
      </c>
      <c r="F1022" s="31" t="s">
        <v>5547</v>
      </c>
      <c r="G1022" s="29" t="s">
        <v>24</v>
      </c>
      <c r="H1022" s="26" t="s">
        <v>1541</v>
      </c>
      <c r="I1022" s="20">
        <v>663</v>
      </c>
      <c r="J1022" s="21"/>
      <c r="K1022" s="22">
        <f t="shared" si="40"/>
        <v>0</v>
      </c>
      <c r="L1022" s="22">
        <v>995</v>
      </c>
      <c r="M1022" s="27" t="s">
        <v>27</v>
      </c>
      <c r="N1022" s="23"/>
      <c r="O1022" s="24"/>
      <c r="P1022" s="25"/>
      <c r="Q1022" s="14"/>
      <c r="R1022" s="15">
        <v>4630034972804</v>
      </c>
    </row>
    <row r="1023" spans="2:18" ht="35.1" customHeight="1" outlineLevel="2">
      <c r="B1023" s="13" t="s">
        <v>1548</v>
      </c>
      <c r="C1023" s="32"/>
      <c r="D1023" s="30"/>
      <c r="E1023" s="29"/>
      <c r="F1023" s="31"/>
      <c r="G1023" s="29"/>
      <c r="H1023" s="26" t="s">
        <v>1543</v>
      </c>
      <c r="I1023" s="20">
        <v>663</v>
      </c>
      <c r="J1023" s="21"/>
      <c r="K1023" s="22">
        <f t="shared" si="40"/>
        <v>0</v>
      </c>
      <c r="L1023" s="22">
        <v>995</v>
      </c>
      <c r="M1023" s="27" t="s">
        <v>27</v>
      </c>
      <c r="N1023" s="23"/>
      <c r="O1023" s="24"/>
      <c r="P1023" s="25"/>
      <c r="Q1023" s="14"/>
      <c r="R1023" s="15">
        <v>4630034972811</v>
      </c>
    </row>
    <row r="1024" spans="2:18" ht="35.1" customHeight="1" outlineLevel="2">
      <c r="B1024" s="13" t="s">
        <v>1549</v>
      </c>
      <c r="C1024" s="32"/>
      <c r="D1024" s="30"/>
      <c r="E1024" s="29"/>
      <c r="F1024" s="31"/>
      <c r="G1024" s="29"/>
      <c r="H1024" s="26" t="s">
        <v>1545</v>
      </c>
      <c r="I1024" s="20">
        <v>663</v>
      </c>
      <c r="J1024" s="21"/>
      <c r="K1024" s="22">
        <f t="shared" si="40"/>
        <v>0</v>
      </c>
      <c r="L1024" s="22">
        <v>995</v>
      </c>
      <c r="M1024" s="27" t="s">
        <v>27</v>
      </c>
      <c r="N1024" s="23"/>
      <c r="O1024" s="24"/>
      <c r="P1024" s="25"/>
      <c r="Q1024" s="14"/>
      <c r="R1024" s="15">
        <v>4630034972828</v>
      </c>
    </row>
    <row r="1025" spans="2:18" ht="17.45" customHeight="1" outlineLevel="2">
      <c r="B1025" s="13" t="s">
        <v>1551</v>
      </c>
      <c r="C1025" s="32"/>
      <c r="D1025" s="30" t="s">
        <v>1550</v>
      </c>
      <c r="E1025" s="29" t="s">
        <v>1507</v>
      </c>
      <c r="F1025" s="31" t="s">
        <v>5548</v>
      </c>
      <c r="G1025" s="29" t="s">
        <v>24</v>
      </c>
      <c r="H1025" s="26" t="s">
        <v>1552</v>
      </c>
      <c r="I1025" s="20">
        <v>568</v>
      </c>
      <c r="J1025" s="21"/>
      <c r="K1025" s="22">
        <f t="shared" si="40"/>
        <v>0</v>
      </c>
      <c r="L1025" s="22">
        <v>852</v>
      </c>
      <c r="M1025" s="27" t="s">
        <v>27</v>
      </c>
      <c r="N1025" s="23" t="s">
        <v>15</v>
      </c>
      <c r="O1025" s="24"/>
      <c r="P1025" s="25"/>
      <c r="Q1025" s="14"/>
      <c r="R1025" s="15">
        <v>4630034972835</v>
      </c>
    </row>
    <row r="1026" spans="2:18" ht="17.45" customHeight="1" outlineLevel="2">
      <c r="B1026" s="13" t="s">
        <v>1553</v>
      </c>
      <c r="C1026" s="32"/>
      <c r="D1026" s="30"/>
      <c r="E1026" s="29"/>
      <c r="F1026" s="31"/>
      <c r="G1026" s="29"/>
      <c r="H1026" s="26" t="s">
        <v>1554</v>
      </c>
      <c r="I1026" s="20">
        <v>568</v>
      </c>
      <c r="J1026" s="21"/>
      <c r="K1026" s="22">
        <f t="shared" si="40"/>
        <v>0</v>
      </c>
      <c r="L1026" s="22">
        <v>852</v>
      </c>
      <c r="M1026" s="27" t="s">
        <v>27</v>
      </c>
      <c r="N1026" s="23" t="s">
        <v>15</v>
      </c>
      <c r="O1026" s="24"/>
      <c r="P1026" s="25"/>
      <c r="Q1026" s="14"/>
      <c r="R1026" s="15">
        <v>4630034972842</v>
      </c>
    </row>
    <row r="1027" spans="2:18" ht="17.45" customHeight="1" outlineLevel="2">
      <c r="B1027" s="13" t="s">
        <v>1555</v>
      </c>
      <c r="C1027" s="32"/>
      <c r="D1027" s="30"/>
      <c r="E1027" s="29"/>
      <c r="F1027" s="31"/>
      <c r="G1027" s="29"/>
      <c r="H1027" s="26" t="s">
        <v>1556</v>
      </c>
      <c r="I1027" s="20">
        <v>568</v>
      </c>
      <c r="J1027" s="21"/>
      <c r="K1027" s="22">
        <f t="shared" si="40"/>
        <v>0</v>
      </c>
      <c r="L1027" s="22">
        <v>852</v>
      </c>
      <c r="M1027" s="27" t="s">
        <v>27</v>
      </c>
      <c r="N1027" s="23" t="s">
        <v>15</v>
      </c>
      <c r="O1027" s="24"/>
      <c r="P1027" s="25"/>
      <c r="Q1027" s="14"/>
      <c r="R1027" s="15">
        <v>4630034972859</v>
      </c>
    </row>
    <row r="1028" spans="2:18" ht="17.45" customHeight="1" outlineLevel="2">
      <c r="B1028" s="13" t="s">
        <v>1557</v>
      </c>
      <c r="C1028" s="32"/>
      <c r="D1028" s="30"/>
      <c r="E1028" s="29"/>
      <c r="F1028" s="31"/>
      <c r="G1028" s="29"/>
      <c r="H1028" s="26" t="s">
        <v>1558</v>
      </c>
      <c r="I1028" s="20">
        <v>568</v>
      </c>
      <c r="J1028" s="21"/>
      <c r="K1028" s="22">
        <f t="shared" si="40"/>
        <v>0</v>
      </c>
      <c r="L1028" s="22">
        <v>852</v>
      </c>
      <c r="M1028" s="27" t="s">
        <v>27</v>
      </c>
      <c r="N1028" s="23" t="s">
        <v>15</v>
      </c>
      <c r="O1028" s="24"/>
      <c r="P1028" s="25"/>
      <c r="Q1028" s="14"/>
      <c r="R1028" s="15">
        <v>4630034972866</v>
      </c>
    </row>
    <row r="1029" spans="2:18" ht="17.45" customHeight="1" outlineLevel="2">
      <c r="B1029" s="13" t="s">
        <v>1559</v>
      </c>
      <c r="C1029" s="32"/>
      <c r="D1029" s="30"/>
      <c r="E1029" s="29"/>
      <c r="F1029" s="31"/>
      <c r="G1029" s="29"/>
      <c r="H1029" s="26" t="s">
        <v>1560</v>
      </c>
      <c r="I1029" s="20">
        <v>568</v>
      </c>
      <c r="J1029" s="21"/>
      <c r="K1029" s="22">
        <f t="shared" si="40"/>
        <v>0</v>
      </c>
      <c r="L1029" s="22">
        <v>852</v>
      </c>
      <c r="M1029" s="27" t="s">
        <v>27</v>
      </c>
      <c r="N1029" s="23" t="s">
        <v>15</v>
      </c>
      <c r="O1029" s="24"/>
      <c r="P1029" s="25"/>
      <c r="Q1029" s="14"/>
      <c r="R1029" s="15">
        <v>4630034972873</v>
      </c>
    </row>
    <row r="1030" spans="2:18" ht="17.45" customHeight="1" outlineLevel="2">
      <c r="B1030" s="13" t="s">
        <v>1561</v>
      </c>
      <c r="C1030" s="32"/>
      <c r="D1030" s="30"/>
      <c r="E1030" s="29"/>
      <c r="F1030" s="31"/>
      <c r="G1030" s="29"/>
      <c r="H1030" s="26" t="s">
        <v>1562</v>
      </c>
      <c r="I1030" s="20">
        <v>568</v>
      </c>
      <c r="J1030" s="21"/>
      <c r="K1030" s="22">
        <f t="shared" si="40"/>
        <v>0</v>
      </c>
      <c r="L1030" s="22">
        <v>852</v>
      </c>
      <c r="M1030" s="27" t="s">
        <v>27</v>
      </c>
      <c r="N1030" s="23" t="s">
        <v>15</v>
      </c>
      <c r="O1030" s="24"/>
      <c r="P1030" s="25"/>
      <c r="Q1030" s="14"/>
      <c r="R1030" s="15">
        <v>4630034972880</v>
      </c>
    </row>
    <row r="1031" spans="2:18" outlineLevel="1">
      <c r="B1031" s="12"/>
      <c r="C1031" s="51" t="s">
        <v>1563</v>
      </c>
      <c r="D1031" s="52"/>
      <c r="E1031" s="53"/>
      <c r="F1031" s="54"/>
      <c r="G1031" s="53"/>
      <c r="H1031" s="55"/>
      <c r="I1031" s="56"/>
      <c r="J1031" s="57"/>
      <c r="K1031" s="58"/>
      <c r="L1031" s="58"/>
      <c r="M1031" s="59"/>
      <c r="N1031" s="60"/>
      <c r="O1031" s="61"/>
      <c r="P1031" s="62"/>
      <c r="Q1031" s="63"/>
      <c r="R1031" s="63"/>
    </row>
    <row r="1032" spans="2:18" ht="35.1" customHeight="1" outlineLevel="2">
      <c r="B1032" s="13" t="s">
        <v>1565</v>
      </c>
      <c r="C1032" s="32"/>
      <c r="D1032" s="30" t="s">
        <v>1564</v>
      </c>
      <c r="E1032" s="29" t="s">
        <v>1507</v>
      </c>
      <c r="F1032" s="31" t="s">
        <v>5549</v>
      </c>
      <c r="G1032" s="29" t="s">
        <v>24</v>
      </c>
      <c r="H1032" s="26" t="s">
        <v>1566</v>
      </c>
      <c r="I1032" s="20">
        <v>647</v>
      </c>
      <c r="J1032" s="21"/>
      <c r="K1032" s="22">
        <f>I1032*J1032</f>
        <v>0</v>
      </c>
      <c r="L1032" s="22">
        <v>971</v>
      </c>
      <c r="M1032" s="27" t="s">
        <v>27</v>
      </c>
      <c r="N1032" s="23"/>
      <c r="O1032" s="24"/>
      <c r="P1032" s="25"/>
      <c r="Q1032" s="14"/>
      <c r="R1032" s="15">
        <v>4630034972651</v>
      </c>
    </row>
    <row r="1033" spans="2:18" ht="35.1" customHeight="1" outlineLevel="2">
      <c r="B1033" s="13" t="s">
        <v>1567</v>
      </c>
      <c r="C1033" s="32"/>
      <c r="D1033" s="30"/>
      <c r="E1033" s="29"/>
      <c r="F1033" s="31"/>
      <c r="G1033" s="29"/>
      <c r="H1033" s="26" t="s">
        <v>1568</v>
      </c>
      <c r="I1033" s="20">
        <v>647</v>
      </c>
      <c r="J1033" s="21"/>
      <c r="K1033" s="22">
        <f>I1033*J1033</f>
        <v>0</v>
      </c>
      <c r="L1033" s="22">
        <v>971</v>
      </c>
      <c r="M1033" s="27" t="s">
        <v>27</v>
      </c>
      <c r="N1033" s="23"/>
      <c r="O1033" s="24"/>
      <c r="P1033" s="25"/>
      <c r="Q1033" s="14"/>
      <c r="R1033" s="15">
        <v>4630034972668</v>
      </c>
    </row>
    <row r="1034" spans="2:18" ht="35.1" customHeight="1" outlineLevel="2">
      <c r="B1034" s="13" t="s">
        <v>1569</v>
      </c>
      <c r="C1034" s="32"/>
      <c r="D1034" s="30"/>
      <c r="E1034" s="29"/>
      <c r="F1034" s="31"/>
      <c r="G1034" s="29"/>
      <c r="H1034" s="26" t="s">
        <v>1570</v>
      </c>
      <c r="I1034" s="20">
        <v>647</v>
      </c>
      <c r="J1034" s="21"/>
      <c r="K1034" s="22">
        <f>I1034*J1034</f>
        <v>0</v>
      </c>
      <c r="L1034" s="22">
        <v>971</v>
      </c>
      <c r="M1034" s="27" t="s">
        <v>27</v>
      </c>
      <c r="N1034" s="23"/>
      <c r="O1034" s="24"/>
      <c r="P1034" s="25"/>
      <c r="Q1034" s="14"/>
      <c r="R1034" s="15">
        <v>4630034972675</v>
      </c>
    </row>
    <row r="1035" spans="2:18" ht="105" customHeight="1" outlineLevel="2">
      <c r="B1035" s="13" t="s">
        <v>1572</v>
      </c>
      <c r="C1035" s="16"/>
      <c r="D1035" s="19" t="s">
        <v>1571</v>
      </c>
      <c r="E1035" s="18" t="s">
        <v>466</v>
      </c>
      <c r="F1035" s="17" t="s">
        <v>5550</v>
      </c>
      <c r="G1035" s="18" t="s">
        <v>24</v>
      </c>
      <c r="H1035" s="26" t="s">
        <v>1573</v>
      </c>
      <c r="I1035" s="20">
        <v>663</v>
      </c>
      <c r="J1035" s="21"/>
      <c r="K1035" s="22">
        <f>I1035*J1035</f>
        <v>0</v>
      </c>
      <c r="L1035" s="22">
        <v>995</v>
      </c>
      <c r="M1035" s="27" t="s">
        <v>27</v>
      </c>
      <c r="N1035" s="23"/>
      <c r="O1035" s="24" t="s">
        <v>16</v>
      </c>
      <c r="P1035" s="25"/>
      <c r="Q1035" s="14"/>
      <c r="R1035" s="15">
        <v>4620006287814</v>
      </c>
    </row>
    <row r="1036" spans="2:18" outlineLevel="1">
      <c r="B1036" s="12"/>
      <c r="C1036" s="51" t="s">
        <v>1574</v>
      </c>
      <c r="D1036" s="52"/>
      <c r="E1036" s="53"/>
      <c r="F1036" s="54"/>
      <c r="G1036" s="53"/>
      <c r="H1036" s="55"/>
      <c r="I1036" s="56"/>
      <c r="J1036" s="57"/>
      <c r="K1036" s="58"/>
      <c r="L1036" s="58"/>
      <c r="M1036" s="59"/>
      <c r="N1036" s="60"/>
      <c r="O1036" s="61"/>
      <c r="P1036" s="62"/>
      <c r="Q1036" s="63"/>
      <c r="R1036" s="63"/>
    </row>
    <row r="1037" spans="2:18" ht="105" customHeight="1" outlineLevel="2">
      <c r="B1037" s="13" t="s">
        <v>1576</v>
      </c>
      <c r="C1037" s="16"/>
      <c r="D1037" s="19" t="s">
        <v>1575</v>
      </c>
      <c r="E1037" s="18" t="s">
        <v>1507</v>
      </c>
      <c r="F1037" s="17" t="s">
        <v>5551</v>
      </c>
      <c r="G1037" s="18" t="s">
        <v>24</v>
      </c>
      <c r="H1037" s="26" t="s">
        <v>1577</v>
      </c>
      <c r="I1037" s="20">
        <v>159</v>
      </c>
      <c r="J1037" s="21"/>
      <c r="K1037" s="22">
        <f>I1037*J1037</f>
        <v>0</v>
      </c>
      <c r="L1037" s="22">
        <v>239</v>
      </c>
      <c r="M1037" s="27" t="s">
        <v>27</v>
      </c>
      <c r="N1037" s="23"/>
      <c r="O1037" s="24"/>
      <c r="P1037" s="25"/>
      <c r="Q1037" s="14"/>
      <c r="R1037" s="15">
        <v>4630034972613</v>
      </c>
    </row>
    <row r="1038" spans="2:18" ht="52.5" customHeight="1" outlineLevel="2">
      <c r="B1038" s="13" t="s">
        <v>1579</v>
      </c>
      <c r="C1038" s="32"/>
      <c r="D1038" s="30" t="s">
        <v>1578</v>
      </c>
      <c r="E1038" s="29" t="s">
        <v>1507</v>
      </c>
      <c r="F1038" s="31" t="s">
        <v>5552</v>
      </c>
      <c r="G1038" s="29" t="s">
        <v>24</v>
      </c>
      <c r="H1038" s="26" t="s">
        <v>1580</v>
      </c>
      <c r="I1038" s="20">
        <v>393</v>
      </c>
      <c r="J1038" s="21"/>
      <c r="K1038" s="22">
        <f>I1038*J1038</f>
        <v>0</v>
      </c>
      <c r="L1038" s="22">
        <v>590</v>
      </c>
      <c r="M1038" s="27" t="s">
        <v>27</v>
      </c>
      <c r="N1038" s="23"/>
      <c r="O1038" s="24"/>
      <c r="P1038" s="25"/>
      <c r="Q1038" s="14"/>
      <c r="R1038" s="15">
        <v>4630034972620</v>
      </c>
    </row>
    <row r="1039" spans="2:18" ht="52.5" customHeight="1" outlineLevel="2">
      <c r="B1039" s="13" t="s">
        <v>1581</v>
      </c>
      <c r="C1039" s="32"/>
      <c r="D1039" s="30"/>
      <c r="E1039" s="29"/>
      <c r="F1039" s="31"/>
      <c r="G1039" s="29"/>
      <c r="H1039" s="26" t="s">
        <v>1582</v>
      </c>
      <c r="I1039" s="20">
        <v>393</v>
      </c>
      <c r="J1039" s="21"/>
      <c r="K1039" s="22">
        <f>I1039*J1039</f>
        <v>0</v>
      </c>
      <c r="L1039" s="22">
        <v>590</v>
      </c>
      <c r="M1039" s="27" t="s">
        <v>27</v>
      </c>
      <c r="N1039" s="23"/>
      <c r="O1039" s="24"/>
      <c r="P1039" s="25"/>
      <c r="Q1039" s="14"/>
      <c r="R1039" s="15">
        <v>4630034972637</v>
      </c>
    </row>
    <row r="1040" spans="2:18" ht="105" customHeight="1" outlineLevel="2">
      <c r="B1040" s="13" t="s">
        <v>1584</v>
      </c>
      <c r="C1040" s="16"/>
      <c r="D1040" s="19" t="s">
        <v>1583</v>
      </c>
      <c r="E1040" s="18" t="s">
        <v>1507</v>
      </c>
      <c r="F1040" s="17" t="s">
        <v>5553</v>
      </c>
      <c r="G1040" s="18" t="s">
        <v>24</v>
      </c>
      <c r="H1040" s="26" t="s">
        <v>1585</v>
      </c>
      <c r="I1040" s="20">
        <v>265</v>
      </c>
      <c r="J1040" s="21"/>
      <c r="K1040" s="22">
        <f>I1040*J1040</f>
        <v>0</v>
      </c>
      <c r="L1040" s="22">
        <v>398</v>
      </c>
      <c r="M1040" s="27" t="s">
        <v>27</v>
      </c>
      <c r="N1040" s="23"/>
      <c r="O1040" s="24"/>
      <c r="P1040" s="25"/>
      <c r="Q1040" s="14"/>
      <c r="R1040" s="15">
        <v>4630034972644</v>
      </c>
    </row>
    <row r="1041" spans="2:18" outlineLevel="1">
      <c r="B1041" s="12"/>
      <c r="C1041" s="51" t="s">
        <v>1586</v>
      </c>
      <c r="D1041" s="52"/>
      <c r="E1041" s="53"/>
      <c r="F1041" s="54"/>
      <c r="G1041" s="53"/>
      <c r="H1041" s="55"/>
      <c r="I1041" s="56"/>
      <c r="J1041" s="57"/>
      <c r="K1041" s="58"/>
      <c r="L1041" s="58"/>
      <c r="M1041" s="59"/>
      <c r="N1041" s="60"/>
      <c r="O1041" s="61"/>
      <c r="P1041" s="62"/>
      <c r="Q1041" s="63"/>
      <c r="R1041" s="63"/>
    </row>
    <row r="1042" spans="2:18" ht="52.5" customHeight="1" outlineLevel="2">
      <c r="B1042" s="13" t="s">
        <v>1588</v>
      </c>
      <c r="C1042" s="32"/>
      <c r="D1042" s="30" t="s">
        <v>1587</v>
      </c>
      <c r="E1042" s="29" t="s">
        <v>1507</v>
      </c>
      <c r="F1042" s="31" t="s">
        <v>5554</v>
      </c>
      <c r="G1042" s="29" t="s">
        <v>24</v>
      </c>
      <c r="H1042" s="26" t="s">
        <v>1589</v>
      </c>
      <c r="I1042" s="20">
        <v>297</v>
      </c>
      <c r="J1042" s="21"/>
      <c r="K1042" s="22">
        <f>I1042*J1042</f>
        <v>0</v>
      </c>
      <c r="L1042" s="22">
        <v>446</v>
      </c>
      <c r="M1042" s="27" t="s">
        <v>27</v>
      </c>
      <c r="N1042" s="23"/>
      <c r="O1042" s="24"/>
      <c r="P1042" s="25"/>
      <c r="Q1042" s="14"/>
      <c r="R1042" s="15">
        <v>4630034972699</v>
      </c>
    </row>
    <row r="1043" spans="2:18" ht="52.5" customHeight="1" outlineLevel="2">
      <c r="B1043" s="13" t="s">
        <v>1590</v>
      </c>
      <c r="C1043" s="32"/>
      <c r="D1043" s="30"/>
      <c r="E1043" s="29"/>
      <c r="F1043" s="31"/>
      <c r="G1043" s="29"/>
      <c r="H1043" s="26" t="s">
        <v>1591</v>
      </c>
      <c r="I1043" s="20">
        <v>297</v>
      </c>
      <c r="J1043" s="21"/>
      <c r="K1043" s="22">
        <f>I1043*J1043</f>
        <v>0</v>
      </c>
      <c r="L1043" s="22">
        <v>446</v>
      </c>
      <c r="M1043" s="27" t="s">
        <v>27</v>
      </c>
      <c r="N1043" s="23"/>
      <c r="O1043" s="24"/>
      <c r="P1043" s="25"/>
      <c r="Q1043" s="14"/>
      <c r="R1043" s="15">
        <v>4630034972705</v>
      </c>
    </row>
    <row r="1044" spans="2:18" outlineLevel="1">
      <c r="B1044" s="12"/>
      <c r="C1044" s="51" t="s">
        <v>1592</v>
      </c>
      <c r="D1044" s="52"/>
      <c r="E1044" s="53"/>
      <c r="F1044" s="54"/>
      <c r="G1044" s="53"/>
      <c r="H1044" s="55"/>
      <c r="I1044" s="56"/>
      <c r="J1044" s="57"/>
      <c r="K1044" s="58"/>
      <c r="L1044" s="58"/>
      <c r="M1044" s="59"/>
      <c r="N1044" s="60"/>
      <c r="O1044" s="61"/>
      <c r="P1044" s="62"/>
      <c r="Q1044" s="63"/>
      <c r="R1044" s="63"/>
    </row>
    <row r="1045" spans="2:18" ht="105" customHeight="1" outlineLevel="2">
      <c r="B1045" s="13" t="s">
        <v>1594</v>
      </c>
      <c r="C1045" s="16"/>
      <c r="D1045" s="19" t="s">
        <v>1593</v>
      </c>
      <c r="E1045" s="18"/>
      <c r="F1045" s="17" t="s">
        <v>5555</v>
      </c>
      <c r="G1045" s="18" t="s">
        <v>24</v>
      </c>
      <c r="H1045" s="26" t="s">
        <v>1595</v>
      </c>
      <c r="I1045" s="20">
        <v>223</v>
      </c>
      <c r="J1045" s="21"/>
      <c r="K1045" s="22">
        <f>I1045*J1045</f>
        <v>0</v>
      </c>
      <c r="L1045" s="22">
        <v>335</v>
      </c>
      <c r="M1045" s="27" t="s">
        <v>27</v>
      </c>
      <c r="N1045" s="23"/>
      <c r="O1045" s="24"/>
      <c r="P1045" s="25"/>
      <c r="Q1045" s="14"/>
      <c r="R1045" s="15">
        <v>4620006245098</v>
      </c>
    </row>
    <row r="1046" spans="2:18" ht="105" customHeight="1" outlineLevel="2">
      <c r="B1046" s="13" t="s">
        <v>1597</v>
      </c>
      <c r="C1046" s="16"/>
      <c r="D1046" s="19" t="s">
        <v>1596</v>
      </c>
      <c r="E1046" s="18" t="s">
        <v>1507</v>
      </c>
      <c r="F1046" s="17" t="s">
        <v>5556</v>
      </c>
      <c r="G1046" s="18" t="s">
        <v>24</v>
      </c>
      <c r="H1046" s="26" t="s">
        <v>875</v>
      </c>
      <c r="I1046" s="20">
        <v>795</v>
      </c>
      <c r="J1046" s="21"/>
      <c r="K1046" s="22">
        <f>I1046*J1046</f>
        <v>0</v>
      </c>
      <c r="L1046" s="22">
        <v>1193</v>
      </c>
      <c r="M1046" s="27" t="s">
        <v>27</v>
      </c>
      <c r="N1046" s="23"/>
      <c r="O1046" s="24"/>
      <c r="P1046" s="25"/>
      <c r="Q1046" s="14"/>
      <c r="R1046" s="15">
        <v>4630034972682</v>
      </c>
    </row>
    <row r="1047" spans="2:18" outlineLevel="1">
      <c r="B1047" s="12"/>
      <c r="C1047" s="51" t="s">
        <v>1598</v>
      </c>
      <c r="D1047" s="52"/>
      <c r="E1047" s="53"/>
      <c r="F1047" s="54"/>
      <c r="G1047" s="53"/>
      <c r="H1047" s="55"/>
      <c r="I1047" s="56"/>
      <c r="J1047" s="57"/>
      <c r="K1047" s="58"/>
      <c r="L1047" s="58"/>
      <c r="M1047" s="59"/>
      <c r="N1047" s="60"/>
      <c r="O1047" s="61"/>
      <c r="P1047" s="62"/>
      <c r="Q1047" s="63"/>
      <c r="R1047" s="63"/>
    </row>
    <row r="1048" spans="2:18" ht="15" customHeight="1" outlineLevel="2">
      <c r="B1048" s="13" t="s">
        <v>1600</v>
      </c>
      <c r="C1048" s="32"/>
      <c r="D1048" s="30" t="s">
        <v>1599</v>
      </c>
      <c r="E1048" s="29"/>
      <c r="F1048" s="31" t="s">
        <v>5557</v>
      </c>
      <c r="G1048" s="29" t="s">
        <v>24</v>
      </c>
      <c r="H1048" s="26" t="s">
        <v>1601</v>
      </c>
      <c r="I1048" s="20">
        <v>636</v>
      </c>
      <c r="J1048" s="21"/>
      <c r="K1048" s="22">
        <f t="shared" ref="K1048:K1076" si="41">I1048*J1048</f>
        <v>0</v>
      </c>
      <c r="L1048" s="22">
        <v>954</v>
      </c>
      <c r="M1048" s="27" t="s">
        <v>27</v>
      </c>
      <c r="N1048" s="23"/>
      <c r="O1048" s="24"/>
      <c r="P1048" s="25"/>
      <c r="Q1048" s="14"/>
      <c r="R1048" s="15">
        <v>4620006256789</v>
      </c>
    </row>
    <row r="1049" spans="2:18" ht="15" customHeight="1" outlineLevel="2">
      <c r="B1049" s="13" t="s">
        <v>1602</v>
      </c>
      <c r="C1049" s="32"/>
      <c r="D1049" s="30"/>
      <c r="E1049" s="29"/>
      <c r="F1049" s="31"/>
      <c r="G1049" s="29"/>
      <c r="H1049" s="26" t="s">
        <v>1603</v>
      </c>
      <c r="I1049" s="20">
        <v>636</v>
      </c>
      <c r="J1049" s="21"/>
      <c r="K1049" s="22">
        <f t="shared" si="41"/>
        <v>0</v>
      </c>
      <c r="L1049" s="22">
        <v>954</v>
      </c>
      <c r="M1049" s="27" t="s">
        <v>27</v>
      </c>
      <c r="N1049" s="23"/>
      <c r="O1049" s="24"/>
      <c r="P1049" s="25"/>
      <c r="Q1049" s="14"/>
      <c r="R1049" s="15">
        <v>4620006256805</v>
      </c>
    </row>
    <row r="1050" spans="2:18" ht="15" customHeight="1" outlineLevel="2">
      <c r="B1050" s="13" t="s">
        <v>1604</v>
      </c>
      <c r="C1050" s="32"/>
      <c r="D1050" s="30"/>
      <c r="E1050" s="29"/>
      <c r="F1050" s="31"/>
      <c r="G1050" s="29"/>
      <c r="H1050" s="26" t="s">
        <v>1605</v>
      </c>
      <c r="I1050" s="20">
        <v>636</v>
      </c>
      <c r="J1050" s="21"/>
      <c r="K1050" s="22">
        <f t="shared" si="41"/>
        <v>0</v>
      </c>
      <c r="L1050" s="22">
        <v>954</v>
      </c>
      <c r="M1050" s="27" t="s">
        <v>27</v>
      </c>
      <c r="N1050" s="23"/>
      <c r="O1050" s="24"/>
      <c r="P1050" s="25"/>
      <c r="Q1050" s="14"/>
      <c r="R1050" s="15">
        <v>4620006256812</v>
      </c>
    </row>
    <row r="1051" spans="2:18" ht="15" customHeight="1" outlineLevel="2">
      <c r="B1051" s="13" t="s">
        <v>1606</v>
      </c>
      <c r="C1051" s="32"/>
      <c r="D1051" s="30"/>
      <c r="E1051" s="29"/>
      <c r="F1051" s="31"/>
      <c r="G1051" s="29"/>
      <c r="H1051" s="26" t="s">
        <v>1607</v>
      </c>
      <c r="I1051" s="20">
        <v>636</v>
      </c>
      <c r="J1051" s="21"/>
      <c r="K1051" s="22">
        <f t="shared" si="41"/>
        <v>0</v>
      </c>
      <c r="L1051" s="22">
        <v>954</v>
      </c>
      <c r="M1051" s="27" t="s">
        <v>27</v>
      </c>
      <c r="N1051" s="23"/>
      <c r="O1051" s="24"/>
      <c r="P1051" s="25"/>
      <c r="Q1051" s="14"/>
      <c r="R1051" s="15">
        <v>4620006256829</v>
      </c>
    </row>
    <row r="1052" spans="2:18" ht="15" customHeight="1" outlineLevel="2">
      <c r="B1052" s="13" t="s">
        <v>1608</v>
      </c>
      <c r="C1052" s="32"/>
      <c r="D1052" s="30"/>
      <c r="E1052" s="29"/>
      <c r="F1052" s="31"/>
      <c r="G1052" s="29"/>
      <c r="H1052" s="26" t="s">
        <v>1609</v>
      </c>
      <c r="I1052" s="20">
        <v>636</v>
      </c>
      <c r="J1052" s="21"/>
      <c r="K1052" s="22">
        <f t="shared" si="41"/>
        <v>0</v>
      </c>
      <c r="L1052" s="22">
        <v>954</v>
      </c>
      <c r="M1052" s="27" t="s">
        <v>27</v>
      </c>
      <c r="N1052" s="23"/>
      <c r="O1052" s="24"/>
      <c r="P1052" s="25"/>
      <c r="Q1052" s="14"/>
      <c r="R1052" s="15">
        <v>4620006256836</v>
      </c>
    </row>
    <row r="1053" spans="2:18" ht="15" customHeight="1" outlineLevel="2">
      <c r="B1053" s="13" t="s">
        <v>1610</v>
      </c>
      <c r="C1053" s="32"/>
      <c r="D1053" s="30"/>
      <c r="E1053" s="29"/>
      <c r="F1053" s="31"/>
      <c r="G1053" s="29"/>
      <c r="H1053" s="26" t="s">
        <v>1611</v>
      </c>
      <c r="I1053" s="20">
        <v>636</v>
      </c>
      <c r="J1053" s="21"/>
      <c r="K1053" s="22">
        <f t="shared" si="41"/>
        <v>0</v>
      </c>
      <c r="L1053" s="22">
        <v>954</v>
      </c>
      <c r="M1053" s="27" t="s">
        <v>27</v>
      </c>
      <c r="N1053" s="23"/>
      <c r="O1053" s="24"/>
      <c r="P1053" s="25"/>
      <c r="Q1053" s="14"/>
      <c r="R1053" s="15">
        <v>4620006256843</v>
      </c>
    </row>
    <row r="1054" spans="2:18" ht="15" customHeight="1" outlineLevel="2">
      <c r="B1054" s="13" t="s">
        <v>1612</v>
      </c>
      <c r="C1054" s="32"/>
      <c r="D1054" s="30"/>
      <c r="E1054" s="29"/>
      <c r="F1054" s="31"/>
      <c r="G1054" s="29"/>
      <c r="H1054" s="26" t="s">
        <v>1613</v>
      </c>
      <c r="I1054" s="20">
        <v>636</v>
      </c>
      <c r="J1054" s="21"/>
      <c r="K1054" s="22">
        <f t="shared" si="41"/>
        <v>0</v>
      </c>
      <c r="L1054" s="22">
        <v>954</v>
      </c>
      <c r="M1054" s="27" t="s">
        <v>27</v>
      </c>
      <c r="N1054" s="23"/>
      <c r="O1054" s="24"/>
      <c r="P1054" s="25"/>
      <c r="Q1054" s="14"/>
      <c r="R1054" s="15">
        <v>4620006256858</v>
      </c>
    </row>
    <row r="1055" spans="2:18" ht="15" customHeight="1" outlineLevel="2">
      <c r="B1055" s="13" t="s">
        <v>1614</v>
      </c>
      <c r="C1055" s="32"/>
      <c r="D1055" s="30"/>
      <c r="E1055" s="29"/>
      <c r="F1055" s="31"/>
      <c r="G1055" s="29"/>
      <c r="H1055" s="26" t="s">
        <v>1615</v>
      </c>
      <c r="I1055" s="20">
        <v>636</v>
      </c>
      <c r="J1055" s="21"/>
      <c r="K1055" s="22">
        <f t="shared" si="41"/>
        <v>0</v>
      </c>
      <c r="L1055" s="22">
        <v>954</v>
      </c>
      <c r="M1055" s="27" t="s">
        <v>27</v>
      </c>
      <c r="N1055" s="23"/>
      <c r="O1055" s="24"/>
      <c r="P1055" s="25"/>
      <c r="Q1055" s="14"/>
      <c r="R1055" s="15">
        <v>4620006256867</v>
      </c>
    </row>
    <row r="1056" spans="2:18" ht="15" customHeight="1" outlineLevel="2">
      <c r="B1056" s="13" t="s">
        <v>1616</v>
      </c>
      <c r="C1056" s="32"/>
      <c r="D1056" s="30"/>
      <c r="E1056" s="29"/>
      <c r="F1056" s="31"/>
      <c r="G1056" s="29"/>
      <c r="H1056" s="26" t="s">
        <v>1617</v>
      </c>
      <c r="I1056" s="20">
        <v>636</v>
      </c>
      <c r="J1056" s="21"/>
      <c r="K1056" s="22">
        <f t="shared" si="41"/>
        <v>0</v>
      </c>
      <c r="L1056" s="22">
        <v>954</v>
      </c>
      <c r="M1056" s="27" t="s">
        <v>27</v>
      </c>
      <c r="N1056" s="23"/>
      <c r="O1056" s="24"/>
      <c r="P1056" s="25"/>
      <c r="Q1056" s="14"/>
      <c r="R1056" s="15">
        <v>4620006256874</v>
      </c>
    </row>
    <row r="1057" spans="2:18" ht="15" customHeight="1" outlineLevel="2">
      <c r="B1057" s="13" t="s">
        <v>1618</v>
      </c>
      <c r="C1057" s="32"/>
      <c r="D1057" s="30"/>
      <c r="E1057" s="29"/>
      <c r="F1057" s="31"/>
      <c r="G1057" s="29"/>
      <c r="H1057" s="26" t="s">
        <v>1619</v>
      </c>
      <c r="I1057" s="20">
        <v>636</v>
      </c>
      <c r="J1057" s="21"/>
      <c r="K1057" s="22">
        <f t="shared" si="41"/>
        <v>0</v>
      </c>
      <c r="L1057" s="22">
        <v>954</v>
      </c>
      <c r="M1057" s="27" t="s">
        <v>27</v>
      </c>
      <c r="N1057" s="23"/>
      <c r="O1057" s="24"/>
      <c r="P1057" s="25"/>
      <c r="Q1057" s="14"/>
      <c r="R1057" s="15">
        <v>4620006256889</v>
      </c>
    </row>
    <row r="1058" spans="2:18" ht="15" customHeight="1" outlineLevel="2">
      <c r="B1058" s="13" t="s">
        <v>1620</v>
      </c>
      <c r="C1058" s="32"/>
      <c r="D1058" s="30"/>
      <c r="E1058" s="29"/>
      <c r="F1058" s="31"/>
      <c r="G1058" s="29"/>
      <c r="H1058" s="26" t="s">
        <v>1621</v>
      </c>
      <c r="I1058" s="20">
        <v>636</v>
      </c>
      <c r="J1058" s="21"/>
      <c r="K1058" s="22">
        <f t="shared" si="41"/>
        <v>0</v>
      </c>
      <c r="L1058" s="22">
        <v>954</v>
      </c>
      <c r="M1058" s="27" t="s">
        <v>27</v>
      </c>
      <c r="N1058" s="23"/>
      <c r="O1058" s="24"/>
      <c r="P1058" s="25"/>
      <c r="Q1058" s="14"/>
      <c r="R1058" s="15">
        <v>4620006256898</v>
      </c>
    </row>
    <row r="1059" spans="2:18" ht="15" customHeight="1" outlineLevel="2">
      <c r="B1059" s="13" t="s">
        <v>1623</v>
      </c>
      <c r="C1059" s="32"/>
      <c r="D1059" s="30" t="s">
        <v>1622</v>
      </c>
      <c r="E1059" s="29"/>
      <c r="F1059" s="31" t="s">
        <v>5558</v>
      </c>
      <c r="G1059" s="29" t="s">
        <v>24</v>
      </c>
      <c r="H1059" s="26" t="s">
        <v>1601</v>
      </c>
      <c r="I1059" s="20">
        <v>986</v>
      </c>
      <c r="J1059" s="21"/>
      <c r="K1059" s="22">
        <f t="shared" si="41"/>
        <v>0</v>
      </c>
      <c r="L1059" s="22">
        <v>1479</v>
      </c>
      <c r="M1059" s="27" t="s">
        <v>27</v>
      </c>
      <c r="N1059" s="23"/>
      <c r="O1059" s="24"/>
      <c r="P1059" s="25"/>
      <c r="Q1059" s="14"/>
      <c r="R1059" s="15">
        <v>4620006256902</v>
      </c>
    </row>
    <row r="1060" spans="2:18" ht="15" customHeight="1" outlineLevel="2">
      <c r="B1060" s="13" t="s">
        <v>1624</v>
      </c>
      <c r="C1060" s="32"/>
      <c r="D1060" s="30"/>
      <c r="E1060" s="29"/>
      <c r="F1060" s="31"/>
      <c r="G1060" s="29"/>
      <c r="H1060" s="26" t="s">
        <v>1603</v>
      </c>
      <c r="I1060" s="20">
        <v>986</v>
      </c>
      <c r="J1060" s="21"/>
      <c r="K1060" s="22">
        <f t="shared" si="41"/>
        <v>0</v>
      </c>
      <c r="L1060" s="22">
        <v>1479</v>
      </c>
      <c r="M1060" s="27" t="s">
        <v>27</v>
      </c>
      <c r="N1060" s="23"/>
      <c r="O1060" s="24"/>
      <c r="P1060" s="25"/>
      <c r="Q1060" s="14"/>
      <c r="R1060" s="15">
        <v>4620006256919</v>
      </c>
    </row>
    <row r="1061" spans="2:18" ht="15" customHeight="1" outlineLevel="2">
      <c r="B1061" s="13" t="s">
        <v>1625</v>
      </c>
      <c r="C1061" s="32"/>
      <c r="D1061" s="30"/>
      <c r="E1061" s="29"/>
      <c r="F1061" s="31"/>
      <c r="G1061" s="29"/>
      <c r="H1061" s="26" t="s">
        <v>1605</v>
      </c>
      <c r="I1061" s="20">
        <v>986</v>
      </c>
      <c r="J1061" s="21"/>
      <c r="K1061" s="22">
        <f t="shared" si="41"/>
        <v>0</v>
      </c>
      <c r="L1061" s="22">
        <v>1479</v>
      </c>
      <c r="M1061" s="27" t="s">
        <v>27</v>
      </c>
      <c r="N1061" s="23"/>
      <c r="O1061" s="24"/>
      <c r="P1061" s="25"/>
      <c r="Q1061" s="14"/>
      <c r="R1061" s="15">
        <v>4620006256926</v>
      </c>
    </row>
    <row r="1062" spans="2:18" ht="15" customHeight="1" outlineLevel="2">
      <c r="B1062" s="13" t="s">
        <v>1626</v>
      </c>
      <c r="C1062" s="32"/>
      <c r="D1062" s="30"/>
      <c r="E1062" s="29"/>
      <c r="F1062" s="31"/>
      <c r="G1062" s="29"/>
      <c r="H1062" s="26" t="s">
        <v>1607</v>
      </c>
      <c r="I1062" s="20">
        <v>986</v>
      </c>
      <c r="J1062" s="21"/>
      <c r="K1062" s="22">
        <f t="shared" si="41"/>
        <v>0</v>
      </c>
      <c r="L1062" s="22">
        <v>1479</v>
      </c>
      <c r="M1062" s="27" t="s">
        <v>27</v>
      </c>
      <c r="N1062" s="23"/>
      <c r="O1062" s="24"/>
      <c r="P1062" s="25"/>
      <c r="Q1062" s="14"/>
      <c r="R1062" s="15">
        <v>4620006256933</v>
      </c>
    </row>
    <row r="1063" spans="2:18" ht="15" customHeight="1" outlineLevel="2">
      <c r="B1063" s="13" t="s">
        <v>1627</v>
      </c>
      <c r="C1063" s="32"/>
      <c r="D1063" s="30"/>
      <c r="E1063" s="29"/>
      <c r="F1063" s="31"/>
      <c r="G1063" s="29"/>
      <c r="H1063" s="26" t="s">
        <v>1609</v>
      </c>
      <c r="I1063" s="20">
        <v>986</v>
      </c>
      <c r="J1063" s="21"/>
      <c r="K1063" s="22">
        <f t="shared" si="41"/>
        <v>0</v>
      </c>
      <c r="L1063" s="22">
        <v>1479</v>
      </c>
      <c r="M1063" s="27" t="s">
        <v>27</v>
      </c>
      <c r="N1063" s="23"/>
      <c r="O1063" s="24"/>
      <c r="P1063" s="25"/>
      <c r="Q1063" s="14"/>
      <c r="R1063" s="15">
        <v>4620006256940</v>
      </c>
    </row>
    <row r="1064" spans="2:18" ht="15" customHeight="1" outlineLevel="2">
      <c r="B1064" s="13" t="s">
        <v>1628</v>
      </c>
      <c r="C1064" s="32"/>
      <c r="D1064" s="30"/>
      <c r="E1064" s="29"/>
      <c r="F1064" s="31"/>
      <c r="G1064" s="29"/>
      <c r="H1064" s="26" t="s">
        <v>1611</v>
      </c>
      <c r="I1064" s="20">
        <v>986</v>
      </c>
      <c r="J1064" s="21"/>
      <c r="K1064" s="22">
        <f t="shared" si="41"/>
        <v>0</v>
      </c>
      <c r="L1064" s="22">
        <v>1479</v>
      </c>
      <c r="M1064" s="27" t="s">
        <v>27</v>
      </c>
      <c r="N1064" s="23"/>
      <c r="O1064" s="24"/>
      <c r="P1064" s="25"/>
      <c r="Q1064" s="14"/>
      <c r="R1064" s="15">
        <v>4620006256957</v>
      </c>
    </row>
    <row r="1065" spans="2:18" ht="15" customHeight="1" outlineLevel="2">
      <c r="B1065" s="13" t="s">
        <v>1629</v>
      </c>
      <c r="C1065" s="32"/>
      <c r="D1065" s="30"/>
      <c r="E1065" s="29"/>
      <c r="F1065" s="31"/>
      <c r="G1065" s="29"/>
      <c r="H1065" s="26" t="s">
        <v>1613</v>
      </c>
      <c r="I1065" s="20">
        <v>986</v>
      </c>
      <c r="J1065" s="21"/>
      <c r="K1065" s="22">
        <f t="shared" si="41"/>
        <v>0</v>
      </c>
      <c r="L1065" s="22">
        <v>1479</v>
      </c>
      <c r="M1065" s="27" t="s">
        <v>27</v>
      </c>
      <c r="N1065" s="23"/>
      <c r="O1065" s="24"/>
      <c r="P1065" s="25"/>
      <c r="Q1065" s="14"/>
      <c r="R1065" s="15">
        <v>4620006256964</v>
      </c>
    </row>
    <row r="1066" spans="2:18" ht="15" customHeight="1" outlineLevel="2">
      <c r="B1066" s="13" t="s">
        <v>1630</v>
      </c>
      <c r="C1066" s="32"/>
      <c r="D1066" s="30"/>
      <c r="E1066" s="29"/>
      <c r="F1066" s="31"/>
      <c r="G1066" s="29"/>
      <c r="H1066" s="26" t="s">
        <v>1615</v>
      </c>
      <c r="I1066" s="20">
        <v>986</v>
      </c>
      <c r="J1066" s="21"/>
      <c r="K1066" s="22">
        <f t="shared" si="41"/>
        <v>0</v>
      </c>
      <c r="L1066" s="22">
        <v>1479</v>
      </c>
      <c r="M1066" s="27" t="s">
        <v>27</v>
      </c>
      <c r="N1066" s="23"/>
      <c r="O1066" s="24"/>
      <c r="P1066" s="25"/>
      <c r="Q1066" s="14"/>
      <c r="R1066" s="15">
        <v>4620006256971</v>
      </c>
    </row>
    <row r="1067" spans="2:18" ht="15" customHeight="1" outlineLevel="2">
      <c r="B1067" s="13" t="s">
        <v>1631</v>
      </c>
      <c r="C1067" s="32"/>
      <c r="D1067" s="30"/>
      <c r="E1067" s="29"/>
      <c r="F1067" s="31"/>
      <c r="G1067" s="29"/>
      <c r="H1067" s="26" t="s">
        <v>1617</v>
      </c>
      <c r="I1067" s="20">
        <v>986</v>
      </c>
      <c r="J1067" s="21"/>
      <c r="K1067" s="22">
        <f t="shared" si="41"/>
        <v>0</v>
      </c>
      <c r="L1067" s="22">
        <v>1479</v>
      </c>
      <c r="M1067" s="27" t="s">
        <v>27</v>
      </c>
      <c r="N1067" s="23"/>
      <c r="O1067" s="24"/>
      <c r="P1067" s="25"/>
      <c r="Q1067" s="14"/>
      <c r="R1067" s="15">
        <v>4620006256988</v>
      </c>
    </row>
    <row r="1068" spans="2:18" ht="15" customHeight="1" outlineLevel="2">
      <c r="B1068" s="13" t="s">
        <v>1632</v>
      </c>
      <c r="C1068" s="32"/>
      <c r="D1068" s="30"/>
      <c r="E1068" s="29"/>
      <c r="F1068" s="31"/>
      <c r="G1068" s="29"/>
      <c r="H1068" s="26" t="s">
        <v>1619</v>
      </c>
      <c r="I1068" s="20">
        <v>986</v>
      </c>
      <c r="J1068" s="21"/>
      <c r="K1068" s="22">
        <f t="shared" si="41"/>
        <v>0</v>
      </c>
      <c r="L1068" s="22">
        <v>1479</v>
      </c>
      <c r="M1068" s="27" t="s">
        <v>27</v>
      </c>
      <c r="N1068" s="23"/>
      <c r="O1068" s="24"/>
      <c r="P1068" s="25"/>
      <c r="Q1068" s="14"/>
      <c r="R1068" s="15">
        <v>4620006256995</v>
      </c>
    </row>
    <row r="1069" spans="2:18" ht="15" customHeight="1" outlineLevel="2">
      <c r="B1069" s="13" t="s">
        <v>1633</v>
      </c>
      <c r="C1069" s="32"/>
      <c r="D1069" s="30"/>
      <c r="E1069" s="29"/>
      <c r="F1069" s="31"/>
      <c r="G1069" s="29"/>
      <c r="H1069" s="26" t="s">
        <v>1621</v>
      </c>
      <c r="I1069" s="20">
        <v>986</v>
      </c>
      <c r="J1069" s="21"/>
      <c r="K1069" s="22">
        <f t="shared" si="41"/>
        <v>0</v>
      </c>
      <c r="L1069" s="22">
        <v>1479</v>
      </c>
      <c r="M1069" s="27" t="s">
        <v>27</v>
      </c>
      <c r="N1069" s="23"/>
      <c r="O1069" s="24"/>
      <c r="P1069" s="25"/>
      <c r="Q1069" s="14"/>
      <c r="R1069" s="15">
        <v>4620006257008</v>
      </c>
    </row>
    <row r="1070" spans="2:18" ht="21" customHeight="1" outlineLevel="2">
      <c r="B1070" s="13" t="s">
        <v>1635</v>
      </c>
      <c r="C1070" s="32"/>
      <c r="D1070" s="30" t="s">
        <v>1634</v>
      </c>
      <c r="E1070" s="29"/>
      <c r="F1070" s="31" t="s">
        <v>5559</v>
      </c>
      <c r="G1070" s="29" t="s">
        <v>24</v>
      </c>
      <c r="H1070" s="26" t="s">
        <v>1636</v>
      </c>
      <c r="I1070" s="20">
        <v>785</v>
      </c>
      <c r="J1070" s="21"/>
      <c r="K1070" s="22">
        <f t="shared" si="41"/>
        <v>0</v>
      </c>
      <c r="L1070" s="22">
        <v>1178</v>
      </c>
      <c r="M1070" s="27" t="s">
        <v>27</v>
      </c>
      <c r="N1070" s="23"/>
      <c r="O1070" s="24"/>
      <c r="P1070" s="25"/>
      <c r="Q1070" s="14"/>
      <c r="R1070" s="15">
        <v>4630034972491</v>
      </c>
    </row>
    <row r="1071" spans="2:18" ht="21" customHeight="1" outlineLevel="2">
      <c r="B1071" s="13" t="s">
        <v>1637</v>
      </c>
      <c r="C1071" s="32"/>
      <c r="D1071" s="30"/>
      <c r="E1071" s="29"/>
      <c r="F1071" s="31"/>
      <c r="G1071" s="29"/>
      <c r="H1071" s="26" t="s">
        <v>1638</v>
      </c>
      <c r="I1071" s="20">
        <v>785</v>
      </c>
      <c r="J1071" s="21"/>
      <c r="K1071" s="22">
        <f t="shared" si="41"/>
        <v>0</v>
      </c>
      <c r="L1071" s="22">
        <v>1178</v>
      </c>
      <c r="M1071" s="27" t="s">
        <v>27</v>
      </c>
      <c r="N1071" s="23"/>
      <c r="O1071" s="24"/>
      <c r="P1071" s="25"/>
      <c r="Q1071" s="14"/>
      <c r="R1071" s="15">
        <v>4630034972507</v>
      </c>
    </row>
    <row r="1072" spans="2:18" ht="21" customHeight="1" outlineLevel="2">
      <c r="B1072" s="13" t="s">
        <v>1639</v>
      </c>
      <c r="C1072" s="32"/>
      <c r="D1072" s="30"/>
      <c r="E1072" s="29"/>
      <c r="F1072" s="31"/>
      <c r="G1072" s="29"/>
      <c r="H1072" s="26" t="s">
        <v>1640</v>
      </c>
      <c r="I1072" s="20">
        <v>785</v>
      </c>
      <c r="J1072" s="21"/>
      <c r="K1072" s="22">
        <f t="shared" si="41"/>
        <v>0</v>
      </c>
      <c r="L1072" s="22">
        <v>1178</v>
      </c>
      <c r="M1072" s="27" t="s">
        <v>27</v>
      </c>
      <c r="N1072" s="23"/>
      <c r="O1072" s="24"/>
      <c r="P1072" s="25"/>
      <c r="Q1072" s="14"/>
      <c r="R1072" s="15">
        <v>4630034972514</v>
      </c>
    </row>
    <row r="1073" spans="2:18" ht="21" customHeight="1" outlineLevel="2">
      <c r="B1073" s="13" t="s">
        <v>1641</v>
      </c>
      <c r="C1073" s="32"/>
      <c r="D1073" s="30"/>
      <c r="E1073" s="29"/>
      <c r="F1073" s="31"/>
      <c r="G1073" s="29"/>
      <c r="H1073" s="26" t="s">
        <v>1642</v>
      </c>
      <c r="I1073" s="20">
        <v>785</v>
      </c>
      <c r="J1073" s="21"/>
      <c r="K1073" s="22">
        <f t="shared" si="41"/>
        <v>0</v>
      </c>
      <c r="L1073" s="22">
        <v>1178</v>
      </c>
      <c r="M1073" s="27" t="s">
        <v>27</v>
      </c>
      <c r="N1073" s="23"/>
      <c r="O1073" s="24"/>
      <c r="P1073" s="25"/>
      <c r="Q1073" s="14"/>
      <c r="R1073" s="15">
        <v>4630034972521</v>
      </c>
    </row>
    <row r="1074" spans="2:18" ht="21" customHeight="1" outlineLevel="2">
      <c r="B1074" s="13" t="s">
        <v>1643</v>
      </c>
      <c r="C1074" s="32"/>
      <c r="D1074" s="30"/>
      <c r="E1074" s="29"/>
      <c r="F1074" s="31"/>
      <c r="G1074" s="29"/>
      <c r="H1074" s="26" t="s">
        <v>1644</v>
      </c>
      <c r="I1074" s="20">
        <v>785</v>
      </c>
      <c r="J1074" s="21"/>
      <c r="K1074" s="22">
        <f t="shared" si="41"/>
        <v>0</v>
      </c>
      <c r="L1074" s="22">
        <v>1178</v>
      </c>
      <c r="M1074" s="27" t="s">
        <v>27</v>
      </c>
      <c r="N1074" s="23"/>
      <c r="O1074" s="24"/>
      <c r="P1074" s="25"/>
      <c r="Q1074" s="14"/>
      <c r="R1074" s="15">
        <v>4630034972538</v>
      </c>
    </row>
    <row r="1075" spans="2:18" ht="52.5" customHeight="1" outlineLevel="2">
      <c r="B1075" s="13" t="s">
        <v>1646</v>
      </c>
      <c r="C1075" s="32"/>
      <c r="D1075" s="30" t="s">
        <v>1645</v>
      </c>
      <c r="E1075" s="29"/>
      <c r="F1075" s="31" t="s">
        <v>5560</v>
      </c>
      <c r="G1075" s="29" t="s">
        <v>24</v>
      </c>
      <c r="H1075" s="26" t="s">
        <v>1647</v>
      </c>
      <c r="I1075" s="20">
        <v>493</v>
      </c>
      <c r="J1075" s="21"/>
      <c r="K1075" s="22">
        <f t="shared" si="41"/>
        <v>0</v>
      </c>
      <c r="L1075" s="22">
        <v>740</v>
      </c>
      <c r="M1075" s="27" t="s">
        <v>27</v>
      </c>
      <c r="N1075" s="23" t="s">
        <v>15</v>
      </c>
      <c r="O1075" s="24"/>
      <c r="P1075" s="25"/>
      <c r="Q1075" s="14"/>
      <c r="R1075" s="15">
        <v>4630034972545</v>
      </c>
    </row>
    <row r="1076" spans="2:18" ht="52.5" customHeight="1" outlineLevel="2">
      <c r="B1076" s="13" t="s">
        <v>1648</v>
      </c>
      <c r="C1076" s="32"/>
      <c r="D1076" s="30"/>
      <c r="E1076" s="29"/>
      <c r="F1076" s="31"/>
      <c r="G1076" s="29"/>
      <c r="H1076" s="26" t="s">
        <v>1649</v>
      </c>
      <c r="I1076" s="20">
        <v>493</v>
      </c>
      <c r="J1076" s="21"/>
      <c r="K1076" s="22">
        <f t="shared" si="41"/>
        <v>0</v>
      </c>
      <c r="L1076" s="22">
        <v>740</v>
      </c>
      <c r="M1076" s="27" t="s">
        <v>27</v>
      </c>
      <c r="N1076" s="23" t="s">
        <v>15</v>
      </c>
      <c r="O1076" s="24"/>
      <c r="P1076" s="25"/>
      <c r="Q1076" s="14"/>
      <c r="R1076" s="15">
        <v>4630034972569</v>
      </c>
    </row>
    <row r="1077" spans="2:18">
      <c r="B1077" s="12"/>
      <c r="C1077" s="76" t="s">
        <v>1650</v>
      </c>
      <c r="D1077" s="77"/>
      <c r="E1077" s="78"/>
      <c r="F1077" s="79"/>
      <c r="G1077" s="78"/>
      <c r="H1077" s="80"/>
      <c r="I1077" s="81"/>
      <c r="J1077" s="44"/>
      <c r="K1077" s="82"/>
      <c r="L1077" s="82"/>
      <c r="M1077" s="83"/>
      <c r="N1077" s="84"/>
      <c r="O1077" s="85"/>
      <c r="P1077" s="86"/>
      <c r="Q1077" s="87"/>
      <c r="R1077" s="87"/>
    </row>
    <row r="1078" spans="2:18" outlineLevel="1">
      <c r="B1078" s="12"/>
      <c r="C1078" s="64" t="s">
        <v>1651</v>
      </c>
      <c r="D1078" s="65"/>
      <c r="E1078" s="66"/>
      <c r="F1078" s="67"/>
      <c r="G1078" s="66"/>
      <c r="H1078" s="68"/>
      <c r="I1078" s="69"/>
      <c r="J1078" s="57"/>
      <c r="K1078" s="70"/>
      <c r="L1078" s="70"/>
      <c r="M1078" s="71"/>
      <c r="N1078" s="72"/>
      <c r="O1078" s="73"/>
      <c r="P1078" s="74"/>
      <c r="Q1078" s="75"/>
      <c r="R1078" s="75"/>
    </row>
    <row r="1079" spans="2:18" ht="15" customHeight="1" outlineLevel="2">
      <c r="B1079" s="13" t="s">
        <v>1654</v>
      </c>
      <c r="C1079" s="32"/>
      <c r="D1079" s="30" t="s">
        <v>1652</v>
      </c>
      <c r="E1079" s="29" t="s">
        <v>1653</v>
      </c>
      <c r="F1079" s="31" t="s">
        <v>5561</v>
      </c>
      <c r="G1079" s="29" t="s">
        <v>24</v>
      </c>
      <c r="H1079" s="26" t="s">
        <v>1655</v>
      </c>
      <c r="I1079" s="20">
        <v>2290</v>
      </c>
      <c r="J1079" s="21"/>
      <c r="K1079" s="22">
        <f t="shared" ref="K1079:K1123" si="42">I1079*J1079</f>
        <v>0</v>
      </c>
      <c r="L1079" s="22">
        <v>3435</v>
      </c>
      <c r="M1079" s="27" t="s">
        <v>27</v>
      </c>
      <c r="N1079" s="23"/>
      <c r="O1079" s="24" t="s">
        <v>16</v>
      </c>
      <c r="P1079" s="25"/>
      <c r="Q1079" s="14"/>
      <c r="R1079" s="15">
        <v>4630034975485</v>
      </c>
    </row>
    <row r="1080" spans="2:18" ht="15" customHeight="1" outlineLevel="2">
      <c r="B1080" s="13" t="s">
        <v>1656</v>
      </c>
      <c r="C1080" s="32"/>
      <c r="D1080" s="30"/>
      <c r="E1080" s="29"/>
      <c r="F1080" s="31"/>
      <c r="G1080" s="29"/>
      <c r="H1080" s="26" t="s">
        <v>1657</v>
      </c>
      <c r="I1080" s="20">
        <v>2290</v>
      </c>
      <c r="J1080" s="21"/>
      <c r="K1080" s="22">
        <f t="shared" si="42"/>
        <v>0</v>
      </c>
      <c r="L1080" s="22">
        <v>3435</v>
      </c>
      <c r="M1080" s="27" t="s">
        <v>27</v>
      </c>
      <c r="N1080" s="23"/>
      <c r="O1080" s="24" t="s">
        <v>16</v>
      </c>
      <c r="P1080" s="25"/>
      <c r="Q1080" s="14"/>
      <c r="R1080" s="15">
        <v>4630034975492</v>
      </c>
    </row>
    <row r="1081" spans="2:18" ht="15" customHeight="1" outlineLevel="2">
      <c r="B1081" s="13" t="s">
        <v>1658</v>
      </c>
      <c r="C1081" s="32"/>
      <c r="D1081" s="30"/>
      <c r="E1081" s="29"/>
      <c r="F1081" s="31"/>
      <c r="G1081" s="29"/>
      <c r="H1081" s="26" t="s">
        <v>1659</v>
      </c>
      <c r="I1081" s="20">
        <v>2290</v>
      </c>
      <c r="J1081" s="21"/>
      <c r="K1081" s="22">
        <f t="shared" si="42"/>
        <v>0</v>
      </c>
      <c r="L1081" s="22">
        <v>3435</v>
      </c>
      <c r="M1081" s="27" t="s">
        <v>27</v>
      </c>
      <c r="N1081" s="23"/>
      <c r="O1081" s="24" t="s">
        <v>16</v>
      </c>
      <c r="P1081" s="25"/>
      <c r="Q1081" s="14"/>
      <c r="R1081" s="15">
        <v>4630034975515</v>
      </c>
    </row>
    <row r="1082" spans="2:18" ht="15" customHeight="1" outlineLevel="2">
      <c r="B1082" s="13" t="s">
        <v>1660</v>
      </c>
      <c r="C1082" s="32"/>
      <c r="D1082" s="30"/>
      <c r="E1082" s="29"/>
      <c r="F1082" s="31"/>
      <c r="G1082" s="29"/>
      <c r="H1082" s="26" t="s">
        <v>1661</v>
      </c>
      <c r="I1082" s="20">
        <v>2290</v>
      </c>
      <c r="J1082" s="21"/>
      <c r="K1082" s="22">
        <f t="shared" si="42"/>
        <v>0</v>
      </c>
      <c r="L1082" s="22">
        <v>3435</v>
      </c>
      <c r="M1082" s="27" t="s">
        <v>27</v>
      </c>
      <c r="N1082" s="23"/>
      <c r="O1082" s="24" t="s">
        <v>16</v>
      </c>
      <c r="P1082" s="25"/>
      <c r="Q1082" s="14"/>
      <c r="R1082" s="15">
        <v>4630034975508</v>
      </c>
    </row>
    <row r="1083" spans="2:18" ht="15" customHeight="1" outlineLevel="2">
      <c r="B1083" s="13" t="s">
        <v>1662</v>
      </c>
      <c r="C1083" s="32"/>
      <c r="D1083" s="30"/>
      <c r="E1083" s="29"/>
      <c r="F1083" s="31"/>
      <c r="G1083" s="29"/>
      <c r="H1083" s="26" t="s">
        <v>1663</v>
      </c>
      <c r="I1083" s="20">
        <v>2290</v>
      </c>
      <c r="J1083" s="21"/>
      <c r="K1083" s="22">
        <f t="shared" si="42"/>
        <v>0</v>
      </c>
      <c r="L1083" s="22">
        <v>3435</v>
      </c>
      <c r="M1083" s="27" t="s">
        <v>27</v>
      </c>
      <c r="N1083" s="23"/>
      <c r="O1083" s="24" t="s">
        <v>16</v>
      </c>
      <c r="P1083" s="25"/>
      <c r="Q1083" s="14"/>
      <c r="R1083" s="15">
        <v>4630034975522</v>
      </c>
    </row>
    <row r="1084" spans="2:18" ht="15" customHeight="1" outlineLevel="2">
      <c r="B1084" s="13" t="s">
        <v>1664</v>
      </c>
      <c r="C1084" s="32"/>
      <c r="D1084" s="30"/>
      <c r="E1084" s="29"/>
      <c r="F1084" s="31"/>
      <c r="G1084" s="29"/>
      <c r="H1084" s="26" t="s">
        <v>1665</v>
      </c>
      <c r="I1084" s="20">
        <v>2290</v>
      </c>
      <c r="J1084" s="21"/>
      <c r="K1084" s="22">
        <f t="shared" si="42"/>
        <v>0</v>
      </c>
      <c r="L1084" s="22">
        <v>3435</v>
      </c>
      <c r="M1084" s="27" t="s">
        <v>27</v>
      </c>
      <c r="N1084" s="23"/>
      <c r="O1084" s="24" t="s">
        <v>16</v>
      </c>
      <c r="P1084" s="25"/>
      <c r="Q1084" s="14"/>
      <c r="R1084" s="15">
        <v>4630034975539</v>
      </c>
    </row>
    <row r="1085" spans="2:18" ht="15" customHeight="1" outlineLevel="2">
      <c r="B1085" s="13" t="s">
        <v>1666</v>
      </c>
      <c r="C1085" s="32"/>
      <c r="D1085" s="30"/>
      <c r="E1085" s="29"/>
      <c r="F1085" s="31"/>
      <c r="G1085" s="29"/>
      <c r="H1085" s="26" t="s">
        <v>1667</v>
      </c>
      <c r="I1085" s="20">
        <v>2290</v>
      </c>
      <c r="J1085" s="21"/>
      <c r="K1085" s="22">
        <f t="shared" si="42"/>
        <v>0</v>
      </c>
      <c r="L1085" s="22">
        <v>3435</v>
      </c>
      <c r="M1085" s="27" t="s">
        <v>27</v>
      </c>
      <c r="N1085" s="23"/>
      <c r="O1085" s="24" t="s">
        <v>16</v>
      </c>
      <c r="P1085" s="25"/>
      <c r="Q1085" s="14"/>
      <c r="R1085" s="15">
        <v>4630034975553</v>
      </c>
    </row>
    <row r="1086" spans="2:18" ht="15" customHeight="1" outlineLevel="2">
      <c r="B1086" s="13" t="s">
        <v>1668</v>
      </c>
      <c r="C1086" s="32"/>
      <c r="D1086" s="30"/>
      <c r="E1086" s="29"/>
      <c r="F1086" s="31"/>
      <c r="G1086" s="29"/>
      <c r="H1086" s="26" t="s">
        <v>1669</v>
      </c>
      <c r="I1086" s="20">
        <v>2290</v>
      </c>
      <c r="J1086" s="21"/>
      <c r="K1086" s="22">
        <f t="shared" si="42"/>
        <v>0</v>
      </c>
      <c r="L1086" s="22">
        <v>3435</v>
      </c>
      <c r="M1086" s="27" t="s">
        <v>27</v>
      </c>
      <c r="N1086" s="23"/>
      <c r="O1086" s="24" t="s">
        <v>16</v>
      </c>
      <c r="P1086" s="25"/>
      <c r="Q1086" s="14"/>
      <c r="R1086" s="15">
        <v>4630034975546</v>
      </c>
    </row>
    <row r="1087" spans="2:18" ht="15" customHeight="1" outlineLevel="2">
      <c r="B1087" s="13" t="s">
        <v>1670</v>
      </c>
      <c r="C1087" s="32"/>
      <c r="D1087" s="30"/>
      <c r="E1087" s="29"/>
      <c r="F1087" s="31"/>
      <c r="G1087" s="29"/>
      <c r="H1087" s="26" t="s">
        <v>1671</v>
      </c>
      <c r="I1087" s="20">
        <v>2290</v>
      </c>
      <c r="J1087" s="21"/>
      <c r="K1087" s="22">
        <f t="shared" si="42"/>
        <v>0</v>
      </c>
      <c r="L1087" s="22">
        <v>3435</v>
      </c>
      <c r="M1087" s="27" t="s">
        <v>27</v>
      </c>
      <c r="N1087" s="23"/>
      <c r="O1087" s="24" t="s">
        <v>16</v>
      </c>
      <c r="P1087" s="25"/>
      <c r="Q1087" s="14"/>
      <c r="R1087" s="15">
        <v>4630034975560</v>
      </c>
    </row>
    <row r="1088" spans="2:18" ht="15" customHeight="1" outlineLevel="2">
      <c r="B1088" s="13" t="s">
        <v>1672</v>
      </c>
      <c r="C1088" s="32"/>
      <c r="D1088" s="30"/>
      <c r="E1088" s="29"/>
      <c r="F1088" s="31"/>
      <c r="G1088" s="29"/>
      <c r="H1088" s="26" t="s">
        <v>1673</v>
      </c>
      <c r="I1088" s="20">
        <v>2290</v>
      </c>
      <c r="J1088" s="21"/>
      <c r="K1088" s="22">
        <f t="shared" si="42"/>
        <v>0</v>
      </c>
      <c r="L1088" s="22">
        <v>3435</v>
      </c>
      <c r="M1088" s="27" t="s">
        <v>27</v>
      </c>
      <c r="N1088" s="23"/>
      <c r="O1088" s="24" t="s">
        <v>16</v>
      </c>
      <c r="P1088" s="25"/>
      <c r="Q1088" s="14"/>
      <c r="R1088" s="15">
        <v>4630034975577</v>
      </c>
    </row>
    <row r="1089" spans="2:18" ht="15" customHeight="1" outlineLevel="2">
      <c r="B1089" s="13" t="s">
        <v>1675</v>
      </c>
      <c r="C1089" s="32"/>
      <c r="D1089" s="30" t="s">
        <v>1674</v>
      </c>
      <c r="E1089" s="29" t="s">
        <v>1653</v>
      </c>
      <c r="F1089" s="31" t="s">
        <v>5562</v>
      </c>
      <c r="G1089" s="29" t="s">
        <v>24</v>
      </c>
      <c r="H1089" s="26" t="s">
        <v>1676</v>
      </c>
      <c r="I1089" s="20">
        <v>1272</v>
      </c>
      <c r="J1089" s="21"/>
      <c r="K1089" s="22">
        <f t="shared" si="42"/>
        <v>0</v>
      </c>
      <c r="L1089" s="22">
        <v>1908</v>
      </c>
      <c r="M1089" s="27" t="s">
        <v>27</v>
      </c>
      <c r="N1089" s="23" t="s">
        <v>15</v>
      </c>
      <c r="O1089" s="24"/>
      <c r="P1089" s="25"/>
      <c r="Q1089" s="14"/>
      <c r="R1089" s="15">
        <v>4630034975584</v>
      </c>
    </row>
    <row r="1090" spans="2:18" ht="15" customHeight="1" outlineLevel="2">
      <c r="B1090" s="13" t="s">
        <v>1677</v>
      </c>
      <c r="C1090" s="32"/>
      <c r="D1090" s="30"/>
      <c r="E1090" s="29"/>
      <c r="F1090" s="31"/>
      <c r="G1090" s="29"/>
      <c r="H1090" s="26" t="s">
        <v>1678</v>
      </c>
      <c r="I1090" s="20">
        <v>1272</v>
      </c>
      <c r="J1090" s="21"/>
      <c r="K1090" s="22">
        <f t="shared" si="42"/>
        <v>0</v>
      </c>
      <c r="L1090" s="22">
        <v>1908</v>
      </c>
      <c r="M1090" s="27" t="s">
        <v>27</v>
      </c>
      <c r="N1090" s="23" t="s">
        <v>15</v>
      </c>
      <c r="O1090" s="24"/>
      <c r="P1090" s="25"/>
      <c r="Q1090" s="14"/>
      <c r="R1090" s="15">
        <v>4630034975591</v>
      </c>
    </row>
    <row r="1091" spans="2:18" ht="15" customHeight="1" outlineLevel="2">
      <c r="B1091" s="13" t="s">
        <v>1679</v>
      </c>
      <c r="C1091" s="32"/>
      <c r="D1091" s="30"/>
      <c r="E1091" s="29"/>
      <c r="F1091" s="31"/>
      <c r="G1091" s="29"/>
      <c r="H1091" s="26" t="s">
        <v>1680</v>
      </c>
      <c r="I1091" s="20">
        <v>1272</v>
      </c>
      <c r="J1091" s="21"/>
      <c r="K1091" s="22">
        <f t="shared" si="42"/>
        <v>0</v>
      </c>
      <c r="L1091" s="22">
        <v>1908</v>
      </c>
      <c r="M1091" s="27" t="s">
        <v>27</v>
      </c>
      <c r="N1091" s="23" t="s">
        <v>15</v>
      </c>
      <c r="O1091" s="24"/>
      <c r="P1091" s="25"/>
      <c r="Q1091" s="14"/>
      <c r="R1091" s="15">
        <v>4630034975607</v>
      </c>
    </row>
    <row r="1092" spans="2:18" ht="15" customHeight="1" outlineLevel="2">
      <c r="B1092" s="13" t="s">
        <v>1681</v>
      </c>
      <c r="C1092" s="32"/>
      <c r="D1092" s="30"/>
      <c r="E1092" s="29"/>
      <c r="F1092" s="31"/>
      <c r="G1092" s="29"/>
      <c r="H1092" s="26" t="s">
        <v>1682</v>
      </c>
      <c r="I1092" s="20">
        <v>1272</v>
      </c>
      <c r="J1092" s="21"/>
      <c r="K1092" s="22">
        <f t="shared" si="42"/>
        <v>0</v>
      </c>
      <c r="L1092" s="22">
        <v>1908</v>
      </c>
      <c r="M1092" s="27" t="s">
        <v>27</v>
      </c>
      <c r="N1092" s="23" t="s">
        <v>15</v>
      </c>
      <c r="O1092" s="24"/>
      <c r="P1092" s="25"/>
      <c r="Q1092" s="14"/>
      <c r="R1092" s="15">
        <v>4630034975614</v>
      </c>
    </row>
    <row r="1093" spans="2:18" ht="15" customHeight="1" outlineLevel="2">
      <c r="B1093" s="13" t="s">
        <v>1683</v>
      </c>
      <c r="C1093" s="32"/>
      <c r="D1093" s="30"/>
      <c r="E1093" s="29"/>
      <c r="F1093" s="31"/>
      <c r="G1093" s="29"/>
      <c r="H1093" s="26" t="s">
        <v>1684</v>
      </c>
      <c r="I1093" s="20">
        <v>1272</v>
      </c>
      <c r="J1093" s="21"/>
      <c r="K1093" s="22">
        <f t="shared" si="42"/>
        <v>0</v>
      </c>
      <c r="L1093" s="22">
        <v>1908</v>
      </c>
      <c r="M1093" s="27" t="s">
        <v>27</v>
      </c>
      <c r="N1093" s="23" t="s">
        <v>15</v>
      </c>
      <c r="O1093" s="24"/>
      <c r="P1093" s="25"/>
      <c r="Q1093" s="14"/>
      <c r="R1093" s="15">
        <v>4630034975638</v>
      </c>
    </row>
    <row r="1094" spans="2:18" ht="15" customHeight="1" outlineLevel="2">
      <c r="B1094" s="13" t="s">
        <v>1685</v>
      </c>
      <c r="C1094" s="32"/>
      <c r="D1094" s="30"/>
      <c r="E1094" s="29"/>
      <c r="F1094" s="31"/>
      <c r="G1094" s="29"/>
      <c r="H1094" s="26" t="s">
        <v>1686</v>
      </c>
      <c r="I1094" s="20">
        <v>1272</v>
      </c>
      <c r="J1094" s="21"/>
      <c r="K1094" s="22">
        <f t="shared" si="42"/>
        <v>0</v>
      </c>
      <c r="L1094" s="22">
        <v>1908</v>
      </c>
      <c r="M1094" s="27" t="s">
        <v>27</v>
      </c>
      <c r="N1094" s="23" t="s">
        <v>15</v>
      </c>
      <c r="O1094" s="24"/>
      <c r="P1094" s="25"/>
      <c r="Q1094" s="14"/>
      <c r="R1094" s="15">
        <v>4630034975621</v>
      </c>
    </row>
    <row r="1095" spans="2:18" ht="15" customHeight="1" outlineLevel="2">
      <c r="B1095" s="13" t="s">
        <v>1687</v>
      </c>
      <c r="C1095" s="32"/>
      <c r="D1095" s="30"/>
      <c r="E1095" s="29"/>
      <c r="F1095" s="31"/>
      <c r="G1095" s="29"/>
      <c r="H1095" s="26" t="s">
        <v>1688</v>
      </c>
      <c r="I1095" s="20">
        <v>1272</v>
      </c>
      <c r="J1095" s="21"/>
      <c r="K1095" s="22">
        <f t="shared" si="42"/>
        <v>0</v>
      </c>
      <c r="L1095" s="22">
        <v>1908</v>
      </c>
      <c r="M1095" s="27" t="s">
        <v>27</v>
      </c>
      <c r="N1095" s="23" t="s">
        <v>15</v>
      </c>
      <c r="O1095" s="24"/>
      <c r="P1095" s="25"/>
      <c r="Q1095" s="14"/>
      <c r="R1095" s="15">
        <v>4630034975645</v>
      </c>
    </row>
    <row r="1096" spans="2:18" ht="15" customHeight="1" outlineLevel="2">
      <c r="B1096" s="13" t="s">
        <v>1689</v>
      </c>
      <c r="C1096" s="32"/>
      <c r="D1096" s="30"/>
      <c r="E1096" s="29"/>
      <c r="F1096" s="31"/>
      <c r="G1096" s="29"/>
      <c r="H1096" s="26" t="s">
        <v>1690</v>
      </c>
      <c r="I1096" s="20">
        <v>1272</v>
      </c>
      <c r="J1096" s="21"/>
      <c r="K1096" s="22">
        <f t="shared" si="42"/>
        <v>0</v>
      </c>
      <c r="L1096" s="22">
        <v>1908</v>
      </c>
      <c r="M1096" s="27" t="s">
        <v>27</v>
      </c>
      <c r="N1096" s="23" t="s">
        <v>15</v>
      </c>
      <c r="O1096" s="24"/>
      <c r="P1096" s="25"/>
      <c r="Q1096" s="14"/>
      <c r="R1096" s="15">
        <v>4630034975652</v>
      </c>
    </row>
    <row r="1097" spans="2:18" ht="15" customHeight="1" outlineLevel="2">
      <c r="B1097" s="13" t="s">
        <v>1691</v>
      </c>
      <c r="C1097" s="32"/>
      <c r="D1097" s="30"/>
      <c r="E1097" s="29"/>
      <c r="F1097" s="31"/>
      <c r="G1097" s="29"/>
      <c r="H1097" s="26" t="s">
        <v>1692</v>
      </c>
      <c r="I1097" s="20">
        <v>1272</v>
      </c>
      <c r="J1097" s="21"/>
      <c r="K1097" s="22">
        <f t="shared" si="42"/>
        <v>0</v>
      </c>
      <c r="L1097" s="22">
        <v>1908</v>
      </c>
      <c r="M1097" s="27" t="s">
        <v>27</v>
      </c>
      <c r="N1097" s="23" t="s">
        <v>15</v>
      </c>
      <c r="O1097" s="24"/>
      <c r="P1097" s="25"/>
      <c r="Q1097" s="14"/>
      <c r="R1097" s="15">
        <v>4630034975676</v>
      </c>
    </row>
    <row r="1098" spans="2:18" ht="15" customHeight="1" outlineLevel="2">
      <c r="B1098" s="13" t="s">
        <v>1693</v>
      </c>
      <c r="C1098" s="32"/>
      <c r="D1098" s="30"/>
      <c r="E1098" s="29"/>
      <c r="F1098" s="31"/>
      <c r="G1098" s="29"/>
      <c r="H1098" s="26" t="s">
        <v>1694</v>
      </c>
      <c r="I1098" s="20">
        <v>1272</v>
      </c>
      <c r="J1098" s="21"/>
      <c r="K1098" s="22">
        <f t="shared" si="42"/>
        <v>0</v>
      </c>
      <c r="L1098" s="22">
        <v>1908</v>
      </c>
      <c r="M1098" s="27" t="s">
        <v>27</v>
      </c>
      <c r="N1098" s="23" t="s">
        <v>15</v>
      </c>
      <c r="O1098" s="24"/>
      <c r="P1098" s="25"/>
      <c r="Q1098" s="14"/>
      <c r="R1098" s="15">
        <v>4630034975669</v>
      </c>
    </row>
    <row r="1099" spans="2:18" ht="15" customHeight="1" outlineLevel="2">
      <c r="B1099" s="13" t="s">
        <v>1696</v>
      </c>
      <c r="C1099" s="32"/>
      <c r="D1099" s="30" t="s">
        <v>1695</v>
      </c>
      <c r="E1099" s="29" t="s">
        <v>1653</v>
      </c>
      <c r="F1099" s="31" t="s">
        <v>5563</v>
      </c>
      <c r="G1099" s="29" t="s">
        <v>24</v>
      </c>
      <c r="H1099" s="26" t="s">
        <v>1697</v>
      </c>
      <c r="I1099" s="20">
        <v>1564</v>
      </c>
      <c r="J1099" s="21"/>
      <c r="K1099" s="22">
        <f t="shared" si="42"/>
        <v>0</v>
      </c>
      <c r="L1099" s="22">
        <v>2346</v>
      </c>
      <c r="M1099" s="27" t="s">
        <v>27</v>
      </c>
      <c r="N1099" s="23"/>
      <c r="O1099" s="24" t="s">
        <v>16</v>
      </c>
      <c r="P1099" s="25"/>
      <c r="Q1099" s="14"/>
      <c r="R1099" s="15">
        <v>4630034975683</v>
      </c>
    </row>
    <row r="1100" spans="2:18" ht="15" customHeight="1" outlineLevel="2">
      <c r="B1100" s="13" t="s">
        <v>1698</v>
      </c>
      <c r="C1100" s="32"/>
      <c r="D1100" s="30"/>
      <c r="E1100" s="29"/>
      <c r="F1100" s="31"/>
      <c r="G1100" s="29"/>
      <c r="H1100" s="26" t="s">
        <v>1699</v>
      </c>
      <c r="I1100" s="20">
        <v>1564</v>
      </c>
      <c r="J1100" s="21"/>
      <c r="K1100" s="22">
        <f t="shared" si="42"/>
        <v>0</v>
      </c>
      <c r="L1100" s="22">
        <v>2346</v>
      </c>
      <c r="M1100" s="27" t="s">
        <v>27</v>
      </c>
      <c r="N1100" s="23"/>
      <c r="O1100" s="24" t="s">
        <v>16</v>
      </c>
      <c r="P1100" s="25"/>
      <c r="Q1100" s="14"/>
      <c r="R1100" s="15">
        <v>4630034975690</v>
      </c>
    </row>
    <row r="1101" spans="2:18" ht="15" customHeight="1" outlineLevel="2">
      <c r="B1101" s="13" t="s">
        <v>1700</v>
      </c>
      <c r="C1101" s="32"/>
      <c r="D1101" s="30"/>
      <c r="E1101" s="29"/>
      <c r="F1101" s="31"/>
      <c r="G1101" s="29"/>
      <c r="H1101" s="26" t="s">
        <v>1701</v>
      </c>
      <c r="I1101" s="20">
        <v>1564</v>
      </c>
      <c r="J1101" s="21"/>
      <c r="K1101" s="22">
        <f t="shared" si="42"/>
        <v>0</v>
      </c>
      <c r="L1101" s="22">
        <v>2346</v>
      </c>
      <c r="M1101" s="27" t="s">
        <v>27</v>
      </c>
      <c r="N1101" s="23"/>
      <c r="O1101" s="24" t="s">
        <v>16</v>
      </c>
      <c r="P1101" s="25"/>
      <c r="Q1101" s="14"/>
      <c r="R1101" s="15">
        <v>4630034975706</v>
      </c>
    </row>
    <row r="1102" spans="2:18" ht="15" customHeight="1" outlineLevel="2">
      <c r="B1102" s="13" t="s">
        <v>1702</v>
      </c>
      <c r="C1102" s="32"/>
      <c r="D1102" s="30"/>
      <c r="E1102" s="29"/>
      <c r="F1102" s="31"/>
      <c r="G1102" s="29"/>
      <c r="H1102" s="26" t="s">
        <v>1703</v>
      </c>
      <c r="I1102" s="20">
        <v>1564</v>
      </c>
      <c r="J1102" s="21"/>
      <c r="K1102" s="22">
        <f t="shared" si="42"/>
        <v>0</v>
      </c>
      <c r="L1102" s="22">
        <v>2346</v>
      </c>
      <c r="M1102" s="27" t="s">
        <v>27</v>
      </c>
      <c r="N1102" s="23"/>
      <c r="O1102" s="24" t="s">
        <v>16</v>
      </c>
      <c r="P1102" s="25"/>
      <c r="Q1102" s="14"/>
      <c r="R1102" s="15">
        <v>4630034975713</v>
      </c>
    </row>
    <row r="1103" spans="2:18" ht="15" customHeight="1" outlineLevel="2">
      <c r="B1103" s="13" t="s">
        <v>1704</v>
      </c>
      <c r="C1103" s="32"/>
      <c r="D1103" s="30"/>
      <c r="E1103" s="29"/>
      <c r="F1103" s="31"/>
      <c r="G1103" s="29"/>
      <c r="H1103" s="26" t="s">
        <v>1705</v>
      </c>
      <c r="I1103" s="20">
        <v>1564</v>
      </c>
      <c r="J1103" s="21"/>
      <c r="K1103" s="22">
        <f t="shared" si="42"/>
        <v>0</v>
      </c>
      <c r="L1103" s="22">
        <v>2346</v>
      </c>
      <c r="M1103" s="27" t="s">
        <v>27</v>
      </c>
      <c r="N1103" s="23"/>
      <c r="O1103" s="24" t="s">
        <v>16</v>
      </c>
      <c r="P1103" s="25"/>
      <c r="Q1103" s="14"/>
      <c r="R1103" s="15">
        <v>4630034975720</v>
      </c>
    </row>
    <row r="1104" spans="2:18" ht="15" customHeight="1" outlineLevel="2">
      <c r="B1104" s="13" t="s">
        <v>1706</v>
      </c>
      <c r="C1104" s="32"/>
      <c r="D1104" s="30"/>
      <c r="E1104" s="29"/>
      <c r="F1104" s="31"/>
      <c r="G1104" s="29"/>
      <c r="H1104" s="26" t="s">
        <v>1707</v>
      </c>
      <c r="I1104" s="20">
        <v>1564</v>
      </c>
      <c r="J1104" s="21"/>
      <c r="K1104" s="22">
        <f t="shared" si="42"/>
        <v>0</v>
      </c>
      <c r="L1104" s="22">
        <v>2346</v>
      </c>
      <c r="M1104" s="27" t="s">
        <v>27</v>
      </c>
      <c r="N1104" s="23"/>
      <c r="O1104" s="24" t="s">
        <v>16</v>
      </c>
      <c r="P1104" s="25"/>
      <c r="Q1104" s="14"/>
      <c r="R1104" s="15">
        <v>4630034975737</v>
      </c>
    </row>
    <row r="1105" spans="2:18" ht="15" customHeight="1" outlineLevel="2">
      <c r="B1105" s="13" t="s">
        <v>1708</v>
      </c>
      <c r="C1105" s="32"/>
      <c r="D1105" s="30"/>
      <c r="E1105" s="29"/>
      <c r="F1105" s="31"/>
      <c r="G1105" s="29"/>
      <c r="H1105" s="26" t="s">
        <v>1709</v>
      </c>
      <c r="I1105" s="20">
        <v>1564</v>
      </c>
      <c r="J1105" s="21"/>
      <c r="K1105" s="22">
        <f t="shared" si="42"/>
        <v>0</v>
      </c>
      <c r="L1105" s="22">
        <v>2346</v>
      </c>
      <c r="M1105" s="27" t="s">
        <v>27</v>
      </c>
      <c r="N1105" s="23"/>
      <c r="O1105" s="24" t="s">
        <v>16</v>
      </c>
      <c r="P1105" s="25"/>
      <c r="Q1105" s="14"/>
      <c r="R1105" s="15">
        <v>4630034975744</v>
      </c>
    </row>
    <row r="1106" spans="2:18" ht="17.45" customHeight="1" outlineLevel="2">
      <c r="B1106" s="13" t="s">
        <v>1711</v>
      </c>
      <c r="C1106" s="32"/>
      <c r="D1106" s="30" t="s">
        <v>1710</v>
      </c>
      <c r="E1106" s="29" t="s">
        <v>1653</v>
      </c>
      <c r="F1106" s="31" t="s">
        <v>5564</v>
      </c>
      <c r="G1106" s="29" t="s">
        <v>24</v>
      </c>
      <c r="H1106" s="26" t="s">
        <v>834</v>
      </c>
      <c r="I1106" s="20">
        <v>965</v>
      </c>
      <c r="J1106" s="21"/>
      <c r="K1106" s="22">
        <f t="shared" si="42"/>
        <v>0</v>
      </c>
      <c r="L1106" s="22">
        <v>1448</v>
      </c>
      <c r="M1106" s="27" t="s">
        <v>27</v>
      </c>
      <c r="N1106" s="23" t="s">
        <v>15</v>
      </c>
      <c r="O1106" s="24"/>
      <c r="P1106" s="25"/>
      <c r="Q1106" s="14"/>
      <c r="R1106" s="15">
        <v>4620006280105</v>
      </c>
    </row>
    <row r="1107" spans="2:18" ht="17.45" customHeight="1" outlineLevel="2">
      <c r="B1107" s="13" t="s">
        <v>1712</v>
      </c>
      <c r="C1107" s="32"/>
      <c r="D1107" s="30"/>
      <c r="E1107" s="29"/>
      <c r="F1107" s="31"/>
      <c r="G1107" s="29"/>
      <c r="H1107" s="26" t="s">
        <v>836</v>
      </c>
      <c r="I1107" s="20">
        <v>965</v>
      </c>
      <c r="J1107" s="21"/>
      <c r="K1107" s="22">
        <f t="shared" si="42"/>
        <v>0</v>
      </c>
      <c r="L1107" s="22">
        <v>1448</v>
      </c>
      <c r="M1107" s="27" t="s">
        <v>27</v>
      </c>
      <c r="N1107" s="23" t="s">
        <v>15</v>
      </c>
      <c r="O1107" s="24"/>
      <c r="P1107" s="25"/>
      <c r="Q1107" s="14"/>
      <c r="R1107" s="15">
        <v>4620006280112</v>
      </c>
    </row>
    <row r="1108" spans="2:18" ht="17.45" customHeight="1" outlineLevel="2">
      <c r="B1108" s="13" t="s">
        <v>1713</v>
      </c>
      <c r="C1108" s="32"/>
      <c r="D1108" s="30"/>
      <c r="E1108" s="29"/>
      <c r="F1108" s="31"/>
      <c r="G1108" s="29"/>
      <c r="H1108" s="26" t="s">
        <v>838</v>
      </c>
      <c r="I1108" s="20">
        <v>965</v>
      </c>
      <c r="J1108" s="21"/>
      <c r="K1108" s="22">
        <f t="shared" si="42"/>
        <v>0</v>
      </c>
      <c r="L1108" s="22">
        <v>1448</v>
      </c>
      <c r="M1108" s="27" t="s">
        <v>27</v>
      </c>
      <c r="N1108" s="23" t="s">
        <v>15</v>
      </c>
      <c r="O1108" s="24"/>
      <c r="P1108" s="25"/>
      <c r="Q1108" s="14"/>
      <c r="R1108" s="15">
        <v>4620006280129</v>
      </c>
    </row>
    <row r="1109" spans="2:18" ht="17.45" customHeight="1" outlineLevel="2">
      <c r="B1109" s="13" t="s">
        <v>1714</v>
      </c>
      <c r="C1109" s="32"/>
      <c r="D1109" s="30"/>
      <c r="E1109" s="29"/>
      <c r="F1109" s="31"/>
      <c r="G1109" s="29"/>
      <c r="H1109" s="26" t="s">
        <v>840</v>
      </c>
      <c r="I1109" s="20">
        <v>965</v>
      </c>
      <c r="J1109" s="21"/>
      <c r="K1109" s="22">
        <f t="shared" si="42"/>
        <v>0</v>
      </c>
      <c r="L1109" s="22">
        <v>1448</v>
      </c>
      <c r="M1109" s="27" t="s">
        <v>27</v>
      </c>
      <c r="N1109" s="23" t="s">
        <v>15</v>
      </c>
      <c r="O1109" s="24"/>
      <c r="P1109" s="25"/>
      <c r="Q1109" s="14"/>
      <c r="R1109" s="15">
        <v>4620006280136</v>
      </c>
    </row>
    <row r="1110" spans="2:18" ht="17.45" customHeight="1" outlineLevel="2">
      <c r="B1110" s="13" t="s">
        <v>1715</v>
      </c>
      <c r="C1110" s="32"/>
      <c r="D1110" s="30"/>
      <c r="E1110" s="29"/>
      <c r="F1110" s="31"/>
      <c r="G1110" s="29"/>
      <c r="H1110" s="26" t="s">
        <v>842</v>
      </c>
      <c r="I1110" s="20">
        <v>965</v>
      </c>
      <c r="J1110" s="21"/>
      <c r="K1110" s="22">
        <f t="shared" si="42"/>
        <v>0</v>
      </c>
      <c r="L1110" s="22">
        <v>1448</v>
      </c>
      <c r="M1110" s="27" t="s">
        <v>27</v>
      </c>
      <c r="N1110" s="23" t="s">
        <v>15</v>
      </c>
      <c r="O1110" s="24"/>
      <c r="P1110" s="25"/>
      <c r="Q1110" s="14"/>
      <c r="R1110" s="15">
        <v>4620006280143</v>
      </c>
    </row>
    <row r="1111" spans="2:18" ht="17.45" customHeight="1" outlineLevel="2">
      <c r="B1111" s="13" t="s">
        <v>1716</v>
      </c>
      <c r="C1111" s="32"/>
      <c r="D1111" s="30"/>
      <c r="E1111" s="29"/>
      <c r="F1111" s="31"/>
      <c r="G1111" s="29"/>
      <c r="H1111" s="26" t="s">
        <v>844</v>
      </c>
      <c r="I1111" s="20">
        <v>965</v>
      </c>
      <c r="J1111" s="21"/>
      <c r="K1111" s="22">
        <f t="shared" si="42"/>
        <v>0</v>
      </c>
      <c r="L1111" s="22">
        <v>1448</v>
      </c>
      <c r="M1111" s="27" t="s">
        <v>27</v>
      </c>
      <c r="N1111" s="23" t="s">
        <v>15</v>
      </c>
      <c r="O1111" s="24"/>
      <c r="P1111" s="25"/>
      <c r="Q1111" s="14"/>
      <c r="R1111" s="15">
        <v>4620006280150</v>
      </c>
    </row>
    <row r="1112" spans="2:18" ht="17.45" customHeight="1" outlineLevel="2">
      <c r="B1112" s="13" t="s">
        <v>1718</v>
      </c>
      <c r="C1112" s="32"/>
      <c r="D1112" s="30" t="s">
        <v>1717</v>
      </c>
      <c r="E1112" s="29" t="s">
        <v>1653</v>
      </c>
      <c r="F1112" s="31" t="s">
        <v>5565</v>
      </c>
      <c r="G1112" s="29" t="s">
        <v>24</v>
      </c>
      <c r="H1112" s="26" t="s">
        <v>834</v>
      </c>
      <c r="I1112" s="20">
        <v>1113</v>
      </c>
      <c r="J1112" s="21"/>
      <c r="K1112" s="22">
        <f t="shared" si="42"/>
        <v>0</v>
      </c>
      <c r="L1112" s="22">
        <v>1670</v>
      </c>
      <c r="M1112" s="27" t="s">
        <v>27</v>
      </c>
      <c r="N1112" s="23"/>
      <c r="O1112" s="24"/>
      <c r="P1112" s="25"/>
      <c r="Q1112" s="14"/>
      <c r="R1112" s="15">
        <v>4620006280976</v>
      </c>
    </row>
    <row r="1113" spans="2:18" ht="17.45" customHeight="1" outlineLevel="2">
      <c r="B1113" s="13" t="s">
        <v>1719</v>
      </c>
      <c r="C1113" s="32"/>
      <c r="D1113" s="30"/>
      <c r="E1113" s="29"/>
      <c r="F1113" s="31"/>
      <c r="G1113" s="29"/>
      <c r="H1113" s="26" t="s">
        <v>836</v>
      </c>
      <c r="I1113" s="20">
        <v>1113</v>
      </c>
      <c r="J1113" s="21"/>
      <c r="K1113" s="22">
        <f t="shared" si="42"/>
        <v>0</v>
      </c>
      <c r="L1113" s="22">
        <v>1670</v>
      </c>
      <c r="M1113" s="27" t="s">
        <v>27</v>
      </c>
      <c r="N1113" s="23"/>
      <c r="O1113" s="24"/>
      <c r="P1113" s="25"/>
      <c r="Q1113" s="14"/>
      <c r="R1113" s="15">
        <v>4620006280983</v>
      </c>
    </row>
    <row r="1114" spans="2:18" ht="17.45" customHeight="1" outlineLevel="2">
      <c r="B1114" s="13" t="s">
        <v>1720</v>
      </c>
      <c r="C1114" s="32"/>
      <c r="D1114" s="30"/>
      <c r="E1114" s="29"/>
      <c r="F1114" s="31"/>
      <c r="G1114" s="29"/>
      <c r="H1114" s="26" t="s">
        <v>838</v>
      </c>
      <c r="I1114" s="20">
        <v>1113</v>
      </c>
      <c r="J1114" s="21"/>
      <c r="K1114" s="22">
        <f t="shared" si="42"/>
        <v>0</v>
      </c>
      <c r="L1114" s="22">
        <v>1670</v>
      </c>
      <c r="M1114" s="27" t="s">
        <v>27</v>
      </c>
      <c r="N1114" s="23"/>
      <c r="O1114" s="24"/>
      <c r="P1114" s="25"/>
      <c r="Q1114" s="14"/>
      <c r="R1114" s="15">
        <v>4620006280990</v>
      </c>
    </row>
    <row r="1115" spans="2:18" ht="17.45" customHeight="1" outlineLevel="2">
      <c r="B1115" s="13" t="s">
        <v>1721</v>
      </c>
      <c r="C1115" s="32"/>
      <c r="D1115" s="30"/>
      <c r="E1115" s="29"/>
      <c r="F1115" s="31"/>
      <c r="G1115" s="29"/>
      <c r="H1115" s="26" t="s">
        <v>840</v>
      </c>
      <c r="I1115" s="20">
        <v>1113</v>
      </c>
      <c r="J1115" s="21"/>
      <c r="K1115" s="22">
        <f t="shared" si="42"/>
        <v>0</v>
      </c>
      <c r="L1115" s="22">
        <v>1670</v>
      </c>
      <c r="M1115" s="27" t="s">
        <v>27</v>
      </c>
      <c r="N1115" s="23"/>
      <c r="O1115" s="24"/>
      <c r="P1115" s="25"/>
      <c r="Q1115" s="14"/>
      <c r="R1115" s="15">
        <v>4620006281003</v>
      </c>
    </row>
    <row r="1116" spans="2:18" ht="17.45" customHeight="1" outlineLevel="2">
      <c r="B1116" s="13" t="s">
        <v>1722</v>
      </c>
      <c r="C1116" s="32"/>
      <c r="D1116" s="30"/>
      <c r="E1116" s="29"/>
      <c r="F1116" s="31"/>
      <c r="G1116" s="29"/>
      <c r="H1116" s="26" t="s">
        <v>842</v>
      </c>
      <c r="I1116" s="20">
        <v>1113</v>
      </c>
      <c r="J1116" s="21"/>
      <c r="K1116" s="22">
        <f t="shared" si="42"/>
        <v>0</v>
      </c>
      <c r="L1116" s="22">
        <v>1670</v>
      </c>
      <c r="M1116" s="27" t="s">
        <v>27</v>
      </c>
      <c r="N1116" s="23"/>
      <c r="O1116" s="24"/>
      <c r="P1116" s="25"/>
      <c r="Q1116" s="14"/>
      <c r="R1116" s="15">
        <v>4620006281010</v>
      </c>
    </row>
    <row r="1117" spans="2:18" ht="17.45" customHeight="1" outlineLevel="2">
      <c r="B1117" s="13" t="s">
        <v>1723</v>
      </c>
      <c r="C1117" s="32"/>
      <c r="D1117" s="30"/>
      <c r="E1117" s="29"/>
      <c r="F1117" s="31"/>
      <c r="G1117" s="29"/>
      <c r="H1117" s="26" t="s">
        <v>844</v>
      </c>
      <c r="I1117" s="20">
        <v>1113</v>
      </c>
      <c r="J1117" s="21"/>
      <c r="K1117" s="22">
        <f t="shared" si="42"/>
        <v>0</v>
      </c>
      <c r="L1117" s="22">
        <v>1670</v>
      </c>
      <c r="M1117" s="27" t="s">
        <v>27</v>
      </c>
      <c r="N1117" s="23"/>
      <c r="O1117" s="24"/>
      <c r="P1117" s="25"/>
      <c r="Q1117" s="14"/>
      <c r="R1117" s="15">
        <v>4620006281027</v>
      </c>
    </row>
    <row r="1118" spans="2:18" ht="17.45" customHeight="1" outlineLevel="2">
      <c r="B1118" s="13" t="s">
        <v>1725</v>
      </c>
      <c r="C1118" s="32"/>
      <c r="D1118" s="30" t="s">
        <v>1724</v>
      </c>
      <c r="E1118" s="29" t="s">
        <v>1653</v>
      </c>
      <c r="F1118" s="31" t="s">
        <v>5566</v>
      </c>
      <c r="G1118" s="29" t="s">
        <v>24</v>
      </c>
      <c r="H1118" s="26" t="s">
        <v>648</v>
      </c>
      <c r="I1118" s="20">
        <v>981</v>
      </c>
      <c r="J1118" s="21"/>
      <c r="K1118" s="22">
        <f t="shared" si="42"/>
        <v>0</v>
      </c>
      <c r="L1118" s="22">
        <v>1472</v>
      </c>
      <c r="M1118" s="28">
        <v>0.1</v>
      </c>
      <c r="N1118" s="23"/>
      <c r="O1118" s="24"/>
      <c r="P1118" s="25"/>
      <c r="Q1118" s="14"/>
      <c r="R1118" s="15">
        <v>4620006280167</v>
      </c>
    </row>
    <row r="1119" spans="2:18" ht="17.45" customHeight="1" outlineLevel="2">
      <c r="B1119" s="13" t="s">
        <v>1726</v>
      </c>
      <c r="C1119" s="32"/>
      <c r="D1119" s="30"/>
      <c r="E1119" s="29"/>
      <c r="F1119" s="31"/>
      <c r="G1119" s="29"/>
      <c r="H1119" s="26" t="s">
        <v>650</v>
      </c>
      <c r="I1119" s="20">
        <v>981</v>
      </c>
      <c r="J1119" s="21"/>
      <c r="K1119" s="22">
        <f t="shared" si="42"/>
        <v>0</v>
      </c>
      <c r="L1119" s="22">
        <v>1472</v>
      </c>
      <c r="M1119" s="28">
        <v>0.1</v>
      </c>
      <c r="N1119" s="23"/>
      <c r="O1119" s="24"/>
      <c r="P1119" s="25"/>
      <c r="Q1119" s="14"/>
      <c r="R1119" s="15">
        <v>4620006280174</v>
      </c>
    </row>
    <row r="1120" spans="2:18" ht="17.45" customHeight="1" outlineLevel="2">
      <c r="B1120" s="13" t="s">
        <v>1727</v>
      </c>
      <c r="C1120" s="32"/>
      <c r="D1120" s="30"/>
      <c r="E1120" s="29"/>
      <c r="F1120" s="31"/>
      <c r="G1120" s="29"/>
      <c r="H1120" s="26" t="s">
        <v>652</v>
      </c>
      <c r="I1120" s="20">
        <v>981</v>
      </c>
      <c r="J1120" s="21"/>
      <c r="K1120" s="22">
        <f t="shared" si="42"/>
        <v>0</v>
      </c>
      <c r="L1120" s="22">
        <v>1472</v>
      </c>
      <c r="M1120" s="28">
        <v>0.1</v>
      </c>
      <c r="N1120" s="23"/>
      <c r="O1120" s="24"/>
      <c r="P1120" s="25"/>
      <c r="Q1120" s="14"/>
      <c r="R1120" s="15">
        <v>4620006280181</v>
      </c>
    </row>
    <row r="1121" spans="2:18" ht="17.45" customHeight="1" outlineLevel="2">
      <c r="B1121" s="13" t="s">
        <v>1728</v>
      </c>
      <c r="C1121" s="32"/>
      <c r="D1121" s="30"/>
      <c r="E1121" s="29"/>
      <c r="F1121" s="31"/>
      <c r="G1121" s="29"/>
      <c r="H1121" s="26" t="s">
        <v>654</v>
      </c>
      <c r="I1121" s="20">
        <v>981</v>
      </c>
      <c r="J1121" s="21"/>
      <c r="K1121" s="22">
        <f t="shared" si="42"/>
        <v>0</v>
      </c>
      <c r="L1121" s="22">
        <v>1472</v>
      </c>
      <c r="M1121" s="28">
        <v>0.1</v>
      </c>
      <c r="N1121" s="23"/>
      <c r="O1121" s="24"/>
      <c r="P1121" s="25"/>
      <c r="Q1121" s="14"/>
      <c r="R1121" s="15">
        <v>4620006280198</v>
      </c>
    </row>
    <row r="1122" spans="2:18" ht="17.45" customHeight="1" outlineLevel="2">
      <c r="B1122" s="13" t="s">
        <v>1729</v>
      </c>
      <c r="C1122" s="32"/>
      <c r="D1122" s="30"/>
      <c r="E1122" s="29"/>
      <c r="F1122" s="31"/>
      <c r="G1122" s="29"/>
      <c r="H1122" s="26" t="s">
        <v>656</v>
      </c>
      <c r="I1122" s="20">
        <v>981</v>
      </c>
      <c r="J1122" s="21"/>
      <c r="K1122" s="22">
        <f t="shared" si="42"/>
        <v>0</v>
      </c>
      <c r="L1122" s="22">
        <v>1472</v>
      </c>
      <c r="M1122" s="28">
        <v>0.1</v>
      </c>
      <c r="N1122" s="23"/>
      <c r="O1122" s="24"/>
      <c r="P1122" s="25"/>
      <c r="Q1122" s="14"/>
      <c r="R1122" s="15">
        <v>4620006280204</v>
      </c>
    </row>
    <row r="1123" spans="2:18" ht="17.45" customHeight="1" outlineLevel="2">
      <c r="B1123" s="13" t="s">
        <v>1730</v>
      </c>
      <c r="C1123" s="32"/>
      <c r="D1123" s="30"/>
      <c r="E1123" s="29"/>
      <c r="F1123" s="31"/>
      <c r="G1123" s="29"/>
      <c r="H1123" s="26" t="s">
        <v>658</v>
      </c>
      <c r="I1123" s="20">
        <v>981</v>
      </c>
      <c r="J1123" s="21"/>
      <c r="K1123" s="22">
        <f t="shared" si="42"/>
        <v>0</v>
      </c>
      <c r="L1123" s="22">
        <v>1472</v>
      </c>
      <c r="M1123" s="28">
        <v>0.1</v>
      </c>
      <c r="N1123" s="23"/>
      <c r="O1123" s="24"/>
      <c r="P1123" s="25"/>
      <c r="Q1123" s="14"/>
      <c r="R1123" s="15">
        <v>4620006280211</v>
      </c>
    </row>
    <row r="1124" spans="2:18">
      <c r="B1124" s="12"/>
      <c r="C1124" s="76" t="s">
        <v>1731</v>
      </c>
      <c r="D1124" s="77"/>
      <c r="E1124" s="78"/>
      <c r="F1124" s="79"/>
      <c r="G1124" s="78"/>
      <c r="H1124" s="80"/>
      <c r="I1124" s="81"/>
      <c r="J1124" s="44"/>
      <c r="K1124" s="82"/>
      <c r="L1124" s="82"/>
      <c r="M1124" s="83"/>
      <c r="N1124" s="84"/>
      <c r="O1124" s="85"/>
      <c r="P1124" s="86"/>
      <c r="Q1124" s="87"/>
      <c r="R1124" s="87"/>
    </row>
    <row r="1125" spans="2:18" outlineLevel="1">
      <c r="B1125" s="12"/>
      <c r="C1125" s="64" t="s">
        <v>1732</v>
      </c>
      <c r="D1125" s="65"/>
      <c r="E1125" s="66"/>
      <c r="F1125" s="67"/>
      <c r="G1125" s="66"/>
      <c r="H1125" s="68"/>
      <c r="I1125" s="69"/>
      <c r="J1125" s="57"/>
      <c r="K1125" s="70"/>
      <c r="L1125" s="70"/>
      <c r="M1125" s="71"/>
      <c r="N1125" s="72"/>
      <c r="O1125" s="73"/>
      <c r="P1125" s="74"/>
      <c r="Q1125" s="75"/>
      <c r="R1125" s="75"/>
    </row>
    <row r="1126" spans="2:18" ht="15" customHeight="1" outlineLevel="2">
      <c r="B1126" s="13" t="s">
        <v>1734</v>
      </c>
      <c r="C1126" s="32"/>
      <c r="D1126" s="30" t="s">
        <v>1733</v>
      </c>
      <c r="E1126" s="29" t="s">
        <v>153</v>
      </c>
      <c r="F1126" s="31" t="s">
        <v>5567</v>
      </c>
      <c r="G1126" s="29" t="s">
        <v>24</v>
      </c>
      <c r="H1126" s="26" t="s">
        <v>720</v>
      </c>
      <c r="I1126" s="20">
        <v>689</v>
      </c>
      <c r="J1126" s="21"/>
      <c r="K1126" s="22">
        <f t="shared" ref="K1126:K1146" si="43">I1126*J1126</f>
        <v>0</v>
      </c>
      <c r="L1126" s="22">
        <v>1034</v>
      </c>
      <c r="M1126" s="28">
        <v>0.1</v>
      </c>
      <c r="N1126" s="23"/>
      <c r="O1126" s="24" t="s">
        <v>16</v>
      </c>
      <c r="P1126" s="25"/>
      <c r="Q1126" s="14"/>
      <c r="R1126" s="15">
        <v>4620006284776</v>
      </c>
    </row>
    <row r="1127" spans="2:18" ht="15" customHeight="1" outlineLevel="2">
      <c r="B1127" s="13" t="s">
        <v>1735</v>
      </c>
      <c r="C1127" s="32"/>
      <c r="D1127" s="30"/>
      <c r="E1127" s="29"/>
      <c r="F1127" s="31"/>
      <c r="G1127" s="29"/>
      <c r="H1127" s="26" t="s">
        <v>722</v>
      </c>
      <c r="I1127" s="20">
        <v>689</v>
      </c>
      <c r="J1127" s="21"/>
      <c r="K1127" s="22">
        <f t="shared" si="43"/>
        <v>0</v>
      </c>
      <c r="L1127" s="22">
        <v>1034</v>
      </c>
      <c r="M1127" s="28">
        <v>0.1</v>
      </c>
      <c r="N1127" s="23"/>
      <c r="O1127" s="24" t="s">
        <v>16</v>
      </c>
      <c r="P1127" s="25"/>
      <c r="Q1127" s="14"/>
      <c r="R1127" s="15">
        <v>4620006284783</v>
      </c>
    </row>
    <row r="1128" spans="2:18" ht="15" customHeight="1" outlineLevel="2">
      <c r="B1128" s="13" t="s">
        <v>1736</v>
      </c>
      <c r="C1128" s="32"/>
      <c r="D1128" s="30"/>
      <c r="E1128" s="29"/>
      <c r="F1128" s="31"/>
      <c r="G1128" s="29"/>
      <c r="H1128" s="26" t="s">
        <v>1737</v>
      </c>
      <c r="I1128" s="20">
        <v>689</v>
      </c>
      <c r="J1128" s="21"/>
      <c r="K1128" s="22">
        <f t="shared" si="43"/>
        <v>0</v>
      </c>
      <c r="L1128" s="22">
        <v>1034</v>
      </c>
      <c r="M1128" s="28">
        <v>0.1</v>
      </c>
      <c r="N1128" s="23"/>
      <c r="O1128" s="24" t="s">
        <v>16</v>
      </c>
      <c r="P1128" s="25"/>
      <c r="Q1128" s="14"/>
      <c r="R1128" s="15">
        <v>4620006284790</v>
      </c>
    </row>
    <row r="1129" spans="2:18" ht="15" customHeight="1" outlineLevel="2">
      <c r="B1129" s="13" t="s">
        <v>1738</v>
      </c>
      <c r="C1129" s="32"/>
      <c r="D1129" s="30"/>
      <c r="E1129" s="29"/>
      <c r="F1129" s="31"/>
      <c r="G1129" s="29"/>
      <c r="H1129" s="26" t="s">
        <v>1739</v>
      </c>
      <c r="I1129" s="20">
        <v>689</v>
      </c>
      <c r="J1129" s="21"/>
      <c r="K1129" s="22">
        <f t="shared" si="43"/>
        <v>0</v>
      </c>
      <c r="L1129" s="22">
        <v>1034</v>
      </c>
      <c r="M1129" s="28">
        <v>0.1</v>
      </c>
      <c r="N1129" s="23"/>
      <c r="O1129" s="24" t="s">
        <v>16</v>
      </c>
      <c r="P1129" s="25"/>
      <c r="Q1129" s="14"/>
      <c r="R1129" s="15">
        <v>4620006284806</v>
      </c>
    </row>
    <row r="1130" spans="2:18" ht="15" customHeight="1" outlineLevel="2">
      <c r="B1130" s="13" t="s">
        <v>1740</v>
      </c>
      <c r="C1130" s="32"/>
      <c r="D1130" s="30"/>
      <c r="E1130" s="29"/>
      <c r="F1130" s="31"/>
      <c r="G1130" s="29"/>
      <c r="H1130" s="26" t="s">
        <v>724</v>
      </c>
      <c r="I1130" s="20">
        <v>689</v>
      </c>
      <c r="J1130" s="21"/>
      <c r="K1130" s="22">
        <f t="shared" si="43"/>
        <v>0</v>
      </c>
      <c r="L1130" s="22">
        <v>1034</v>
      </c>
      <c r="M1130" s="28">
        <v>0.1</v>
      </c>
      <c r="N1130" s="23"/>
      <c r="O1130" s="24" t="s">
        <v>16</v>
      </c>
      <c r="P1130" s="25"/>
      <c r="Q1130" s="14"/>
      <c r="R1130" s="15">
        <v>4620006284813</v>
      </c>
    </row>
    <row r="1131" spans="2:18" ht="15" customHeight="1" outlineLevel="2">
      <c r="B1131" s="13" t="s">
        <v>1741</v>
      </c>
      <c r="C1131" s="32"/>
      <c r="D1131" s="30"/>
      <c r="E1131" s="29"/>
      <c r="F1131" s="31"/>
      <c r="G1131" s="29"/>
      <c r="H1131" s="26" t="s">
        <v>726</v>
      </c>
      <c r="I1131" s="20">
        <v>689</v>
      </c>
      <c r="J1131" s="21"/>
      <c r="K1131" s="22">
        <f t="shared" si="43"/>
        <v>0</v>
      </c>
      <c r="L1131" s="22">
        <v>1034</v>
      </c>
      <c r="M1131" s="28">
        <v>0.1</v>
      </c>
      <c r="N1131" s="23"/>
      <c r="O1131" s="24" t="s">
        <v>16</v>
      </c>
      <c r="P1131" s="25"/>
      <c r="Q1131" s="14"/>
      <c r="R1131" s="15">
        <v>4620006284820</v>
      </c>
    </row>
    <row r="1132" spans="2:18" ht="15" customHeight="1" outlineLevel="2">
      <c r="B1132" s="13" t="s">
        <v>1742</v>
      </c>
      <c r="C1132" s="32"/>
      <c r="D1132" s="30"/>
      <c r="E1132" s="29"/>
      <c r="F1132" s="31"/>
      <c r="G1132" s="29"/>
      <c r="H1132" s="26" t="s">
        <v>1743</v>
      </c>
      <c r="I1132" s="20">
        <v>689</v>
      </c>
      <c r="J1132" s="21"/>
      <c r="K1132" s="22">
        <f t="shared" si="43"/>
        <v>0</v>
      </c>
      <c r="L1132" s="22">
        <v>1034</v>
      </c>
      <c r="M1132" s="28">
        <v>0.1</v>
      </c>
      <c r="N1132" s="23"/>
      <c r="O1132" s="24" t="s">
        <v>16</v>
      </c>
      <c r="P1132" s="25"/>
      <c r="Q1132" s="14"/>
      <c r="R1132" s="15">
        <v>4620006284837</v>
      </c>
    </row>
    <row r="1133" spans="2:18" ht="15" customHeight="1" outlineLevel="2">
      <c r="B1133" s="13" t="s">
        <v>1744</v>
      </c>
      <c r="C1133" s="32"/>
      <c r="D1133" s="30"/>
      <c r="E1133" s="29"/>
      <c r="F1133" s="31"/>
      <c r="G1133" s="29"/>
      <c r="H1133" s="26" t="s">
        <v>1745</v>
      </c>
      <c r="I1133" s="20">
        <v>689</v>
      </c>
      <c r="J1133" s="21"/>
      <c r="K1133" s="22">
        <f t="shared" si="43"/>
        <v>0</v>
      </c>
      <c r="L1133" s="22">
        <v>1034</v>
      </c>
      <c r="M1133" s="28">
        <v>0.1</v>
      </c>
      <c r="N1133" s="23"/>
      <c r="O1133" s="24" t="s">
        <v>16</v>
      </c>
      <c r="P1133" s="25"/>
      <c r="Q1133" s="14"/>
      <c r="R1133" s="15">
        <v>4620006284844</v>
      </c>
    </row>
    <row r="1134" spans="2:18" ht="15" customHeight="1" outlineLevel="2">
      <c r="B1134" s="13" t="s">
        <v>1746</v>
      </c>
      <c r="C1134" s="32"/>
      <c r="D1134" s="30"/>
      <c r="E1134" s="29"/>
      <c r="F1134" s="31"/>
      <c r="G1134" s="29"/>
      <c r="H1134" s="26" t="s">
        <v>728</v>
      </c>
      <c r="I1134" s="20">
        <v>689</v>
      </c>
      <c r="J1134" s="21"/>
      <c r="K1134" s="22">
        <f t="shared" si="43"/>
        <v>0</v>
      </c>
      <c r="L1134" s="22">
        <v>1034</v>
      </c>
      <c r="M1134" s="28">
        <v>0.1</v>
      </c>
      <c r="N1134" s="23"/>
      <c r="O1134" s="24" t="s">
        <v>16</v>
      </c>
      <c r="P1134" s="25"/>
      <c r="Q1134" s="14"/>
      <c r="R1134" s="15">
        <v>4620006284851</v>
      </c>
    </row>
    <row r="1135" spans="2:18" ht="15" customHeight="1" outlineLevel="2">
      <c r="B1135" s="13" t="s">
        <v>1747</v>
      </c>
      <c r="C1135" s="32"/>
      <c r="D1135" s="30"/>
      <c r="E1135" s="29"/>
      <c r="F1135" s="31"/>
      <c r="G1135" s="29"/>
      <c r="H1135" s="26" t="s">
        <v>730</v>
      </c>
      <c r="I1135" s="20">
        <v>689</v>
      </c>
      <c r="J1135" s="21"/>
      <c r="K1135" s="22">
        <f t="shared" si="43"/>
        <v>0</v>
      </c>
      <c r="L1135" s="22">
        <v>1034</v>
      </c>
      <c r="M1135" s="28">
        <v>0.1</v>
      </c>
      <c r="N1135" s="23"/>
      <c r="O1135" s="24" t="s">
        <v>16</v>
      </c>
      <c r="P1135" s="25"/>
      <c r="Q1135" s="14"/>
      <c r="R1135" s="15">
        <v>4620006284868</v>
      </c>
    </row>
    <row r="1136" spans="2:18" ht="15" customHeight="1" outlineLevel="2">
      <c r="B1136" s="13" t="s">
        <v>1748</v>
      </c>
      <c r="C1136" s="32"/>
      <c r="D1136" s="30"/>
      <c r="E1136" s="29"/>
      <c r="F1136" s="31"/>
      <c r="G1136" s="29"/>
      <c r="H1136" s="26" t="s">
        <v>1749</v>
      </c>
      <c r="I1136" s="20">
        <v>689</v>
      </c>
      <c r="J1136" s="21"/>
      <c r="K1136" s="22">
        <f t="shared" si="43"/>
        <v>0</v>
      </c>
      <c r="L1136" s="22">
        <v>1034</v>
      </c>
      <c r="M1136" s="28">
        <v>0.1</v>
      </c>
      <c r="N1136" s="23"/>
      <c r="O1136" s="24" t="s">
        <v>16</v>
      </c>
      <c r="P1136" s="25"/>
      <c r="Q1136" s="14"/>
      <c r="R1136" s="15">
        <v>4620006284875</v>
      </c>
    </row>
    <row r="1137" spans="2:18" ht="15" customHeight="1" outlineLevel="2">
      <c r="B1137" s="13" t="s">
        <v>1750</v>
      </c>
      <c r="C1137" s="32"/>
      <c r="D1137" s="30"/>
      <c r="E1137" s="29"/>
      <c r="F1137" s="31"/>
      <c r="G1137" s="29"/>
      <c r="H1137" s="26" t="s">
        <v>1751</v>
      </c>
      <c r="I1137" s="20">
        <v>689</v>
      </c>
      <c r="J1137" s="21"/>
      <c r="K1137" s="22">
        <f t="shared" si="43"/>
        <v>0</v>
      </c>
      <c r="L1137" s="22">
        <v>1034</v>
      </c>
      <c r="M1137" s="28">
        <v>0.1</v>
      </c>
      <c r="N1137" s="23"/>
      <c r="O1137" s="24" t="s">
        <v>16</v>
      </c>
      <c r="P1137" s="25"/>
      <c r="Q1137" s="14"/>
      <c r="R1137" s="15">
        <v>4620006284882</v>
      </c>
    </row>
    <row r="1138" spans="2:18" ht="15" customHeight="1" outlineLevel="2">
      <c r="B1138" s="13" t="s">
        <v>1752</v>
      </c>
      <c r="C1138" s="32"/>
      <c r="D1138" s="30"/>
      <c r="E1138" s="29"/>
      <c r="F1138" s="31"/>
      <c r="G1138" s="29"/>
      <c r="H1138" s="26" t="s">
        <v>732</v>
      </c>
      <c r="I1138" s="20">
        <v>689</v>
      </c>
      <c r="J1138" s="21"/>
      <c r="K1138" s="22">
        <f t="shared" si="43"/>
        <v>0</v>
      </c>
      <c r="L1138" s="22">
        <v>1034</v>
      </c>
      <c r="M1138" s="28">
        <v>0.1</v>
      </c>
      <c r="N1138" s="23"/>
      <c r="O1138" s="24" t="s">
        <v>16</v>
      </c>
      <c r="P1138" s="25"/>
      <c r="Q1138" s="14"/>
      <c r="R1138" s="15">
        <v>4620006284899</v>
      </c>
    </row>
    <row r="1139" spans="2:18" ht="15" customHeight="1" outlineLevel="2">
      <c r="B1139" s="13" t="s">
        <v>1753</v>
      </c>
      <c r="C1139" s="32"/>
      <c r="D1139" s="30"/>
      <c r="E1139" s="29"/>
      <c r="F1139" s="31"/>
      <c r="G1139" s="29"/>
      <c r="H1139" s="26" t="s">
        <v>734</v>
      </c>
      <c r="I1139" s="20">
        <v>689</v>
      </c>
      <c r="J1139" s="21"/>
      <c r="K1139" s="22">
        <f t="shared" si="43"/>
        <v>0</v>
      </c>
      <c r="L1139" s="22">
        <v>1034</v>
      </c>
      <c r="M1139" s="28">
        <v>0.1</v>
      </c>
      <c r="N1139" s="23"/>
      <c r="O1139" s="24" t="s">
        <v>16</v>
      </c>
      <c r="P1139" s="25"/>
      <c r="Q1139" s="14"/>
      <c r="R1139" s="15">
        <v>4620006284905</v>
      </c>
    </row>
    <row r="1140" spans="2:18" ht="15" customHeight="1" outlineLevel="2">
      <c r="B1140" s="13" t="s">
        <v>1754</v>
      </c>
      <c r="C1140" s="32"/>
      <c r="D1140" s="30"/>
      <c r="E1140" s="29"/>
      <c r="F1140" s="31"/>
      <c r="G1140" s="29"/>
      <c r="H1140" s="26" t="s">
        <v>1755</v>
      </c>
      <c r="I1140" s="20">
        <v>689</v>
      </c>
      <c r="J1140" s="21"/>
      <c r="K1140" s="22">
        <f t="shared" si="43"/>
        <v>0</v>
      </c>
      <c r="L1140" s="22">
        <v>1034</v>
      </c>
      <c r="M1140" s="28">
        <v>0.1</v>
      </c>
      <c r="N1140" s="23"/>
      <c r="O1140" s="24" t="s">
        <v>16</v>
      </c>
      <c r="P1140" s="25"/>
      <c r="Q1140" s="14"/>
      <c r="R1140" s="15">
        <v>4620006284912</v>
      </c>
    </row>
    <row r="1141" spans="2:18" ht="15" customHeight="1" outlineLevel="2">
      <c r="B1141" s="13" t="s">
        <v>1756</v>
      </c>
      <c r="C1141" s="32"/>
      <c r="D1141" s="30"/>
      <c r="E1141" s="29"/>
      <c r="F1141" s="31"/>
      <c r="G1141" s="29"/>
      <c r="H1141" s="26" t="s">
        <v>1757</v>
      </c>
      <c r="I1141" s="20">
        <v>689</v>
      </c>
      <c r="J1141" s="21"/>
      <c r="K1141" s="22">
        <f t="shared" si="43"/>
        <v>0</v>
      </c>
      <c r="L1141" s="22">
        <v>1034</v>
      </c>
      <c r="M1141" s="28">
        <v>0.1</v>
      </c>
      <c r="N1141" s="23"/>
      <c r="O1141" s="24" t="s">
        <v>16</v>
      </c>
      <c r="P1141" s="25"/>
      <c r="Q1141" s="14"/>
      <c r="R1141" s="15">
        <v>4620006284929</v>
      </c>
    </row>
    <row r="1142" spans="2:18" ht="15" customHeight="1" outlineLevel="2">
      <c r="B1142" s="13" t="s">
        <v>1758</v>
      </c>
      <c r="C1142" s="32"/>
      <c r="D1142" s="30"/>
      <c r="E1142" s="29"/>
      <c r="F1142" s="31"/>
      <c r="G1142" s="29"/>
      <c r="H1142" s="26" t="s">
        <v>1759</v>
      </c>
      <c r="I1142" s="20">
        <v>689</v>
      </c>
      <c r="J1142" s="21"/>
      <c r="K1142" s="22">
        <f t="shared" si="43"/>
        <v>0</v>
      </c>
      <c r="L1142" s="22">
        <v>1034</v>
      </c>
      <c r="M1142" s="28">
        <v>0.1</v>
      </c>
      <c r="N1142" s="23"/>
      <c r="O1142" s="24" t="s">
        <v>16</v>
      </c>
      <c r="P1142" s="25"/>
      <c r="Q1142" s="14"/>
      <c r="R1142" s="15">
        <v>4620006284936</v>
      </c>
    </row>
    <row r="1143" spans="2:18" ht="15" customHeight="1" outlineLevel="2">
      <c r="B1143" s="13" t="s">
        <v>1760</v>
      </c>
      <c r="C1143" s="32"/>
      <c r="D1143" s="30"/>
      <c r="E1143" s="29"/>
      <c r="F1143" s="31"/>
      <c r="G1143" s="29"/>
      <c r="H1143" s="26" t="s">
        <v>1761</v>
      </c>
      <c r="I1143" s="20">
        <v>689</v>
      </c>
      <c r="J1143" s="21"/>
      <c r="K1143" s="22">
        <f t="shared" si="43"/>
        <v>0</v>
      </c>
      <c r="L1143" s="22">
        <v>1034</v>
      </c>
      <c r="M1143" s="28">
        <v>0.1</v>
      </c>
      <c r="N1143" s="23"/>
      <c r="O1143" s="24" t="s">
        <v>16</v>
      </c>
      <c r="P1143" s="25"/>
      <c r="Q1143" s="14"/>
      <c r="R1143" s="15">
        <v>4620006284943</v>
      </c>
    </row>
    <row r="1144" spans="2:18" ht="15" customHeight="1" outlineLevel="2">
      <c r="B1144" s="13" t="s">
        <v>1762</v>
      </c>
      <c r="C1144" s="32"/>
      <c r="D1144" s="30"/>
      <c r="E1144" s="29"/>
      <c r="F1144" s="31"/>
      <c r="G1144" s="29"/>
      <c r="H1144" s="26" t="s">
        <v>1763</v>
      </c>
      <c r="I1144" s="20">
        <v>689</v>
      </c>
      <c r="J1144" s="21"/>
      <c r="K1144" s="22">
        <f t="shared" si="43"/>
        <v>0</v>
      </c>
      <c r="L1144" s="22">
        <v>1034</v>
      </c>
      <c r="M1144" s="28">
        <v>0.1</v>
      </c>
      <c r="N1144" s="23"/>
      <c r="O1144" s="24" t="s">
        <v>16</v>
      </c>
      <c r="P1144" s="25"/>
      <c r="Q1144" s="14"/>
      <c r="R1144" s="15">
        <v>4620006284950</v>
      </c>
    </row>
    <row r="1145" spans="2:18" ht="15" customHeight="1" outlineLevel="2">
      <c r="B1145" s="13" t="s">
        <v>1764</v>
      </c>
      <c r="C1145" s="32"/>
      <c r="D1145" s="30"/>
      <c r="E1145" s="29"/>
      <c r="F1145" s="31"/>
      <c r="G1145" s="29"/>
      <c r="H1145" s="26" t="s">
        <v>1765</v>
      </c>
      <c r="I1145" s="20">
        <v>689</v>
      </c>
      <c r="J1145" s="21"/>
      <c r="K1145" s="22">
        <f t="shared" si="43"/>
        <v>0</v>
      </c>
      <c r="L1145" s="22">
        <v>1034</v>
      </c>
      <c r="M1145" s="28">
        <v>0.1</v>
      </c>
      <c r="N1145" s="23"/>
      <c r="O1145" s="24" t="s">
        <v>16</v>
      </c>
      <c r="P1145" s="25"/>
      <c r="Q1145" s="14"/>
      <c r="R1145" s="15">
        <v>4620006284967</v>
      </c>
    </row>
    <row r="1146" spans="2:18" ht="15" customHeight="1" outlineLevel="2">
      <c r="B1146" s="13" t="s">
        <v>1766</v>
      </c>
      <c r="C1146" s="32"/>
      <c r="D1146" s="30"/>
      <c r="E1146" s="29"/>
      <c r="F1146" s="31"/>
      <c r="G1146" s="29"/>
      <c r="H1146" s="26" t="s">
        <v>1767</v>
      </c>
      <c r="I1146" s="20">
        <v>689</v>
      </c>
      <c r="J1146" s="21"/>
      <c r="K1146" s="22">
        <f t="shared" si="43"/>
        <v>0</v>
      </c>
      <c r="L1146" s="22">
        <v>1034</v>
      </c>
      <c r="M1146" s="28">
        <v>0.1</v>
      </c>
      <c r="N1146" s="23"/>
      <c r="O1146" s="24" t="s">
        <v>16</v>
      </c>
      <c r="P1146" s="25"/>
      <c r="Q1146" s="14"/>
      <c r="R1146" s="15">
        <v>4620006284974</v>
      </c>
    </row>
    <row r="1147" spans="2:18" outlineLevel="1">
      <c r="B1147" s="12"/>
      <c r="C1147" s="64" t="s">
        <v>1768</v>
      </c>
      <c r="D1147" s="65"/>
      <c r="E1147" s="66"/>
      <c r="F1147" s="67"/>
      <c r="G1147" s="66"/>
      <c r="H1147" s="68"/>
      <c r="I1147" s="69"/>
      <c r="J1147" s="57"/>
      <c r="K1147" s="70"/>
      <c r="L1147" s="70"/>
      <c r="M1147" s="71"/>
      <c r="N1147" s="72"/>
      <c r="O1147" s="73"/>
      <c r="P1147" s="74"/>
      <c r="Q1147" s="75"/>
      <c r="R1147" s="75"/>
    </row>
    <row r="1148" spans="2:18" ht="15" customHeight="1" outlineLevel="2">
      <c r="B1148" s="13" t="s">
        <v>1770</v>
      </c>
      <c r="C1148" s="32"/>
      <c r="D1148" s="30" t="s">
        <v>1769</v>
      </c>
      <c r="E1148" s="29" t="s">
        <v>153</v>
      </c>
      <c r="F1148" s="31" t="s">
        <v>5568</v>
      </c>
      <c r="G1148" s="29" t="s">
        <v>24</v>
      </c>
      <c r="H1148" s="26" t="s">
        <v>1771</v>
      </c>
      <c r="I1148" s="20">
        <v>732</v>
      </c>
      <c r="J1148" s="21"/>
      <c r="K1148" s="22">
        <f t="shared" ref="K1148:K1154" si="44">I1148*J1148</f>
        <v>0</v>
      </c>
      <c r="L1148" s="22">
        <v>1098</v>
      </c>
      <c r="M1148" s="28">
        <v>0.1</v>
      </c>
      <c r="N1148" s="23"/>
      <c r="O1148" s="24" t="s">
        <v>16</v>
      </c>
      <c r="P1148" s="25"/>
      <c r="Q1148" s="14"/>
      <c r="R1148" s="15">
        <v>4620006282543</v>
      </c>
    </row>
    <row r="1149" spans="2:18" ht="15" customHeight="1" outlineLevel="2">
      <c r="B1149" s="13" t="s">
        <v>1772</v>
      </c>
      <c r="C1149" s="32"/>
      <c r="D1149" s="30"/>
      <c r="E1149" s="29"/>
      <c r="F1149" s="31"/>
      <c r="G1149" s="29"/>
      <c r="H1149" s="26" t="s">
        <v>1773</v>
      </c>
      <c r="I1149" s="20">
        <v>732</v>
      </c>
      <c r="J1149" s="21"/>
      <c r="K1149" s="22">
        <f t="shared" si="44"/>
        <v>0</v>
      </c>
      <c r="L1149" s="22">
        <v>1098</v>
      </c>
      <c r="M1149" s="28">
        <v>0.1</v>
      </c>
      <c r="N1149" s="23"/>
      <c r="O1149" s="24" t="s">
        <v>16</v>
      </c>
      <c r="P1149" s="25"/>
      <c r="Q1149" s="14"/>
      <c r="R1149" s="15">
        <v>4620006282550</v>
      </c>
    </row>
    <row r="1150" spans="2:18" ht="15" customHeight="1" outlineLevel="2">
      <c r="B1150" s="13" t="s">
        <v>1774</v>
      </c>
      <c r="C1150" s="32"/>
      <c r="D1150" s="30"/>
      <c r="E1150" s="29"/>
      <c r="F1150" s="31"/>
      <c r="G1150" s="29"/>
      <c r="H1150" s="26" t="s">
        <v>886</v>
      </c>
      <c r="I1150" s="20">
        <v>732</v>
      </c>
      <c r="J1150" s="21"/>
      <c r="K1150" s="22">
        <f t="shared" si="44"/>
        <v>0</v>
      </c>
      <c r="L1150" s="22">
        <v>1098</v>
      </c>
      <c r="M1150" s="28">
        <v>0.1</v>
      </c>
      <c r="N1150" s="23"/>
      <c r="O1150" s="24" t="s">
        <v>16</v>
      </c>
      <c r="P1150" s="25"/>
      <c r="Q1150" s="14"/>
      <c r="R1150" s="15">
        <v>4620006282567</v>
      </c>
    </row>
    <row r="1151" spans="2:18" ht="15" customHeight="1" outlineLevel="2">
      <c r="B1151" s="13" t="s">
        <v>1775</v>
      </c>
      <c r="C1151" s="32"/>
      <c r="D1151" s="30"/>
      <c r="E1151" s="29"/>
      <c r="F1151" s="31"/>
      <c r="G1151" s="29"/>
      <c r="H1151" s="26" t="s">
        <v>1776</v>
      </c>
      <c r="I1151" s="20">
        <v>732</v>
      </c>
      <c r="J1151" s="21"/>
      <c r="K1151" s="22">
        <f t="shared" si="44"/>
        <v>0</v>
      </c>
      <c r="L1151" s="22">
        <v>1098</v>
      </c>
      <c r="M1151" s="28">
        <v>0.1</v>
      </c>
      <c r="N1151" s="23"/>
      <c r="O1151" s="24" t="s">
        <v>16</v>
      </c>
      <c r="P1151" s="25"/>
      <c r="Q1151" s="14"/>
      <c r="R1151" s="15">
        <v>4620006282574</v>
      </c>
    </row>
    <row r="1152" spans="2:18" ht="15" customHeight="1" outlineLevel="2">
      <c r="B1152" s="13" t="s">
        <v>1777</v>
      </c>
      <c r="C1152" s="32"/>
      <c r="D1152" s="30"/>
      <c r="E1152" s="29"/>
      <c r="F1152" s="31"/>
      <c r="G1152" s="29"/>
      <c r="H1152" s="26" t="s">
        <v>1778</v>
      </c>
      <c r="I1152" s="20">
        <v>732</v>
      </c>
      <c r="J1152" s="21"/>
      <c r="K1152" s="22">
        <f t="shared" si="44"/>
        <v>0</v>
      </c>
      <c r="L1152" s="22">
        <v>1098</v>
      </c>
      <c r="M1152" s="28">
        <v>0.1</v>
      </c>
      <c r="N1152" s="23"/>
      <c r="O1152" s="24" t="s">
        <v>16</v>
      </c>
      <c r="P1152" s="25"/>
      <c r="Q1152" s="14"/>
      <c r="R1152" s="15">
        <v>4620006282581</v>
      </c>
    </row>
    <row r="1153" spans="2:18" ht="15" customHeight="1" outlineLevel="2">
      <c r="B1153" s="13" t="s">
        <v>1779</v>
      </c>
      <c r="C1153" s="32"/>
      <c r="D1153" s="30"/>
      <c r="E1153" s="29"/>
      <c r="F1153" s="31"/>
      <c r="G1153" s="29"/>
      <c r="H1153" s="26" t="s">
        <v>776</v>
      </c>
      <c r="I1153" s="20">
        <v>732</v>
      </c>
      <c r="J1153" s="21"/>
      <c r="K1153" s="22">
        <f t="shared" si="44"/>
        <v>0</v>
      </c>
      <c r="L1153" s="22">
        <v>1098</v>
      </c>
      <c r="M1153" s="28">
        <v>0.1</v>
      </c>
      <c r="N1153" s="23"/>
      <c r="O1153" s="24" t="s">
        <v>16</v>
      </c>
      <c r="P1153" s="25"/>
      <c r="Q1153" s="14"/>
      <c r="R1153" s="15">
        <v>4620006282598</v>
      </c>
    </row>
    <row r="1154" spans="2:18" ht="15" customHeight="1" outlineLevel="2">
      <c r="B1154" s="13" t="s">
        <v>1780</v>
      </c>
      <c r="C1154" s="32"/>
      <c r="D1154" s="30"/>
      <c r="E1154" s="29"/>
      <c r="F1154" s="31"/>
      <c r="G1154" s="29"/>
      <c r="H1154" s="26" t="s">
        <v>1781</v>
      </c>
      <c r="I1154" s="20">
        <v>732</v>
      </c>
      <c r="J1154" s="21"/>
      <c r="K1154" s="22">
        <f t="shared" si="44"/>
        <v>0</v>
      </c>
      <c r="L1154" s="22">
        <v>1098</v>
      </c>
      <c r="M1154" s="28">
        <v>0.1</v>
      </c>
      <c r="N1154" s="23"/>
      <c r="O1154" s="24" t="s">
        <v>16</v>
      </c>
      <c r="P1154" s="25"/>
      <c r="Q1154" s="14"/>
      <c r="R1154" s="15">
        <v>4620006282604</v>
      </c>
    </row>
    <row r="1155" spans="2:18" outlineLevel="1">
      <c r="B1155" s="12"/>
      <c r="C1155" s="64" t="s">
        <v>1782</v>
      </c>
      <c r="D1155" s="65"/>
      <c r="E1155" s="66"/>
      <c r="F1155" s="67"/>
      <c r="G1155" s="66"/>
      <c r="H1155" s="68"/>
      <c r="I1155" s="69"/>
      <c r="J1155" s="57"/>
      <c r="K1155" s="70"/>
      <c r="L1155" s="70"/>
      <c r="M1155" s="71"/>
      <c r="N1155" s="72"/>
      <c r="O1155" s="73"/>
      <c r="P1155" s="74"/>
      <c r="Q1155" s="75"/>
      <c r="R1155" s="75"/>
    </row>
    <row r="1156" spans="2:18" ht="15" customHeight="1" outlineLevel="2">
      <c r="B1156" s="13" t="s">
        <v>1784</v>
      </c>
      <c r="C1156" s="32"/>
      <c r="D1156" s="30" t="s">
        <v>1783</v>
      </c>
      <c r="E1156" s="29" t="s">
        <v>153</v>
      </c>
      <c r="F1156" s="31" t="s">
        <v>5569</v>
      </c>
      <c r="G1156" s="29" t="s">
        <v>24</v>
      </c>
      <c r="H1156" s="26" t="s">
        <v>720</v>
      </c>
      <c r="I1156" s="20">
        <v>727</v>
      </c>
      <c r="J1156" s="21"/>
      <c r="K1156" s="22">
        <f t="shared" ref="K1156:K1187" si="45">I1156*J1156</f>
        <v>0</v>
      </c>
      <c r="L1156" s="22">
        <v>1091</v>
      </c>
      <c r="M1156" s="28">
        <v>0.1</v>
      </c>
      <c r="N1156" s="23"/>
      <c r="O1156" s="24"/>
      <c r="P1156" s="25"/>
      <c r="Q1156" s="14"/>
      <c r="R1156" s="15">
        <v>4620006282079</v>
      </c>
    </row>
    <row r="1157" spans="2:18" ht="15" customHeight="1" outlineLevel="2">
      <c r="B1157" s="13" t="s">
        <v>1785</v>
      </c>
      <c r="C1157" s="32"/>
      <c r="D1157" s="30"/>
      <c r="E1157" s="29"/>
      <c r="F1157" s="31"/>
      <c r="G1157" s="29"/>
      <c r="H1157" s="26" t="s">
        <v>722</v>
      </c>
      <c r="I1157" s="20">
        <v>727</v>
      </c>
      <c r="J1157" s="21"/>
      <c r="K1157" s="22">
        <f t="shared" si="45"/>
        <v>0</v>
      </c>
      <c r="L1157" s="22">
        <v>1091</v>
      </c>
      <c r="M1157" s="28">
        <v>0.1</v>
      </c>
      <c r="N1157" s="23"/>
      <c r="O1157" s="24"/>
      <c r="P1157" s="25"/>
      <c r="Q1157" s="14"/>
      <c r="R1157" s="15">
        <v>4620006282086</v>
      </c>
    </row>
    <row r="1158" spans="2:18" ht="15" customHeight="1" outlineLevel="2">
      <c r="B1158" s="13" t="s">
        <v>1786</v>
      </c>
      <c r="C1158" s="32"/>
      <c r="D1158" s="30"/>
      <c r="E1158" s="29"/>
      <c r="F1158" s="31"/>
      <c r="G1158" s="29"/>
      <c r="H1158" s="26" t="s">
        <v>1737</v>
      </c>
      <c r="I1158" s="20">
        <v>727</v>
      </c>
      <c r="J1158" s="21"/>
      <c r="K1158" s="22">
        <f t="shared" si="45"/>
        <v>0</v>
      </c>
      <c r="L1158" s="22">
        <v>1091</v>
      </c>
      <c r="M1158" s="28">
        <v>0.1</v>
      </c>
      <c r="N1158" s="23"/>
      <c r="O1158" s="24"/>
      <c r="P1158" s="25"/>
      <c r="Q1158" s="14"/>
      <c r="R1158" s="15">
        <v>4620006282093</v>
      </c>
    </row>
    <row r="1159" spans="2:18" ht="15" customHeight="1" outlineLevel="2">
      <c r="B1159" s="13" t="s">
        <v>1787</v>
      </c>
      <c r="C1159" s="32"/>
      <c r="D1159" s="30"/>
      <c r="E1159" s="29"/>
      <c r="F1159" s="31"/>
      <c r="G1159" s="29"/>
      <c r="H1159" s="26" t="s">
        <v>1739</v>
      </c>
      <c r="I1159" s="20">
        <v>727</v>
      </c>
      <c r="J1159" s="21"/>
      <c r="K1159" s="22">
        <f t="shared" si="45"/>
        <v>0</v>
      </c>
      <c r="L1159" s="22">
        <v>1091</v>
      </c>
      <c r="M1159" s="28">
        <v>0.1</v>
      </c>
      <c r="N1159" s="23"/>
      <c r="O1159" s="24"/>
      <c r="P1159" s="25"/>
      <c r="Q1159" s="14"/>
      <c r="R1159" s="15">
        <v>4620006282109</v>
      </c>
    </row>
    <row r="1160" spans="2:18" ht="15" customHeight="1" outlineLevel="2">
      <c r="B1160" s="13" t="s">
        <v>1788</v>
      </c>
      <c r="C1160" s="32"/>
      <c r="D1160" s="30"/>
      <c r="E1160" s="29"/>
      <c r="F1160" s="31"/>
      <c r="G1160" s="29"/>
      <c r="H1160" s="26" t="s">
        <v>724</v>
      </c>
      <c r="I1160" s="20">
        <v>727</v>
      </c>
      <c r="J1160" s="21"/>
      <c r="K1160" s="22">
        <f t="shared" si="45"/>
        <v>0</v>
      </c>
      <c r="L1160" s="22">
        <v>1091</v>
      </c>
      <c r="M1160" s="28">
        <v>0.1</v>
      </c>
      <c r="N1160" s="23"/>
      <c r="O1160" s="24"/>
      <c r="P1160" s="25"/>
      <c r="Q1160" s="14"/>
      <c r="R1160" s="15">
        <v>4620006282116</v>
      </c>
    </row>
    <row r="1161" spans="2:18" ht="15" customHeight="1" outlineLevel="2">
      <c r="B1161" s="13" t="s">
        <v>1789</v>
      </c>
      <c r="C1161" s="32"/>
      <c r="D1161" s="30"/>
      <c r="E1161" s="29"/>
      <c r="F1161" s="31"/>
      <c r="G1161" s="29"/>
      <c r="H1161" s="26" t="s">
        <v>726</v>
      </c>
      <c r="I1161" s="20">
        <v>727</v>
      </c>
      <c r="J1161" s="21"/>
      <c r="K1161" s="22">
        <f t="shared" si="45"/>
        <v>0</v>
      </c>
      <c r="L1161" s="22">
        <v>1091</v>
      </c>
      <c r="M1161" s="28">
        <v>0.1</v>
      </c>
      <c r="N1161" s="23"/>
      <c r="O1161" s="24"/>
      <c r="P1161" s="25"/>
      <c r="Q1161" s="14"/>
      <c r="R1161" s="15">
        <v>4620006282123</v>
      </c>
    </row>
    <row r="1162" spans="2:18" ht="15" customHeight="1" outlineLevel="2">
      <c r="B1162" s="13" t="s">
        <v>1790</v>
      </c>
      <c r="C1162" s="32"/>
      <c r="D1162" s="30"/>
      <c r="E1162" s="29"/>
      <c r="F1162" s="31"/>
      <c r="G1162" s="29"/>
      <c r="H1162" s="26" t="s">
        <v>1743</v>
      </c>
      <c r="I1162" s="20">
        <v>727</v>
      </c>
      <c r="J1162" s="21"/>
      <c r="K1162" s="22">
        <f t="shared" si="45"/>
        <v>0</v>
      </c>
      <c r="L1162" s="22">
        <v>1091</v>
      </c>
      <c r="M1162" s="28">
        <v>0.1</v>
      </c>
      <c r="N1162" s="23"/>
      <c r="O1162" s="24"/>
      <c r="P1162" s="25"/>
      <c r="Q1162" s="14"/>
      <c r="R1162" s="15">
        <v>4620006282130</v>
      </c>
    </row>
    <row r="1163" spans="2:18" ht="15" customHeight="1" outlineLevel="2">
      <c r="B1163" s="13" t="s">
        <v>1791</v>
      </c>
      <c r="C1163" s="32"/>
      <c r="D1163" s="30"/>
      <c r="E1163" s="29"/>
      <c r="F1163" s="31"/>
      <c r="G1163" s="29"/>
      <c r="H1163" s="26" t="s">
        <v>1745</v>
      </c>
      <c r="I1163" s="20">
        <v>727</v>
      </c>
      <c r="J1163" s="21"/>
      <c r="K1163" s="22">
        <f t="shared" si="45"/>
        <v>0</v>
      </c>
      <c r="L1163" s="22">
        <v>1091</v>
      </c>
      <c r="M1163" s="28">
        <v>0.1</v>
      </c>
      <c r="N1163" s="23"/>
      <c r="O1163" s="24"/>
      <c r="P1163" s="25"/>
      <c r="Q1163" s="14"/>
      <c r="R1163" s="15">
        <v>4620006282147</v>
      </c>
    </row>
    <row r="1164" spans="2:18" ht="15" customHeight="1" outlineLevel="2">
      <c r="B1164" s="13" t="s">
        <v>1792</v>
      </c>
      <c r="C1164" s="32"/>
      <c r="D1164" s="30"/>
      <c r="E1164" s="29"/>
      <c r="F1164" s="31"/>
      <c r="G1164" s="29"/>
      <c r="H1164" s="26" t="s">
        <v>728</v>
      </c>
      <c r="I1164" s="20">
        <v>727</v>
      </c>
      <c r="J1164" s="21"/>
      <c r="K1164" s="22">
        <f t="shared" si="45"/>
        <v>0</v>
      </c>
      <c r="L1164" s="22">
        <v>1091</v>
      </c>
      <c r="M1164" s="28">
        <v>0.1</v>
      </c>
      <c r="N1164" s="23"/>
      <c r="O1164" s="24"/>
      <c r="P1164" s="25"/>
      <c r="Q1164" s="14"/>
      <c r="R1164" s="15">
        <v>4620006282154</v>
      </c>
    </row>
    <row r="1165" spans="2:18" ht="15" customHeight="1" outlineLevel="2">
      <c r="B1165" s="13" t="s">
        <v>1793</v>
      </c>
      <c r="C1165" s="32"/>
      <c r="D1165" s="30"/>
      <c r="E1165" s="29"/>
      <c r="F1165" s="31"/>
      <c r="G1165" s="29"/>
      <c r="H1165" s="26" t="s">
        <v>730</v>
      </c>
      <c r="I1165" s="20">
        <v>727</v>
      </c>
      <c r="J1165" s="21"/>
      <c r="K1165" s="22">
        <f t="shared" si="45"/>
        <v>0</v>
      </c>
      <c r="L1165" s="22">
        <v>1091</v>
      </c>
      <c r="M1165" s="28">
        <v>0.1</v>
      </c>
      <c r="N1165" s="23"/>
      <c r="O1165" s="24"/>
      <c r="P1165" s="25"/>
      <c r="Q1165" s="14"/>
      <c r="R1165" s="15">
        <v>4620006282161</v>
      </c>
    </row>
    <row r="1166" spans="2:18" ht="15" customHeight="1" outlineLevel="2">
      <c r="B1166" s="13" t="s">
        <v>1794</v>
      </c>
      <c r="C1166" s="32"/>
      <c r="D1166" s="30"/>
      <c r="E1166" s="29"/>
      <c r="F1166" s="31"/>
      <c r="G1166" s="29"/>
      <c r="H1166" s="26" t="s">
        <v>1749</v>
      </c>
      <c r="I1166" s="20">
        <v>727</v>
      </c>
      <c r="J1166" s="21"/>
      <c r="K1166" s="22">
        <f t="shared" si="45"/>
        <v>0</v>
      </c>
      <c r="L1166" s="22">
        <v>1091</v>
      </c>
      <c r="M1166" s="28">
        <v>0.1</v>
      </c>
      <c r="N1166" s="23"/>
      <c r="O1166" s="24"/>
      <c r="P1166" s="25"/>
      <c r="Q1166" s="14"/>
      <c r="R1166" s="15">
        <v>4620006282178</v>
      </c>
    </row>
    <row r="1167" spans="2:18" ht="15" customHeight="1" outlineLevel="2">
      <c r="B1167" s="13" t="s">
        <v>1795</v>
      </c>
      <c r="C1167" s="32"/>
      <c r="D1167" s="30"/>
      <c r="E1167" s="29"/>
      <c r="F1167" s="31"/>
      <c r="G1167" s="29"/>
      <c r="H1167" s="26" t="s">
        <v>1751</v>
      </c>
      <c r="I1167" s="20">
        <v>727</v>
      </c>
      <c r="J1167" s="21"/>
      <c r="K1167" s="22">
        <f t="shared" si="45"/>
        <v>0</v>
      </c>
      <c r="L1167" s="22">
        <v>1091</v>
      </c>
      <c r="M1167" s="28">
        <v>0.1</v>
      </c>
      <c r="N1167" s="23"/>
      <c r="O1167" s="24"/>
      <c r="P1167" s="25"/>
      <c r="Q1167" s="14"/>
      <c r="R1167" s="15">
        <v>4620006282185</v>
      </c>
    </row>
    <row r="1168" spans="2:18" ht="15" customHeight="1" outlineLevel="2">
      <c r="B1168" s="13" t="s">
        <v>1796</v>
      </c>
      <c r="C1168" s="32"/>
      <c r="D1168" s="30"/>
      <c r="E1168" s="29"/>
      <c r="F1168" s="31"/>
      <c r="G1168" s="29"/>
      <c r="H1168" s="26" t="s">
        <v>732</v>
      </c>
      <c r="I1168" s="20">
        <v>727</v>
      </c>
      <c r="J1168" s="21"/>
      <c r="K1168" s="22">
        <f t="shared" si="45"/>
        <v>0</v>
      </c>
      <c r="L1168" s="22">
        <v>1091</v>
      </c>
      <c r="M1168" s="28">
        <v>0.1</v>
      </c>
      <c r="N1168" s="23"/>
      <c r="O1168" s="24"/>
      <c r="P1168" s="25"/>
      <c r="Q1168" s="14"/>
      <c r="R1168" s="15">
        <v>4620006282192</v>
      </c>
    </row>
    <row r="1169" spans="2:18" ht="15" customHeight="1" outlineLevel="2">
      <c r="B1169" s="13" t="s">
        <v>1797</v>
      </c>
      <c r="C1169" s="32"/>
      <c r="D1169" s="30"/>
      <c r="E1169" s="29"/>
      <c r="F1169" s="31"/>
      <c r="G1169" s="29"/>
      <c r="H1169" s="26" t="s">
        <v>734</v>
      </c>
      <c r="I1169" s="20">
        <v>727</v>
      </c>
      <c r="J1169" s="21"/>
      <c r="K1169" s="22">
        <f t="shared" si="45"/>
        <v>0</v>
      </c>
      <c r="L1169" s="22">
        <v>1091</v>
      </c>
      <c r="M1169" s="28">
        <v>0.1</v>
      </c>
      <c r="N1169" s="23"/>
      <c r="O1169" s="24"/>
      <c r="P1169" s="25"/>
      <c r="Q1169" s="14"/>
      <c r="R1169" s="15">
        <v>4620006282208</v>
      </c>
    </row>
    <row r="1170" spans="2:18" ht="15" customHeight="1" outlineLevel="2">
      <c r="B1170" s="13" t="s">
        <v>1798</v>
      </c>
      <c r="C1170" s="32"/>
      <c r="D1170" s="30"/>
      <c r="E1170" s="29"/>
      <c r="F1170" s="31"/>
      <c r="G1170" s="29"/>
      <c r="H1170" s="26" t="s">
        <v>1755</v>
      </c>
      <c r="I1170" s="20">
        <v>727</v>
      </c>
      <c r="J1170" s="21"/>
      <c r="K1170" s="22">
        <f t="shared" si="45"/>
        <v>0</v>
      </c>
      <c r="L1170" s="22">
        <v>1091</v>
      </c>
      <c r="M1170" s="28">
        <v>0.1</v>
      </c>
      <c r="N1170" s="23"/>
      <c r="O1170" s="24"/>
      <c r="P1170" s="25"/>
      <c r="Q1170" s="14"/>
      <c r="R1170" s="15">
        <v>4620006282215</v>
      </c>
    </row>
    <row r="1171" spans="2:18" ht="15" customHeight="1" outlineLevel="2">
      <c r="B1171" s="13" t="s">
        <v>1799</v>
      </c>
      <c r="C1171" s="32"/>
      <c r="D1171" s="30"/>
      <c r="E1171" s="29"/>
      <c r="F1171" s="31"/>
      <c r="G1171" s="29"/>
      <c r="H1171" s="26" t="s">
        <v>1757</v>
      </c>
      <c r="I1171" s="20">
        <v>727</v>
      </c>
      <c r="J1171" s="21"/>
      <c r="K1171" s="22">
        <f t="shared" si="45"/>
        <v>0</v>
      </c>
      <c r="L1171" s="22">
        <v>1091</v>
      </c>
      <c r="M1171" s="28">
        <v>0.1</v>
      </c>
      <c r="N1171" s="23"/>
      <c r="O1171" s="24"/>
      <c r="P1171" s="25"/>
      <c r="Q1171" s="14"/>
      <c r="R1171" s="15">
        <v>4620006282222</v>
      </c>
    </row>
    <row r="1172" spans="2:18" ht="15" customHeight="1" outlineLevel="2">
      <c r="B1172" s="13" t="s">
        <v>1800</v>
      </c>
      <c r="C1172" s="32"/>
      <c r="D1172" s="30"/>
      <c r="E1172" s="29"/>
      <c r="F1172" s="31"/>
      <c r="G1172" s="29"/>
      <c r="H1172" s="26" t="s">
        <v>1759</v>
      </c>
      <c r="I1172" s="20">
        <v>727</v>
      </c>
      <c r="J1172" s="21"/>
      <c r="K1172" s="22">
        <f t="shared" si="45"/>
        <v>0</v>
      </c>
      <c r="L1172" s="22">
        <v>1091</v>
      </c>
      <c r="M1172" s="28">
        <v>0.1</v>
      </c>
      <c r="N1172" s="23"/>
      <c r="O1172" s="24"/>
      <c r="P1172" s="25"/>
      <c r="Q1172" s="14"/>
      <c r="R1172" s="15">
        <v>4620006282239</v>
      </c>
    </row>
    <row r="1173" spans="2:18" ht="15" customHeight="1" outlineLevel="2">
      <c r="B1173" s="13" t="s">
        <v>1801</v>
      </c>
      <c r="C1173" s="32"/>
      <c r="D1173" s="30"/>
      <c r="E1173" s="29"/>
      <c r="F1173" s="31"/>
      <c r="G1173" s="29"/>
      <c r="H1173" s="26" t="s">
        <v>1761</v>
      </c>
      <c r="I1173" s="20">
        <v>727</v>
      </c>
      <c r="J1173" s="21"/>
      <c r="K1173" s="22">
        <f t="shared" si="45"/>
        <v>0</v>
      </c>
      <c r="L1173" s="22">
        <v>1091</v>
      </c>
      <c r="M1173" s="28">
        <v>0.1</v>
      </c>
      <c r="N1173" s="23"/>
      <c r="O1173" s="24"/>
      <c r="P1173" s="25"/>
      <c r="Q1173" s="14"/>
      <c r="R1173" s="15">
        <v>4620006282246</v>
      </c>
    </row>
    <row r="1174" spans="2:18" ht="15" customHeight="1" outlineLevel="2">
      <c r="B1174" s="13" t="s">
        <v>1802</v>
      </c>
      <c r="C1174" s="32"/>
      <c r="D1174" s="30"/>
      <c r="E1174" s="29"/>
      <c r="F1174" s="31"/>
      <c r="G1174" s="29"/>
      <c r="H1174" s="26" t="s">
        <v>1763</v>
      </c>
      <c r="I1174" s="20">
        <v>727</v>
      </c>
      <c r="J1174" s="21"/>
      <c r="K1174" s="22">
        <f t="shared" si="45"/>
        <v>0</v>
      </c>
      <c r="L1174" s="22">
        <v>1091</v>
      </c>
      <c r="M1174" s="28">
        <v>0.1</v>
      </c>
      <c r="N1174" s="23"/>
      <c r="O1174" s="24"/>
      <c r="P1174" s="25"/>
      <c r="Q1174" s="14"/>
      <c r="R1174" s="15">
        <v>4620006282253</v>
      </c>
    </row>
    <row r="1175" spans="2:18" ht="15" customHeight="1" outlineLevel="2">
      <c r="B1175" s="13" t="s">
        <v>1803</v>
      </c>
      <c r="C1175" s="32"/>
      <c r="D1175" s="30"/>
      <c r="E1175" s="29"/>
      <c r="F1175" s="31"/>
      <c r="G1175" s="29"/>
      <c r="H1175" s="26" t="s">
        <v>1765</v>
      </c>
      <c r="I1175" s="20">
        <v>727</v>
      </c>
      <c r="J1175" s="21"/>
      <c r="K1175" s="22">
        <f t="shared" si="45"/>
        <v>0</v>
      </c>
      <c r="L1175" s="22">
        <v>1091</v>
      </c>
      <c r="M1175" s="28">
        <v>0.1</v>
      </c>
      <c r="N1175" s="23"/>
      <c r="O1175" s="24"/>
      <c r="P1175" s="25"/>
      <c r="Q1175" s="14"/>
      <c r="R1175" s="15">
        <v>4620006282260</v>
      </c>
    </row>
    <row r="1176" spans="2:18" ht="15" customHeight="1" outlineLevel="2">
      <c r="B1176" s="13" t="s">
        <v>1804</v>
      </c>
      <c r="C1176" s="32"/>
      <c r="D1176" s="30"/>
      <c r="E1176" s="29"/>
      <c r="F1176" s="31"/>
      <c r="G1176" s="29"/>
      <c r="H1176" s="26" t="s">
        <v>1767</v>
      </c>
      <c r="I1176" s="20">
        <v>727</v>
      </c>
      <c r="J1176" s="21"/>
      <c r="K1176" s="22">
        <f t="shared" si="45"/>
        <v>0</v>
      </c>
      <c r="L1176" s="22">
        <v>1091</v>
      </c>
      <c r="M1176" s="28">
        <v>0.1</v>
      </c>
      <c r="N1176" s="23"/>
      <c r="O1176" s="24"/>
      <c r="P1176" s="25"/>
      <c r="Q1176" s="14"/>
      <c r="R1176" s="15">
        <v>4620006282277</v>
      </c>
    </row>
    <row r="1177" spans="2:18" ht="15" customHeight="1" outlineLevel="2">
      <c r="B1177" s="13" t="s">
        <v>1806</v>
      </c>
      <c r="C1177" s="32"/>
      <c r="D1177" s="30" t="s">
        <v>1805</v>
      </c>
      <c r="E1177" s="29" t="s">
        <v>103</v>
      </c>
      <c r="F1177" s="31" t="s">
        <v>5570</v>
      </c>
      <c r="G1177" s="29" t="s">
        <v>24</v>
      </c>
      <c r="H1177" s="26" t="s">
        <v>720</v>
      </c>
      <c r="I1177" s="20">
        <v>1113</v>
      </c>
      <c r="J1177" s="21"/>
      <c r="K1177" s="22">
        <f t="shared" si="45"/>
        <v>0</v>
      </c>
      <c r="L1177" s="22">
        <v>1670</v>
      </c>
      <c r="M1177" s="28">
        <v>0.1</v>
      </c>
      <c r="N1177" s="23"/>
      <c r="O1177" s="24" t="s">
        <v>16</v>
      </c>
      <c r="P1177" s="25"/>
      <c r="Q1177" s="14"/>
      <c r="R1177" s="15">
        <v>4620006288255</v>
      </c>
    </row>
    <row r="1178" spans="2:18" ht="15" customHeight="1" outlineLevel="2">
      <c r="B1178" s="13" t="s">
        <v>1807</v>
      </c>
      <c r="C1178" s="32"/>
      <c r="D1178" s="30"/>
      <c r="E1178" s="29"/>
      <c r="F1178" s="31"/>
      <c r="G1178" s="29"/>
      <c r="H1178" s="26" t="s">
        <v>722</v>
      </c>
      <c r="I1178" s="20">
        <v>1113</v>
      </c>
      <c r="J1178" s="21"/>
      <c r="K1178" s="22">
        <f t="shared" si="45"/>
        <v>0</v>
      </c>
      <c r="L1178" s="22">
        <v>1670</v>
      </c>
      <c r="M1178" s="28">
        <v>0.1</v>
      </c>
      <c r="N1178" s="23"/>
      <c r="O1178" s="24" t="s">
        <v>16</v>
      </c>
      <c r="P1178" s="25"/>
      <c r="Q1178" s="14"/>
      <c r="R1178" s="15">
        <v>4620006288262</v>
      </c>
    </row>
    <row r="1179" spans="2:18" ht="15" customHeight="1" outlineLevel="2">
      <c r="B1179" s="13" t="s">
        <v>1808</v>
      </c>
      <c r="C1179" s="32"/>
      <c r="D1179" s="30"/>
      <c r="E1179" s="29"/>
      <c r="F1179" s="31"/>
      <c r="G1179" s="29"/>
      <c r="H1179" s="26" t="s">
        <v>1737</v>
      </c>
      <c r="I1179" s="20">
        <v>1113</v>
      </c>
      <c r="J1179" s="21"/>
      <c r="K1179" s="22">
        <f t="shared" si="45"/>
        <v>0</v>
      </c>
      <c r="L1179" s="22">
        <v>1670</v>
      </c>
      <c r="M1179" s="28">
        <v>0.1</v>
      </c>
      <c r="N1179" s="23"/>
      <c r="O1179" s="24" t="s">
        <v>16</v>
      </c>
      <c r="P1179" s="25"/>
      <c r="Q1179" s="14"/>
      <c r="R1179" s="15">
        <v>4620006288279</v>
      </c>
    </row>
    <row r="1180" spans="2:18" ht="15" customHeight="1" outlineLevel="2">
      <c r="B1180" s="13" t="s">
        <v>1809</v>
      </c>
      <c r="C1180" s="32"/>
      <c r="D1180" s="30"/>
      <c r="E1180" s="29"/>
      <c r="F1180" s="31"/>
      <c r="G1180" s="29"/>
      <c r="H1180" s="26" t="s">
        <v>1739</v>
      </c>
      <c r="I1180" s="20">
        <v>1113</v>
      </c>
      <c r="J1180" s="21"/>
      <c r="K1180" s="22">
        <f t="shared" si="45"/>
        <v>0</v>
      </c>
      <c r="L1180" s="22">
        <v>1670</v>
      </c>
      <c r="M1180" s="28">
        <v>0.1</v>
      </c>
      <c r="N1180" s="23"/>
      <c r="O1180" s="24" t="s">
        <v>16</v>
      </c>
      <c r="P1180" s="25"/>
      <c r="Q1180" s="14"/>
      <c r="R1180" s="15">
        <v>4620006288286</v>
      </c>
    </row>
    <row r="1181" spans="2:18" ht="15" customHeight="1" outlineLevel="2">
      <c r="B1181" s="13" t="s">
        <v>1810</v>
      </c>
      <c r="C1181" s="32"/>
      <c r="D1181" s="30"/>
      <c r="E1181" s="29"/>
      <c r="F1181" s="31"/>
      <c r="G1181" s="29"/>
      <c r="H1181" s="26" t="s">
        <v>1811</v>
      </c>
      <c r="I1181" s="20">
        <v>1113</v>
      </c>
      <c r="J1181" s="21"/>
      <c r="K1181" s="22">
        <f t="shared" si="45"/>
        <v>0</v>
      </c>
      <c r="L1181" s="22">
        <v>1670</v>
      </c>
      <c r="M1181" s="28">
        <v>0.1</v>
      </c>
      <c r="N1181" s="23"/>
      <c r="O1181" s="24" t="s">
        <v>16</v>
      </c>
      <c r="P1181" s="25"/>
      <c r="Q1181" s="14"/>
      <c r="R1181" s="15">
        <v>4620006288293</v>
      </c>
    </row>
    <row r="1182" spans="2:18" ht="15" customHeight="1" outlineLevel="2">
      <c r="B1182" s="13" t="s">
        <v>1812</v>
      </c>
      <c r="C1182" s="32"/>
      <c r="D1182" s="30"/>
      <c r="E1182" s="29"/>
      <c r="F1182" s="31"/>
      <c r="G1182" s="29"/>
      <c r="H1182" s="26" t="s">
        <v>724</v>
      </c>
      <c r="I1182" s="20">
        <v>1113</v>
      </c>
      <c r="J1182" s="21"/>
      <c r="K1182" s="22">
        <f t="shared" si="45"/>
        <v>0</v>
      </c>
      <c r="L1182" s="22">
        <v>1670</v>
      </c>
      <c r="M1182" s="28">
        <v>0.1</v>
      </c>
      <c r="N1182" s="23"/>
      <c r="O1182" s="24" t="s">
        <v>16</v>
      </c>
      <c r="P1182" s="25"/>
      <c r="Q1182" s="14"/>
      <c r="R1182" s="15">
        <v>4620006288309</v>
      </c>
    </row>
    <row r="1183" spans="2:18" ht="15" customHeight="1" outlineLevel="2">
      <c r="B1183" s="13" t="s">
        <v>1813</v>
      </c>
      <c r="C1183" s="32"/>
      <c r="D1183" s="30"/>
      <c r="E1183" s="29"/>
      <c r="F1183" s="31"/>
      <c r="G1183" s="29"/>
      <c r="H1183" s="26" t="s">
        <v>726</v>
      </c>
      <c r="I1183" s="20">
        <v>1113</v>
      </c>
      <c r="J1183" s="21"/>
      <c r="K1183" s="22">
        <f t="shared" si="45"/>
        <v>0</v>
      </c>
      <c r="L1183" s="22">
        <v>1670</v>
      </c>
      <c r="M1183" s="28">
        <v>0.1</v>
      </c>
      <c r="N1183" s="23"/>
      <c r="O1183" s="24" t="s">
        <v>16</v>
      </c>
      <c r="P1183" s="25"/>
      <c r="Q1183" s="14"/>
      <c r="R1183" s="15">
        <v>4620006288316</v>
      </c>
    </row>
    <row r="1184" spans="2:18" ht="15" customHeight="1" outlineLevel="2">
      <c r="B1184" s="13" t="s">
        <v>1814</v>
      </c>
      <c r="C1184" s="32"/>
      <c r="D1184" s="30"/>
      <c r="E1184" s="29"/>
      <c r="F1184" s="31"/>
      <c r="G1184" s="29"/>
      <c r="H1184" s="26" t="s">
        <v>1743</v>
      </c>
      <c r="I1184" s="20">
        <v>1113</v>
      </c>
      <c r="J1184" s="21"/>
      <c r="K1184" s="22">
        <f t="shared" si="45"/>
        <v>0</v>
      </c>
      <c r="L1184" s="22">
        <v>1670</v>
      </c>
      <c r="M1184" s="28">
        <v>0.1</v>
      </c>
      <c r="N1184" s="23"/>
      <c r="O1184" s="24" t="s">
        <v>16</v>
      </c>
      <c r="P1184" s="25"/>
      <c r="Q1184" s="14"/>
      <c r="R1184" s="15">
        <v>4620006288323</v>
      </c>
    </row>
    <row r="1185" spans="2:18" ht="15" customHeight="1" outlineLevel="2">
      <c r="B1185" s="13" t="s">
        <v>1815</v>
      </c>
      <c r="C1185" s="32"/>
      <c r="D1185" s="30"/>
      <c r="E1185" s="29"/>
      <c r="F1185" s="31"/>
      <c r="G1185" s="29"/>
      <c r="H1185" s="26" t="s">
        <v>1745</v>
      </c>
      <c r="I1185" s="20">
        <v>1113</v>
      </c>
      <c r="J1185" s="21"/>
      <c r="K1185" s="22">
        <f t="shared" si="45"/>
        <v>0</v>
      </c>
      <c r="L1185" s="22">
        <v>1670</v>
      </c>
      <c r="M1185" s="28">
        <v>0.1</v>
      </c>
      <c r="N1185" s="23"/>
      <c r="O1185" s="24" t="s">
        <v>16</v>
      </c>
      <c r="P1185" s="25"/>
      <c r="Q1185" s="14"/>
      <c r="R1185" s="15">
        <v>4620006288330</v>
      </c>
    </row>
    <row r="1186" spans="2:18" ht="15" customHeight="1" outlineLevel="2">
      <c r="B1186" s="13" t="s">
        <v>1816</v>
      </c>
      <c r="C1186" s="32"/>
      <c r="D1186" s="30"/>
      <c r="E1186" s="29"/>
      <c r="F1186" s="31"/>
      <c r="G1186" s="29"/>
      <c r="H1186" s="26" t="s">
        <v>1817</v>
      </c>
      <c r="I1186" s="20">
        <v>1113</v>
      </c>
      <c r="J1186" s="21"/>
      <c r="K1186" s="22">
        <f t="shared" si="45"/>
        <v>0</v>
      </c>
      <c r="L1186" s="22">
        <v>1670</v>
      </c>
      <c r="M1186" s="28">
        <v>0.1</v>
      </c>
      <c r="N1186" s="23"/>
      <c r="O1186" s="24" t="s">
        <v>16</v>
      </c>
      <c r="P1186" s="25"/>
      <c r="Q1186" s="14"/>
      <c r="R1186" s="15">
        <v>4620006288347</v>
      </c>
    </row>
    <row r="1187" spans="2:18" ht="15" customHeight="1" outlineLevel="2">
      <c r="B1187" s="13" t="s">
        <v>1818</v>
      </c>
      <c r="C1187" s="32"/>
      <c r="D1187" s="30"/>
      <c r="E1187" s="29"/>
      <c r="F1187" s="31"/>
      <c r="G1187" s="29"/>
      <c r="H1187" s="26" t="s">
        <v>1819</v>
      </c>
      <c r="I1187" s="20">
        <v>1113</v>
      </c>
      <c r="J1187" s="21"/>
      <c r="K1187" s="22">
        <f t="shared" si="45"/>
        <v>0</v>
      </c>
      <c r="L1187" s="22">
        <v>1670</v>
      </c>
      <c r="M1187" s="28">
        <v>0.1</v>
      </c>
      <c r="N1187" s="23"/>
      <c r="O1187" s="24" t="s">
        <v>16</v>
      </c>
      <c r="P1187" s="25"/>
      <c r="Q1187" s="14"/>
      <c r="R1187" s="15">
        <v>4620006291941</v>
      </c>
    </row>
    <row r="1188" spans="2:18" ht="15" customHeight="1" outlineLevel="2">
      <c r="B1188" s="13" t="s">
        <v>1820</v>
      </c>
      <c r="C1188" s="32"/>
      <c r="D1188" s="30"/>
      <c r="E1188" s="29"/>
      <c r="F1188" s="31"/>
      <c r="G1188" s="29"/>
      <c r="H1188" s="26" t="s">
        <v>1821</v>
      </c>
      <c r="I1188" s="20">
        <v>1113</v>
      </c>
      <c r="J1188" s="21"/>
      <c r="K1188" s="22">
        <f t="shared" ref="K1188:K1219" si="46">I1188*J1188</f>
        <v>0</v>
      </c>
      <c r="L1188" s="22">
        <v>1670</v>
      </c>
      <c r="M1188" s="28">
        <v>0.1</v>
      </c>
      <c r="N1188" s="23"/>
      <c r="O1188" s="24" t="s">
        <v>16</v>
      </c>
      <c r="P1188" s="25"/>
      <c r="Q1188" s="14"/>
      <c r="R1188" s="15">
        <v>4620006291965</v>
      </c>
    </row>
    <row r="1189" spans="2:18" ht="15" customHeight="1" outlineLevel="2">
      <c r="B1189" s="13" t="s">
        <v>1822</v>
      </c>
      <c r="C1189" s="32"/>
      <c r="D1189" s="30"/>
      <c r="E1189" s="29"/>
      <c r="F1189" s="31"/>
      <c r="G1189" s="29"/>
      <c r="H1189" s="26" t="s">
        <v>728</v>
      </c>
      <c r="I1189" s="20">
        <v>1113</v>
      </c>
      <c r="J1189" s="21"/>
      <c r="K1189" s="22">
        <f t="shared" si="46"/>
        <v>0</v>
      </c>
      <c r="L1189" s="22">
        <v>1670</v>
      </c>
      <c r="M1189" s="28">
        <v>0.1</v>
      </c>
      <c r="N1189" s="23"/>
      <c r="O1189" s="24" t="s">
        <v>16</v>
      </c>
      <c r="P1189" s="25"/>
      <c r="Q1189" s="14"/>
      <c r="R1189" s="15">
        <v>4620006288354</v>
      </c>
    </row>
    <row r="1190" spans="2:18" ht="15" customHeight="1" outlineLevel="2">
      <c r="B1190" s="13" t="s">
        <v>1823</v>
      </c>
      <c r="C1190" s="32"/>
      <c r="D1190" s="30"/>
      <c r="E1190" s="29"/>
      <c r="F1190" s="31"/>
      <c r="G1190" s="29"/>
      <c r="H1190" s="26" t="s">
        <v>730</v>
      </c>
      <c r="I1190" s="20">
        <v>1113</v>
      </c>
      <c r="J1190" s="21"/>
      <c r="K1190" s="22">
        <f t="shared" si="46"/>
        <v>0</v>
      </c>
      <c r="L1190" s="22">
        <v>1670</v>
      </c>
      <c r="M1190" s="28">
        <v>0.1</v>
      </c>
      <c r="N1190" s="23"/>
      <c r="O1190" s="24" t="s">
        <v>16</v>
      </c>
      <c r="P1190" s="25"/>
      <c r="Q1190" s="14"/>
      <c r="R1190" s="15">
        <v>4620006288361</v>
      </c>
    </row>
    <row r="1191" spans="2:18" ht="15" customHeight="1" outlineLevel="2">
      <c r="B1191" s="13" t="s">
        <v>1824</v>
      </c>
      <c r="C1191" s="32"/>
      <c r="D1191" s="30"/>
      <c r="E1191" s="29"/>
      <c r="F1191" s="31"/>
      <c r="G1191" s="29"/>
      <c r="H1191" s="26" t="s">
        <v>1749</v>
      </c>
      <c r="I1191" s="20">
        <v>1113</v>
      </c>
      <c r="J1191" s="21"/>
      <c r="K1191" s="22">
        <f t="shared" si="46"/>
        <v>0</v>
      </c>
      <c r="L1191" s="22">
        <v>1670</v>
      </c>
      <c r="M1191" s="28">
        <v>0.1</v>
      </c>
      <c r="N1191" s="23"/>
      <c r="O1191" s="24" t="s">
        <v>16</v>
      </c>
      <c r="P1191" s="25"/>
      <c r="Q1191" s="14"/>
      <c r="R1191" s="15">
        <v>4620006288378</v>
      </c>
    </row>
    <row r="1192" spans="2:18" ht="15" customHeight="1" outlineLevel="2">
      <c r="B1192" s="13" t="s">
        <v>1825</v>
      </c>
      <c r="C1192" s="32"/>
      <c r="D1192" s="30"/>
      <c r="E1192" s="29"/>
      <c r="F1192" s="31"/>
      <c r="G1192" s="29"/>
      <c r="H1192" s="26" t="s">
        <v>1751</v>
      </c>
      <c r="I1192" s="20">
        <v>1113</v>
      </c>
      <c r="J1192" s="21"/>
      <c r="K1192" s="22">
        <f t="shared" si="46"/>
        <v>0</v>
      </c>
      <c r="L1192" s="22">
        <v>1670</v>
      </c>
      <c r="M1192" s="28">
        <v>0.1</v>
      </c>
      <c r="N1192" s="23"/>
      <c r="O1192" s="24" t="s">
        <v>16</v>
      </c>
      <c r="P1192" s="25"/>
      <c r="Q1192" s="14"/>
      <c r="R1192" s="15">
        <v>4620006288385</v>
      </c>
    </row>
    <row r="1193" spans="2:18" ht="15" customHeight="1" outlineLevel="2">
      <c r="B1193" s="13" t="s">
        <v>1826</v>
      </c>
      <c r="C1193" s="32"/>
      <c r="D1193" s="30"/>
      <c r="E1193" s="29"/>
      <c r="F1193" s="31"/>
      <c r="G1193" s="29"/>
      <c r="H1193" s="26" t="s">
        <v>1827</v>
      </c>
      <c r="I1193" s="20">
        <v>1113</v>
      </c>
      <c r="J1193" s="21"/>
      <c r="K1193" s="22">
        <f t="shared" si="46"/>
        <v>0</v>
      </c>
      <c r="L1193" s="22">
        <v>1670</v>
      </c>
      <c r="M1193" s="28">
        <v>0.1</v>
      </c>
      <c r="N1193" s="23"/>
      <c r="O1193" s="24" t="s">
        <v>16</v>
      </c>
      <c r="P1193" s="25"/>
      <c r="Q1193" s="14"/>
      <c r="R1193" s="15">
        <v>4620006288392</v>
      </c>
    </row>
    <row r="1194" spans="2:18" ht="15" customHeight="1" outlineLevel="2">
      <c r="B1194" s="13" t="s">
        <v>1828</v>
      </c>
      <c r="C1194" s="32"/>
      <c r="D1194" s="30"/>
      <c r="E1194" s="29"/>
      <c r="F1194" s="31"/>
      <c r="G1194" s="29"/>
      <c r="H1194" s="26" t="s">
        <v>1829</v>
      </c>
      <c r="I1194" s="20">
        <v>1113</v>
      </c>
      <c r="J1194" s="21"/>
      <c r="K1194" s="22">
        <f t="shared" si="46"/>
        <v>0</v>
      </c>
      <c r="L1194" s="22">
        <v>1670</v>
      </c>
      <c r="M1194" s="28">
        <v>0.1</v>
      </c>
      <c r="N1194" s="23"/>
      <c r="O1194" s="24" t="s">
        <v>16</v>
      </c>
      <c r="P1194" s="25"/>
      <c r="Q1194" s="14"/>
      <c r="R1194" s="15">
        <v>4620006291958</v>
      </c>
    </row>
    <row r="1195" spans="2:18" ht="15" customHeight="1" outlineLevel="2">
      <c r="B1195" s="13" t="s">
        <v>1830</v>
      </c>
      <c r="C1195" s="32"/>
      <c r="D1195" s="30"/>
      <c r="E1195" s="29"/>
      <c r="F1195" s="31"/>
      <c r="G1195" s="29"/>
      <c r="H1195" s="26" t="s">
        <v>1831</v>
      </c>
      <c r="I1195" s="20">
        <v>1113</v>
      </c>
      <c r="J1195" s="21"/>
      <c r="K1195" s="22">
        <f t="shared" si="46"/>
        <v>0</v>
      </c>
      <c r="L1195" s="22">
        <v>1670</v>
      </c>
      <c r="M1195" s="28">
        <v>0.1</v>
      </c>
      <c r="N1195" s="23"/>
      <c r="O1195" s="24" t="s">
        <v>16</v>
      </c>
      <c r="P1195" s="25"/>
      <c r="Q1195" s="14"/>
      <c r="R1195" s="15">
        <v>4620006291972</v>
      </c>
    </row>
    <row r="1196" spans="2:18" ht="15" customHeight="1" outlineLevel="2">
      <c r="B1196" s="13" t="s">
        <v>1832</v>
      </c>
      <c r="C1196" s="32"/>
      <c r="D1196" s="30"/>
      <c r="E1196" s="29"/>
      <c r="F1196" s="31"/>
      <c r="G1196" s="29"/>
      <c r="H1196" s="26" t="s">
        <v>732</v>
      </c>
      <c r="I1196" s="20">
        <v>1113</v>
      </c>
      <c r="J1196" s="21"/>
      <c r="K1196" s="22">
        <f t="shared" si="46"/>
        <v>0</v>
      </c>
      <c r="L1196" s="22">
        <v>1670</v>
      </c>
      <c r="M1196" s="28">
        <v>0.1</v>
      </c>
      <c r="N1196" s="23"/>
      <c r="O1196" s="24" t="s">
        <v>16</v>
      </c>
      <c r="P1196" s="25"/>
      <c r="Q1196" s="14"/>
      <c r="R1196" s="15">
        <v>4620006288408</v>
      </c>
    </row>
    <row r="1197" spans="2:18" ht="15" customHeight="1" outlineLevel="2">
      <c r="B1197" s="13" t="s">
        <v>1833</v>
      </c>
      <c r="C1197" s="32"/>
      <c r="D1197" s="30"/>
      <c r="E1197" s="29"/>
      <c r="F1197" s="31"/>
      <c r="G1197" s="29"/>
      <c r="H1197" s="26" t="s">
        <v>734</v>
      </c>
      <c r="I1197" s="20">
        <v>1113</v>
      </c>
      <c r="J1197" s="21"/>
      <c r="K1197" s="22">
        <f t="shared" si="46"/>
        <v>0</v>
      </c>
      <c r="L1197" s="22">
        <v>1670</v>
      </c>
      <c r="M1197" s="28">
        <v>0.1</v>
      </c>
      <c r="N1197" s="23"/>
      <c r="O1197" s="24" t="s">
        <v>16</v>
      </c>
      <c r="P1197" s="25"/>
      <c r="Q1197" s="14"/>
      <c r="R1197" s="15">
        <v>4620006288415</v>
      </c>
    </row>
    <row r="1198" spans="2:18" ht="15" customHeight="1" outlineLevel="2">
      <c r="B1198" s="13" t="s">
        <v>1834</v>
      </c>
      <c r="C1198" s="32"/>
      <c r="D1198" s="30"/>
      <c r="E1198" s="29"/>
      <c r="F1198" s="31"/>
      <c r="G1198" s="29"/>
      <c r="H1198" s="26" t="s">
        <v>1755</v>
      </c>
      <c r="I1198" s="20">
        <v>1113</v>
      </c>
      <c r="J1198" s="21"/>
      <c r="K1198" s="22">
        <f t="shared" si="46"/>
        <v>0</v>
      </c>
      <c r="L1198" s="22">
        <v>1670</v>
      </c>
      <c r="M1198" s="28">
        <v>0.1</v>
      </c>
      <c r="N1198" s="23"/>
      <c r="O1198" s="24" t="s">
        <v>16</v>
      </c>
      <c r="P1198" s="25"/>
      <c r="Q1198" s="14"/>
      <c r="R1198" s="15">
        <v>4620006288422</v>
      </c>
    </row>
    <row r="1199" spans="2:18" ht="15" customHeight="1" outlineLevel="2">
      <c r="B1199" s="13" t="s">
        <v>1835</v>
      </c>
      <c r="C1199" s="32"/>
      <c r="D1199" s="30"/>
      <c r="E1199" s="29"/>
      <c r="F1199" s="31"/>
      <c r="G1199" s="29"/>
      <c r="H1199" s="26" t="s">
        <v>1757</v>
      </c>
      <c r="I1199" s="20">
        <v>1113</v>
      </c>
      <c r="J1199" s="21"/>
      <c r="K1199" s="22">
        <f t="shared" si="46"/>
        <v>0</v>
      </c>
      <c r="L1199" s="22">
        <v>1670</v>
      </c>
      <c r="M1199" s="28">
        <v>0.1</v>
      </c>
      <c r="N1199" s="23"/>
      <c r="O1199" s="24" t="s">
        <v>16</v>
      </c>
      <c r="P1199" s="25"/>
      <c r="Q1199" s="14"/>
      <c r="R1199" s="15">
        <v>4620006288439</v>
      </c>
    </row>
    <row r="1200" spans="2:18" ht="15" customHeight="1" outlineLevel="2">
      <c r="B1200" s="13" t="s">
        <v>1836</v>
      </c>
      <c r="C1200" s="32"/>
      <c r="D1200" s="30"/>
      <c r="E1200" s="29"/>
      <c r="F1200" s="31"/>
      <c r="G1200" s="29"/>
      <c r="H1200" s="26" t="s">
        <v>1837</v>
      </c>
      <c r="I1200" s="20">
        <v>1113</v>
      </c>
      <c r="J1200" s="21"/>
      <c r="K1200" s="22">
        <f t="shared" si="46"/>
        <v>0</v>
      </c>
      <c r="L1200" s="22">
        <v>1670</v>
      </c>
      <c r="M1200" s="28">
        <v>0.1</v>
      </c>
      <c r="N1200" s="23"/>
      <c r="O1200" s="24" t="s">
        <v>16</v>
      </c>
      <c r="P1200" s="25"/>
      <c r="Q1200" s="14"/>
      <c r="R1200" s="15">
        <v>4620006288446</v>
      </c>
    </row>
    <row r="1201" spans="2:18" ht="15" customHeight="1" outlineLevel="2">
      <c r="B1201" s="13" t="s">
        <v>1838</v>
      </c>
      <c r="C1201" s="32"/>
      <c r="D1201" s="30"/>
      <c r="E1201" s="29"/>
      <c r="F1201" s="31"/>
      <c r="G1201" s="29"/>
      <c r="H1201" s="26" t="s">
        <v>1759</v>
      </c>
      <c r="I1201" s="20">
        <v>1113</v>
      </c>
      <c r="J1201" s="21"/>
      <c r="K1201" s="22">
        <f t="shared" si="46"/>
        <v>0</v>
      </c>
      <c r="L1201" s="22">
        <v>1670</v>
      </c>
      <c r="M1201" s="28">
        <v>0.1</v>
      </c>
      <c r="N1201" s="23"/>
      <c r="O1201" s="24" t="s">
        <v>16</v>
      </c>
      <c r="P1201" s="25"/>
      <c r="Q1201" s="14"/>
      <c r="R1201" s="15">
        <v>4620006288453</v>
      </c>
    </row>
    <row r="1202" spans="2:18" ht="15" customHeight="1" outlineLevel="2">
      <c r="B1202" s="13" t="s">
        <v>1839</v>
      </c>
      <c r="C1202" s="32"/>
      <c r="D1202" s="30"/>
      <c r="E1202" s="29"/>
      <c r="F1202" s="31"/>
      <c r="G1202" s="29"/>
      <c r="H1202" s="26" t="s">
        <v>1761</v>
      </c>
      <c r="I1202" s="20">
        <v>1113</v>
      </c>
      <c r="J1202" s="21"/>
      <c r="K1202" s="22">
        <f t="shared" si="46"/>
        <v>0</v>
      </c>
      <c r="L1202" s="22">
        <v>1670</v>
      </c>
      <c r="M1202" s="28">
        <v>0.1</v>
      </c>
      <c r="N1202" s="23"/>
      <c r="O1202" s="24" t="s">
        <v>16</v>
      </c>
      <c r="P1202" s="25"/>
      <c r="Q1202" s="14"/>
      <c r="R1202" s="15">
        <v>4620006288460</v>
      </c>
    </row>
    <row r="1203" spans="2:18" ht="15" customHeight="1" outlineLevel="2">
      <c r="B1203" s="13" t="s">
        <v>1840</v>
      </c>
      <c r="C1203" s="32"/>
      <c r="D1203" s="30"/>
      <c r="E1203" s="29"/>
      <c r="F1203" s="31"/>
      <c r="G1203" s="29"/>
      <c r="H1203" s="26" t="s">
        <v>1763</v>
      </c>
      <c r="I1203" s="20">
        <v>1113</v>
      </c>
      <c r="J1203" s="21"/>
      <c r="K1203" s="22">
        <f t="shared" si="46"/>
        <v>0</v>
      </c>
      <c r="L1203" s="22">
        <v>1670</v>
      </c>
      <c r="M1203" s="28">
        <v>0.1</v>
      </c>
      <c r="N1203" s="23"/>
      <c r="O1203" s="24" t="s">
        <v>16</v>
      </c>
      <c r="P1203" s="25"/>
      <c r="Q1203" s="14"/>
      <c r="R1203" s="15">
        <v>4620006288477</v>
      </c>
    </row>
    <row r="1204" spans="2:18" ht="15" customHeight="1" outlineLevel="2">
      <c r="B1204" s="13" t="s">
        <v>1841</v>
      </c>
      <c r="C1204" s="32"/>
      <c r="D1204" s="30"/>
      <c r="E1204" s="29"/>
      <c r="F1204" s="31"/>
      <c r="G1204" s="29"/>
      <c r="H1204" s="26" t="s">
        <v>1842</v>
      </c>
      <c r="I1204" s="20">
        <v>1113</v>
      </c>
      <c r="J1204" s="21"/>
      <c r="K1204" s="22">
        <f t="shared" si="46"/>
        <v>0</v>
      </c>
      <c r="L1204" s="22">
        <v>1670</v>
      </c>
      <c r="M1204" s="28">
        <v>0.1</v>
      </c>
      <c r="N1204" s="23"/>
      <c r="O1204" s="24" t="s">
        <v>16</v>
      </c>
      <c r="P1204" s="25"/>
      <c r="Q1204" s="14"/>
      <c r="R1204" s="15">
        <v>4620006288484</v>
      </c>
    </row>
    <row r="1205" spans="2:18" ht="15" customHeight="1" outlineLevel="2">
      <c r="B1205" s="13" t="s">
        <v>1843</v>
      </c>
      <c r="C1205" s="32"/>
      <c r="D1205" s="30"/>
      <c r="E1205" s="29"/>
      <c r="F1205" s="31"/>
      <c r="G1205" s="29"/>
      <c r="H1205" s="26" t="s">
        <v>1844</v>
      </c>
      <c r="I1205" s="20">
        <v>1113</v>
      </c>
      <c r="J1205" s="21"/>
      <c r="K1205" s="22">
        <f t="shared" si="46"/>
        <v>0</v>
      </c>
      <c r="L1205" s="22">
        <v>1670</v>
      </c>
      <c r="M1205" s="28">
        <v>0.1</v>
      </c>
      <c r="N1205" s="23"/>
      <c r="O1205" s="24" t="s">
        <v>16</v>
      </c>
      <c r="P1205" s="25"/>
      <c r="Q1205" s="14"/>
      <c r="R1205" s="15">
        <v>4620006288491</v>
      </c>
    </row>
    <row r="1206" spans="2:18" ht="15" customHeight="1" outlineLevel="2">
      <c r="B1206" s="13" t="s">
        <v>1845</v>
      </c>
      <c r="C1206" s="32"/>
      <c r="D1206" s="30"/>
      <c r="E1206" s="29"/>
      <c r="F1206" s="31"/>
      <c r="G1206" s="29"/>
      <c r="H1206" s="26" t="s">
        <v>1765</v>
      </c>
      <c r="I1206" s="20">
        <v>1113</v>
      </c>
      <c r="J1206" s="21"/>
      <c r="K1206" s="22">
        <f t="shared" si="46"/>
        <v>0</v>
      </c>
      <c r="L1206" s="22">
        <v>1670</v>
      </c>
      <c r="M1206" s="28">
        <v>0.1</v>
      </c>
      <c r="N1206" s="23"/>
      <c r="O1206" s="24" t="s">
        <v>16</v>
      </c>
      <c r="P1206" s="25"/>
      <c r="Q1206" s="14"/>
      <c r="R1206" s="15">
        <v>4620006288507</v>
      </c>
    </row>
    <row r="1207" spans="2:18" ht="15" customHeight="1" outlineLevel="2">
      <c r="B1207" s="13" t="s">
        <v>1846</v>
      </c>
      <c r="C1207" s="32"/>
      <c r="D1207" s="30"/>
      <c r="E1207" s="29"/>
      <c r="F1207" s="31"/>
      <c r="G1207" s="29"/>
      <c r="H1207" s="26" t="s">
        <v>1767</v>
      </c>
      <c r="I1207" s="20">
        <v>1113</v>
      </c>
      <c r="J1207" s="21"/>
      <c r="K1207" s="22">
        <f t="shared" si="46"/>
        <v>0</v>
      </c>
      <c r="L1207" s="22">
        <v>1670</v>
      </c>
      <c r="M1207" s="28">
        <v>0.1</v>
      </c>
      <c r="N1207" s="23"/>
      <c r="O1207" s="24" t="s">
        <v>16</v>
      </c>
      <c r="P1207" s="25"/>
      <c r="Q1207" s="14"/>
      <c r="R1207" s="15">
        <v>4620006288514</v>
      </c>
    </row>
    <row r="1208" spans="2:18" ht="15" customHeight="1" outlineLevel="2">
      <c r="B1208" s="13" t="s">
        <v>1847</v>
      </c>
      <c r="C1208" s="32"/>
      <c r="D1208" s="30"/>
      <c r="E1208" s="29"/>
      <c r="F1208" s="31"/>
      <c r="G1208" s="29"/>
      <c r="H1208" s="26" t="s">
        <v>1848</v>
      </c>
      <c r="I1208" s="20">
        <v>1113</v>
      </c>
      <c r="J1208" s="21"/>
      <c r="K1208" s="22">
        <f t="shared" si="46"/>
        <v>0</v>
      </c>
      <c r="L1208" s="22">
        <v>1670</v>
      </c>
      <c r="M1208" s="28">
        <v>0.1</v>
      </c>
      <c r="N1208" s="23"/>
      <c r="O1208" s="24" t="s">
        <v>16</v>
      </c>
      <c r="P1208" s="25"/>
      <c r="Q1208" s="14"/>
      <c r="R1208" s="15">
        <v>4620006288521</v>
      </c>
    </row>
    <row r="1209" spans="2:18" ht="15" customHeight="1" outlineLevel="2">
      <c r="B1209" s="13" t="s">
        <v>1849</v>
      </c>
      <c r="C1209" s="32"/>
      <c r="D1209" s="30"/>
      <c r="E1209" s="29"/>
      <c r="F1209" s="31"/>
      <c r="G1209" s="29"/>
      <c r="H1209" s="26" t="s">
        <v>1850</v>
      </c>
      <c r="I1209" s="20">
        <v>1113</v>
      </c>
      <c r="J1209" s="21"/>
      <c r="K1209" s="22">
        <f t="shared" si="46"/>
        <v>0</v>
      </c>
      <c r="L1209" s="22">
        <v>1670</v>
      </c>
      <c r="M1209" s="28">
        <v>0.1</v>
      </c>
      <c r="N1209" s="23"/>
      <c r="O1209" s="24" t="s">
        <v>16</v>
      </c>
      <c r="P1209" s="25"/>
      <c r="Q1209" s="14"/>
      <c r="R1209" s="15">
        <v>4620006288538</v>
      </c>
    </row>
    <row r="1210" spans="2:18" ht="15" customHeight="1" outlineLevel="2">
      <c r="B1210" s="13" t="s">
        <v>1851</v>
      </c>
      <c r="C1210" s="32"/>
      <c r="D1210" s="30"/>
      <c r="E1210" s="29"/>
      <c r="F1210" s="31"/>
      <c r="G1210" s="29"/>
      <c r="H1210" s="26" t="s">
        <v>1852</v>
      </c>
      <c r="I1210" s="20">
        <v>1113</v>
      </c>
      <c r="J1210" s="21"/>
      <c r="K1210" s="22">
        <f t="shared" si="46"/>
        <v>0</v>
      </c>
      <c r="L1210" s="22">
        <v>1670</v>
      </c>
      <c r="M1210" s="28">
        <v>0.1</v>
      </c>
      <c r="N1210" s="23"/>
      <c r="O1210" s="24" t="s">
        <v>16</v>
      </c>
      <c r="P1210" s="25"/>
      <c r="Q1210" s="14"/>
      <c r="R1210" s="15">
        <v>4620006288545</v>
      </c>
    </row>
    <row r="1211" spans="2:18" ht="15" customHeight="1" outlineLevel="2">
      <c r="B1211" s="13" t="s">
        <v>1853</v>
      </c>
      <c r="C1211" s="32"/>
      <c r="D1211" s="30"/>
      <c r="E1211" s="29" t="s">
        <v>153</v>
      </c>
      <c r="F1211" s="31"/>
      <c r="G1211" s="29" t="s">
        <v>24</v>
      </c>
      <c r="H1211" s="26" t="s">
        <v>720</v>
      </c>
      <c r="I1211" s="20">
        <v>1113</v>
      </c>
      <c r="J1211" s="21"/>
      <c r="K1211" s="22">
        <f t="shared" si="46"/>
        <v>0</v>
      </c>
      <c r="L1211" s="22">
        <v>1670</v>
      </c>
      <c r="M1211" s="28">
        <v>0.1</v>
      </c>
      <c r="N1211" s="23"/>
      <c r="O1211" s="24" t="s">
        <v>16</v>
      </c>
      <c r="P1211" s="25"/>
      <c r="Q1211" s="14"/>
      <c r="R1211" s="15">
        <v>4620006284981</v>
      </c>
    </row>
    <row r="1212" spans="2:18" ht="15" customHeight="1" outlineLevel="2">
      <c r="B1212" s="13" t="s">
        <v>1854</v>
      </c>
      <c r="C1212" s="32"/>
      <c r="D1212" s="30"/>
      <c r="E1212" s="29"/>
      <c r="F1212" s="31"/>
      <c r="G1212" s="29"/>
      <c r="H1212" s="26" t="s">
        <v>722</v>
      </c>
      <c r="I1212" s="20">
        <v>1113</v>
      </c>
      <c r="J1212" s="21"/>
      <c r="K1212" s="22">
        <f t="shared" si="46"/>
        <v>0</v>
      </c>
      <c r="L1212" s="22">
        <v>1670</v>
      </c>
      <c r="M1212" s="28">
        <v>0.1</v>
      </c>
      <c r="N1212" s="23"/>
      <c r="O1212" s="24" t="s">
        <v>16</v>
      </c>
      <c r="P1212" s="25"/>
      <c r="Q1212" s="14"/>
      <c r="R1212" s="15">
        <v>4620006284998</v>
      </c>
    </row>
    <row r="1213" spans="2:18" ht="15" customHeight="1" outlineLevel="2">
      <c r="B1213" s="13" t="s">
        <v>1855</v>
      </c>
      <c r="C1213" s="32"/>
      <c r="D1213" s="30"/>
      <c r="E1213" s="29"/>
      <c r="F1213" s="31"/>
      <c r="G1213" s="29"/>
      <c r="H1213" s="26" t="s">
        <v>1737</v>
      </c>
      <c r="I1213" s="20">
        <v>1113</v>
      </c>
      <c r="J1213" s="21"/>
      <c r="K1213" s="22">
        <f t="shared" si="46"/>
        <v>0</v>
      </c>
      <c r="L1213" s="22">
        <v>1670</v>
      </c>
      <c r="M1213" s="28">
        <v>0.1</v>
      </c>
      <c r="N1213" s="23"/>
      <c r="O1213" s="24" t="s">
        <v>16</v>
      </c>
      <c r="P1213" s="25"/>
      <c r="Q1213" s="14"/>
      <c r="R1213" s="15">
        <v>4620006285001</v>
      </c>
    </row>
    <row r="1214" spans="2:18" ht="15" customHeight="1" outlineLevel="2">
      <c r="B1214" s="13" t="s">
        <v>1856</v>
      </c>
      <c r="C1214" s="32"/>
      <c r="D1214" s="30"/>
      <c r="E1214" s="29"/>
      <c r="F1214" s="31"/>
      <c r="G1214" s="29"/>
      <c r="H1214" s="26" t="s">
        <v>1739</v>
      </c>
      <c r="I1214" s="20">
        <v>1113</v>
      </c>
      <c r="J1214" s="21"/>
      <c r="K1214" s="22">
        <f t="shared" si="46"/>
        <v>0</v>
      </c>
      <c r="L1214" s="22">
        <v>1670</v>
      </c>
      <c r="M1214" s="28">
        <v>0.1</v>
      </c>
      <c r="N1214" s="23"/>
      <c r="O1214" s="24" t="s">
        <v>16</v>
      </c>
      <c r="P1214" s="25"/>
      <c r="Q1214" s="14"/>
      <c r="R1214" s="15">
        <v>4620006285018</v>
      </c>
    </row>
    <row r="1215" spans="2:18" ht="15" customHeight="1" outlineLevel="2">
      <c r="B1215" s="13" t="s">
        <v>1857</v>
      </c>
      <c r="C1215" s="32"/>
      <c r="D1215" s="30"/>
      <c r="E1215" s="29"/>
      <c r="F1215" s="31"/>
      <c r="G1215" s="29"/>
      <c r="H1215" s="26" t="s">
        <v>1811</v>
      </c>
      <c r="I1215" s="20">
        <v>1113</v>
      </c>
      <c r="J1215" s="21"/>
      <c r="K1215" s="22">
        <f t="shared" si="46"/>
        <v>0</v>
      </c>
      <c r="L1215" s="22">
        <v>1670</v>
      </c>
      <c r="M1215" s="28">
        <v>0.1</v>
      </c>
      <c r="N1215" s="23"/>
      <c r="O1215" s="24" t="s">
        <v>16</v>
      </c>
      <c r="P1215" s="25"/>
      <c r="Q1215" s="14"/>
      <c r="R1215" s="15">
        <v>4620006285025</v>
      </c>
    </row>
    <row r="1216" spans="2:18" ht="15" customHeight="1" outlineLevel="2">
      <c r="B1216" s="13" t="s">
        <v>1858</v>
      </c>
      <c r="C1216" s="32"/>
      <c r="D1216" s="30"/>
      <c r="E1216" s="29"/>
      <c r="F1216" s="31"/>
      <c r="G1216" s="29"/>
      <c r="H1216" s="26" t="s">
        <v>724</v>
      </c>
      <c r="I1216" s="20">
        <v>1113</v>
      </c>
      <c r="J1216" s="21"/>
      <c r="K1216" s="22">
        <f t="shared" si="46"/>
        <v>0</v>
      </c>
      <c r="L1216" s="22">
        <v>1670</v>
      </c>
      <c r="M1216" s="28">
        <v>0.1</v>
      </c>
      <c r="N1216" s="23"/>
      <c r="O1216" s="24" t="s">
        <v>16</v>
      </c>
      <c r="P1216" s="25"/>
      <c r="Q1216" s="14"/>
      <c r="R1216" s="15">
        <v>4620006285032</v>
      </c>
    </row>
    <row r="1217" spans="2:18" ht="15" customHeight="1" outlineLevel="2">
      <c r="B1217" s="13" t="s">
        <v>1859</v>
      </c>
      <c r="C1217" s="32"/>
      <c r="D1217" s="30"/>
      <c r="E1217" s="29"/>
      <c r="F1217" s="31"/>
      <c r="G1217" s="29"/>
      <c r="H1217" s="26" t="s">
        <v>726</v>
      </c>
      <c r="I1217" s="20">
        <v>1113</v>
      </c>
      <c r="J1217" s="21"/>
      <c r="K1217" s="22">
        <f t="shared" si="46"/>
        <v>0</v>
      </c>
      <c r="L1217" s="22">
        <v>1670</v>
      </c>
      <c r="M1217" s="28">
        <v>0.1</v>
      </c>
      <c r="N1217" s="23"/>
      <c r="O1217" s="24" t="s">
        <v>16</v>
      </c>
      <c r="P1217" s="25"/>
      <c r="Q1217" s="14"/>
      <c r="R1217" s="15">
        <v>4620006285049</v>
      </c>
    </row>
    <row r="1218" spans="2:18" ht="15" customHeight="1" outlineLevel="2">
      <c r="B1218" s="13" t="s">
        <v>1860</v>
      </c>
      <c r="C1218" s="32"/>
      <c r="D1218" s="30"/>
      <c r="E1218" s="29"/>
      <c r="F1218" s="31"/>
      <c r="G1218" s="29"/>
      <c r="H1218" s="26" t="s">
        <v>1743</v>
      </c>
      <c r="I1218" s="20">
        <v>1113</v>
      </c>
      <c r="J1218" s="21"/>
      <c r="K1218" s="22">
        <f t="shared" si="46"/>
        <v>0</v>
      </c>
      <c r="L1218" s="22">
        <v>1670</v>
      </c>
      <c r="M1218" s="28">
        <v>0.1</v>
      </c>
      <c r="N1218" s="23"/>
      <c r="O1218" s="24" t="s">
        <v>16</v>
      </c>
      <c r="P1218" s="25"/>
      <c r="Q1218" s="14"/>
      <c r="R1218" s="15">
        <v>4620006285056</v>
      </c>
    </row>
    <row r="1219" spans="2:18" ht="15" customHeight="1" outlineLevel="2">
      <c r="B1219" s="13" t="s">
        <v>1861</v>
      </c>
      <c r="C1219" s="32"/>
      <c r="D1219" s="30"/>
      <c r="E1219" s="29"/>
      <c r="F1219" s="31"/>
      <c r="G1219" s="29"/>
      <c r="H1219" s="26" t="s">
        <v>1745</v>
      </c>
      <c r="I1219" s="20">
        <v>1113</v>
      </c>
      <c r="J1219" s="21"/>
      <c r="K1219" s="22">
        <f t="shared" si="46"/>
        <v>0</v>
      </c>
      <c r="L1219" s="22">
        <v>1670</v>
      </c>
      <c r="M1219" s="28">
        <v>0.1</v>
      </c>
      <c r="N1219" s="23"/>
      <c r="O1219" s="24" t="s">
        <v>16</v>
      </c>
      <c r="P1219" s="25"/>
      <c r="Q1219" s="14"/>
      <c r="R1219" s="15">
        <v>4620006285063</v>
      </c>
    </row>
    <row r="1220" spans="2:18" ht="15" customHeight="1" outlineLevel="2">
      <c r="B1220" s="13" t="s">
        <v>1862</v>
      </c>
      <c r="C1220" s="32"/>
      <c r="D1220" s="30"/>
      <c r="E1220" s="29"/>
      <c r="F1220" s="31"/>
      <c r="G1220" s="29"/>
      <c r="H1220" s="26" t="s">
        <v>1817</v>
      </c>
      <c r="I1220" s="20">
        <v>1113</v>
      </c>
      <c r="J1220" s="21"/>
      <c r="K1220" s="22">
        <f t="shared" ref="K1220:K1247" si="47">I1220*J1220</f>
        <v>0</v>
      </c>
      <c r="L1220" s="22">
        <v>1670</v>
      </c>
      <c r="M1220" s="28">
        <v>0.1</v>
      </c>
      <c r="N1220" s="23"/>
      <c r="O1220" s="24" t="s">
        <v>16</v>
      </c>
      <c r="P1220" s="25"/>
      <c r="Q1220" s="14"/>
      <c r="R1220" s="15">
        <v>4620006285070</v>
      </c>
    </row>
    <row r="1221" spans="2:18" ht="15" customHeight="1" outlineLevel="2">
      <c r="B1221" s="13" t="s">
        <v>1863</v>
      </c>
      <c r="C1221" s="32"/>
      <c r="D1221" s="30"/>
      <c r="E1221" s="29"/>
      <c r="F1221" s="31"/>
      <c r="G1221" s="29"/>
      <c r="H1221" s="26" t="s">
        <v>1819</v>
      </c>
      <c r="I1221" s="20">
        <v>1113</v>
      </c>
      <c r="J1221" s="21"/>
      <c r="K1221" s="22">
        <f t="shared" si="47"/>
        <v>0</v>
      </c>
      <c r="L1221" s="22">
        <v>1670</v>
      </c>
      <c r="M1221" s="28">
        <v>0.1</v>
      </c>
      <c r="N1221" s="23"/>
      <c r="O1221" s="24" t="s">
        <v>16</v>
      </c>
      <c r="P1221" s="25"/>
      <c r="Q1221" s="14"/>
      <c r="R1221" s="15">
        <v>4620006291989</v>
      </c>
    </row>
    <row r="1222" spans="2:18" ht="15" customHeight="1" outlineLevel="2">
      <c r="B1222" s="13" t="s">
        <v>1864</v>
      </c>
      <c r="C1222" s="32"/>
      <c r="D1222" s="30"/>
      <c r="E1222" s="29"/>
      <c r="F1222" s="31"/>
      <c r="G1222" s="29"/>
      <c r="H1222" s="26" t="s">
        <v>1821</v>
      </c>
      <c r="I1222" s="20">
        <v>1113</v>
      </c>
      <c r="J1222" s="21"/>
      <c r="K1222" s="22">
        <f t="shared" si="47"/>
        <v>0</v>
      </c>
      <c r="L1222" s="22">
        <v>1670</v>
      </c>
      <c r="M1222" s="28">
        <v>0.1</v>
      </c>
      <c r="N1222" s="23"/>
      <c r="O1222" s="24" t="s">
        <v>16</v>
      </c>
      <c r="P1222" s="25"/>
      <c r="Q1222" s="14"/>
      <c r="R1222" s="15">
        <v>4620006292009</v>
      </c>
    </row>
    <row r="1223" spans="2:18" ht="15" customHeight="1" outlineLevel="2">
      <c r="B1223" s="13" t="s">
        <v>1865</v>
      </c>
      <c r="C1223" s="32"/>
      <c r="D1223" s="30"/>
      <c r="E1223" s="29"/>
      <c r="F1223" s="31"/>
      <c r="G1223" s="29"/>
      <c r="H1223" s="26" t="s">
        <v>728</v>
      </c>
      <c r="I1223" s="20">
        <v>1113</v>
      </c>
      <c r="J1223" s="21"/>
      <c r="K1223" s="22">
        <f t="shared" si="47"/>
        <v>0</v>
      </c>
      <c r="L1223" s="22">
        <v>1670</v>
      </c>
      <c r="M1223" s="28">
        <v>0.1</v>
      </c>
      <c r="N1223" s="23"/>
      <c r="O1223" s="24" t="s">
        <v>16</v>
      </c>
      <c r="P1223" s="25"/>
      <c r="Q1223" s="14"/>
      <c r="R1223" s="15">
        <v>4620006285087</v>
      </c>
    </row>
    <row r="1224" spans="2:18" ht="15" customHeight="1" outlineLevel="2">
      <c r="B1224" s="13" t="s">
        <v>1866</v>
      </c>
      <c r="C1224" s="32"/>
      <c r="D1224" s="30"/>
      <c r="E1224" s="29"/>
      <c r="F1224" s="31"/>
      <c r="G1224" s="29"/>
      <c r="H1224" s="26" t="s">
        <v>730</v>
      </c>
      <c r="I1224" s="20">
        <v>1113</v>
      </c>
      <c r="J1224" s="21"/>
      <c r="K1224" s="22">
        <f t="shared" si="47"/>
        <v>0</v>
      </c>
      <c r="L1224" s="22">
        <v>1670</v>
      </c>
      <c r="M1224" s="28">
        <v>0.1</v>
      </c>
      <c r="N1224" s="23"/>
      <c r="O1224" s="24" t="s">
        <v>16</v>
      </c>
      <c r="P1224" s="25"/>
      <c r="Q1224" s="14"/>
      <c r="R1224" s="15">
        <v>4620006285094</v>
      </c>
    </row>
    <row r="1225" spans="2:18" ht="15" customHeight="1" outlineLevel="2">
      <c r="B1225" s="13" t="s">
        <v>1867</v>
      </c>
      <c r="C1225" s="32"/>
      <c r="D1225" s="30"/>
      <c r="E1225" s="29"/>
      <c r="F1225" s="31"/>
      <c r="G1225" s="29"/>
      <c r="H1225" s="26" t="s">
        <v>1749</v>
      </c>
      <c r="I1225" s="20">
        <v>1113</v>
      </c>
      <c r="J1225" s="21"/>
      <c r="K1225" s="22">
        <f t="shared" si="47"/>
        <v>0</v>
      </c>
      <c r="L1225" s="22">
        <v>1670</v>
      </c>
      <c r="M1225" s="28">
        <v>0.1</v>
      </c>
      <c r="N1225" s="23"/>
      <c r="O1225" s="24" t="s">
        <v>16</v>
      </c>
      <c r="P1225" s="25"/>
      <c r="Q1225" s="14"/>
      <c r="R1225" s="15">
        <v>4620006285100</v>
      </c>
    </row>
    <row r="1226" spans="2:18" ht="15" customHeight="1" outlineLevel="2">
      <c r="B1226" s="13" t="s">
        <v>1868</v>
      </c>
      <c r="C1226" s="32"/>
      <c r="D1226" s="30"/>
      <c r="E1226" s="29"/>
      <c r="F1226" s="31"/>
      <c r="G1226" s="29"/>
      <c r="H1226" s="26" t="s">
        <v>1751</v>
      </c>
      <c r="I1226" s="20">
        <v>1113</v>
      </c>
      <c r="J1226" s="21"/>
      <c r="K1226" s="22">
        <f t="shared" si="47"/>
        <v>0</v>
      </c>
      <c r="L1226" s="22">
        <v>1670</v>
      </c>
      <c r="M1226" s="28">
        <v>0.1</v>
      </c>
      <c r="N1226" s="23"/>
      <c r="O1226" s="24" t="s">
        <v>16</v>
      </c>
      <c r="P1226" s="25"/>
      <c r="Q1226" s="14"/>
      <c r="R1226" s="15">
        <v>4620006285117</v>
      </c>
    </row>
    <row r="1227" spans="2:18" ht="15" customHeight="1" outlineLevel="2">
      <c r="B1227" s="13" t="s">
        <v>1869</v>
      </c>
      <c r="C1227" s="32"/>
      <c r="D1227" s="30"/>
      <c r="E1227" s="29"/>
      <c r="F1227" s="31"/>
      <c r="G1227" s="29"/>
      <c r="H1227" s="26" t="s">
        <v>1827</v>
      </c>
      <c r="I1227" s="20">
        <v>1113</v>
      </c>
      <c r="J1227" s="21"/>
      <c r="K1227" s="22">
        <f t="shared" si="47"/>
        <v>0</v>
      </c>
      <c r="L1227" s="22">
        <v>1670</v>
      </c>
      <c r="M1227" s="28">
        <v>0.1</v>
      </c>
      <c r="N1227" s="23"/>
      <c r="O1227" s="24" t="s">
        <v>16</v>
      </c>
      <c r="P1227" s="25"/>
      <c r="Q1227" s="14"/>
      <c r="R1227" s="15">
        <v>4620006285124</v>
      </c>
    </row>
    <row r="1228" spans="2:18" ht="15" customHeight="1" outlineLevel="2">
      <c r="B1228" s="13" t="s">
        <v>1870</v>
      </c>
      <c r="C1228" s="32"/>
      <c r="D1228" s="30"/>
      <c r="E1228" s="29"/>
      <c r="F1228" s="31"/>
      <c r="G1228" s="29"/>
      <c r="H1228" s="26" t="s">
        <v>1829</v>
      </c>
      <c r="I1228" s="20">
        <v>1113</v>
      </c>
      <c r="J1228" s="21"/>
      <c r="K1228" s="22">
        <f t="shared" si="47"/>
        <v>0</v>
      </c>
      <c r="L1228" s="22">
        <v>1670</v>
      </c>
      <c r="M1228" s="28">
        <v>0.1</v>
      </c>
      <c r="N1228" s="23"/>
      <c r="O1228" s="24" t="s">
        <v>16</v>
      </c>
      <c r="P1228" s="25"/>
      <c r="Q1228" s="14"/>
      <c r="R1228" s="15">
        <v>4620006291996</v>
      </c>
    </row>
    <row r="1229" spans="2:18" ht="15" customHeight="1" outlineLevel="2">
      <c r="B1229" s="13" t="s">
        <v>1871</v>
      </c>
      <c r="C1229" s="32"/>
      <c r="D1229" s="30"/>
      <c r="E1229" s="29"/>
      <c r="F1229" s="31"/>
      <c r="G1229" s="29"/>
      <c r="H1229" s="26" t="s">
        <v>1831</v>
      </c>
      <c r="I1229" s="20">
        <v>1113</v>
      </c>
      <c r="J1229" s="21"/>
      <c r="K1229" s="22">
        <f t="shared" si="47"/>
        <v>0</v>
      </c>
      <c r="L1229" s="22">
        <v>1670</v>
      </c>
      <c r="M1229" s="28">
        <v>0.1</v>
      </c>
      <c r="N1229" s="23"/>
      <c r="O1229" s="24" t="s">
        <v>16</v>
      </c>
      <c r="P1229" s="25"/>
      <c r="Q1229" s="14"/>
      <c r="R1229" s="15">
        <v>4620006291934</v>
      </c>
    </row>
    <row r="1230" spans="2:18" ht="15" customHeight="1" outlineLevel="2">
      <c r="B1230" s="13" t="s">
        <v>1872</v>
      </c>
      <c r="C1230" s="32"/>
      <c r="D1230" s="30"/>
      <c r="E1230" s="29"/>
      <c r="F1230" s="31"/>
      <c r="G1230" s="29"/>
      <c r="H1230" s="26" t="s">
        <v>732</v>
      </c>
      <c r="I1230" s="20">
        <v>1113</v>
      </c>
      <c r="J1230" s="21"/>
      <c r="K1230" s="22">
        <f t="shared" si="47"/>
        <v>0</v>
      </c>
      <c r="L1230" s="22">
        <v>1670</v>
      </c>
      <c r="M1230" s="28">
        <v>0.1</v>
      </c>
      <c r="N1230" s="23"/>
      <c r="O1230" s="24" t="s">
        <v>16</v>
      </c>
      <c r="P1230" s="25"/>
      <c r="Q1230" s="14"/>
      <c r="R1230" s="15">
        <v>4620006285131</v>
      </c>
    </row>
    <row r="1231" spans="2:18" ht="15" customHeight="1" outlineLevel="2">
      <c r="B1231" s="13" t="s">
        <v>1873</v>
      </c>
      <c r="C1231" s="32"/>
      <c r="D1231" s="30"/>
      <c r="E1231" s="29"/>
      <c r="F1231" s="31"/>
      <c r="G1231" s="29"/>
      <c r="H1231" s="26" t="s">
        <v>734</v>
      </c>
      <c r="I1231" s="20">
        <v>1113</v>
      </c>
      <c r="J1231" s="21"/>
      <c r="K1231" s="22">
        <f t="shared" si="47"/>
        <v>0</v>
      </c>
      <c r="L1231" s="22">
        <v>1670</v>
      </c>
      <c r="M1231" s="28">
        <v>0.1</v>
      </c>
      <c r="N1231" s="23"/>
      <c r="O1231" s="24" t="s">
        <v>16</v>
      </c>
      <c r="P1231" s="25"/>
      <c r="Q1231" s="14"/>
      <c r="R1231" s="15">
        <v>4620006285148</v>
      </c>
    </row>
    <row r="1232" spans="2:18" ht="15" customHeight="1" outlineLevel="2">
      <c r="B1232" s="13" t="s">
        <v>1874</v>
      </c>
      <c r="C1232" s="32"/>
      <c r="D1232" s="30"/>
      <c r="E1232" s="29"/>
      <c r="F1232" s="31"/>
      <c r="G1232" s="29"/>
      <c r="H1232" s="26" t="s">
        <v>1755</v>
      </c>
      <c r="I1232" s="20">
        <v>1113</v>
      </c>
      <c r="J1232" s="21"/>
      <c r="K1232" s="22">
        <f t="shared" si="47"/>
        <v>0</v>
      </c>
      <c r="L1232" s="22">
        <v>1670</v>
      </c>
      <c r="M1232" s="28">
        <v>0.1</v>
      </c>
      <c r="N1232" s="23"/>
      <c r="O1232" s="24" t="s">
        <v>16</v>
      </c>
      <c r="P1232" s="25"/>
      <c r="Q1232" s="14"/>
      <c r="R1232" s="15">
        <v>4620006285155</v>
      </c>
    </row>
    <row r="1233" spans="2:18" ht="15" customHeight="1" outlineLevel="2">
      <c r="B1233" s="13" t="s">
        <v>1875</v>
      </c>
      <c r="C1233" s="32"/>
      <c r="D1233" s="30"/>
      <c r="E1233" s="29"/>
      <c r="F1233" s="31"/>
      <c r="G1233" s="29"/>
      <c r="H1233" s="26" t="s">
        <v>1757</v>
      </c>
      <c r="I1233" s="20">
        <v>1113</v>
      </c>
      <c r="J1233" s="21"/>
      <c r="K1233" s="22">
        <f t="shared" si="47"/>
        <v>0</v>
      </c>
      <c r="L1233" s="22">
        <v>1670</v>
      </c>
      <c r="M1233" s="28">
        <v>0.1</v>
      </c>
      <c r="N1233" s="23"/>
      <c r="O1233" s="24" t="s">
        <v>16</v>
      </c>
      <c r="P1233" s="25"/>
      <c r="Q1233" s="14"/>
      <c r="R1233" s="15">
        <v>4620006285162</v>
      </c>
    </row>
    <row r="1234" spans="2:18" ht="15" customHeight="1" outlineLevel="2">
      <c r="B1234" s="13" t="s">
        <v>1876</v>
      </c>
      <c r="C1234" s="32"/>
      <c r="D1234" s="30"/>
      <c r="E1234" s="29"/>
      <c r="F1234" s="31"/>
      <c r="G1234" s="29"/>
      <c r="H1234" s="26" t="s">
        <v>1837</v>
      </c>
      <c r="I1234" s="20">
        <v>1113</v>
      </c>
      <c r="J1234" s="21"/>
      <c r="K1234" s="22">
        <f t="shared" si="47"/>
        <v>0</v>
      </c>
      <c r="L1234" s="22">
        <v>1670</v>
      </c>
      <c r="M1234" s="28">
        <v>0.1</v>
      </c>
      <c r="N1234" s="23"/>
      <c r="O1234" s="24" t="s">
        <v>16</v>
      </c>
      <c r="P1234" s="25"/>
      <c r="Q1234" s="14"/>
      <c r="R1234" s="15">
        <v>4620006285179</v>
      </c>
    </row>
    <row r="1235" spans="2:18" ht="15" customHeight="1" outlineLevel="2">
      <c r="B1235" s="13" t="s">
        <v>1877</v>
      </c>
      <c r="C1235" s="32"/>
      <c r="D1235" s="30"/>
      <c r="E1235" s="29"/>
      <c r="F1235" s="31"/>
      <c r="G1235" s="29"/>
      <c r="H1235" s="26" t="s">
        <v>1759</v>
      </c>
      <c r="I1235" s="20">
        <v>1113</v>
      </c>
      <c r="J1235" s="21"/>
      <c r="K1235" s="22">
        <f t="shared" si="47"/>
        <v>0</v>
      </c>
      <c r="L1235" s="22">
        <v>1670</v>
      </c>
      <c r="M1235" s="28">
        <v>0.1</v>
      </c>
      <c r="N1235" s="23"/>
      <c r="O1235" s="24" t="s">
        <v>16</v>
      </c>
      <c r="P1235" s="25"/>
      <c r="Q1235" s="14"/>
      <c r="R1235" s="15">
        <v>4620006285186</v>
      </c>
    </row>
    <row r="1236" spans="2:18" ht="15" customHeight="1" outlineLevel="2">
      <c r="B1236" s="13" t="s">
        <v>1878</v>
      </c>
      <c r="C1236" s="32"/>
      <c r="D1236" s="30"/>
      <c r="E1236" s="29"/>
      <c r="F1236" s="31"/>
      <c r="G1236" s="29"/>
      <c r="H1236" s="26" t="s">
        <v>1761</v>
      </c>
      <c r="I1236" s="20">
        <v>1113</v>
      </c>
      <c r="J1236" s="21"/>
      <c r="K1236" s="22">
        <f t="shared" si="47"/>
        <v>0</v>
      </c>
      <c r="L1236" s="22">
        <v>1670</v>
      </c>
      <c r="M1236" s="28">
        <v>0.1</v>
      </c>
      <c r="N1236" s="23"/>
      <c r="O1236" s="24" t="s">
        <v>16</v>
      </c>
      <c r="P1236" s="25"/>
      <c r="Q1236" s="14"/>
      <c r="R1236" s="15">
        <v>4620006285193</v>
      </c>
    </row>
    <row r="1237" spans="2:18" ht="15" customHeight="1" outlineLevel="2">
      <c r="B1237" s="13" t="s">
        <v>1879</v>
      </c>
      <c r="C1237" s="32"/>
      <c r="D1237" s="30"/>
      <c r="E1237" s="29"/>
      <c r="F1237" s="31"/>
      <c r="G1237" s="29"/>
      <c r="H1237" s="26" t="s">
        <v>1763</v>
      </c>
      <c r="I1237" s="20">
        <v>1113</v>
      </c>
      <c r="J1237" s="21"/>
      <c r="K1237" s="22">
        <f t="shared" si="47"/>
        <v>0</v>
      </c>
      <c r="L1237" s="22">
        <v>1670</v>
      </c>
      <c r="M1237" s="28">
        <v>0.1</v>
      </c>
      <c r="N1237" s="23"/>
      <c r="O1237" s="24" t="s">
        <v>16</v>
      </c>
      <c r="P1237" s="25"/>
      <c r="Q1237" s="14"/>
      <c r="R1237" s="15">
        <v>4620006285209</v>
      </c>
    </row>
    <row r="1238" spans="2:18" ht="15" customHeight="1" outlineLevel="2">
      <c r="B1238" s="13" t="s">
        <v>1880</v>
      </c>
      <c r="C1238" s="32"/>
      <c r="D1238" s="30"/>
      <c r="E1238" s="29"/>
      <c r="F1238" s="31"/>
      <c r="G1238" s="29"/>
      <c r="H1238" s="26" t="s">
        <v>1842</v>
      </c>
      <c r="I1238" s="20">
        <v>1113</v>
      </c>
      <c r="J1238" s="21"/>
      <c r="K1238" s="22">
        <f t="shared" si="47"/>
        <v>0</v>
      </c>
      <c r="L1238" s="22">
        <v>1670</v>
      </c>
      <c r="M1238" s="28">
        <v>0.1</v>
      </c>
      <c r="N1238" s="23"/>
      <c r="O1238" s="24" t="s">
        <v>16</v>
      </c>
      <c r="P1238" s="25"/>
      <c r="Q1238" s="14"/>
      <c r="R1238" s="15">
        <v>4620006285216</v>
      </c>
    </row>
    <row r="1239" spans="2:18" ht="15" customHeight="1" outlineLevel="2">
      <c r="B1239" s="13" t="s">
        <v>1881</v>
      </c>
      <c r="C1239" s="32"/>
      <c r="D1239" s="30"/>
      <c r="E1239" s="29"/>
      <c r="F1239" s="31"/>
      <c r="G1239" s="29"/>
      <c r="H1239" s="26" t="s">
        <v>1844</v>
      </c>
      <c r="I1239" s="20">
        <v>1113</v>
      </c>
      <c r="J1239" s="21"/>
      <c r="K1239" s="22">
        <f t="shared" si="47"/>
        <v>0</v>
      </c>
      <c r="L1239" s="22">
        <v>1670</v>
      </c>
      <c r="M1239" s="28">
        <v>0.1</v>
      </c>
      <c r="N1239" s="23"/>
      <c r="O1239" s="24" t="s">
        <v>16</v>
      </c>
      <c r="P1239" s="25"/>
      <c r="Q1239" s="14"/>
      <c r="R1239" s="15">
        <v>4620006285223</v>
      </c>
    </row>
    <row r="1240" spans="2:18" ht="15" customHeight="1" outlineLevel="2">
      <c r="B1240" s="13" t="s">
        <v>1882</v>
      </c>
      <c r="C1240" s="32"/>
      <c r="D1240" s="30"/>
      <c r="E1240" s="29"/>
      <c r="F1240" s="31"/>
      <c r="G1240" s="29"/>
      <c r="H1240" s="26" t="s">
        <v>1765</v>
      </c>
      <c r="I1240" s="20">
        <v>1113</v>
      </c>
      <c r="J1240" s="21"/>
      <c r="K1240" s="22">
        <f t="shared" si="47"/>
        <v>0</v>
      </c>
      <c r="L1240" s="22">
        <v>1670</v>
      </c>
      <c r="M1240" s="28">
        <v>0.1</v>
      </c>
      <c r="N1240" s="23"/>
      <c r="O1240" s="24" t="s">
        <v>16</v>
      </c>
      <c r="P1240" s="25"/>
      <c r="Q1240" s="14"/>
      <c r="R1240" s="15">
        <v>4620006285230</v>
      </c>
    </row>
    <row r="1241" spans="2:18" ht="15" customHeight="1" outlineLevel="2">
      <c r="B1241" s="13" t="s">
        <v>1883</v>
      </c>
      <c r="C1241" s="32"/>
      <c r="D1241" s="30"/>
      <c r="E1241" s="29"/>
      <c r="F1241" s="31"/>
      <c r="G1241" s="29"/>
      <c r="H1241" s="26" t="s">
        <v>1767</v>
      </c>
      <c r="I1241" s="20">
        <v>1113</v>
      </c>
      <c r="J1241" s="21"/>
      <c r="K1241" s="22">
        <f t="shared" si="47"/>
        <v>0</v>
      </c>
      <c r="L1241" s="22">
        <v>1670</v>
      </c>
      <c r="M1241" s="28">
        <v>0.1</v>
      </c>
      <c r="N1241" s="23"/>
      <c r="O1241" s="24" t="s">
        <v>16</v>
      </c>
      <c r="P1241" s="25"/>
      <c r="Q1241" s="14"/>
      <c r="R1241" s="15">
        <v>4620006285247</v>
      </c>
    </row>
    <row r="1242" spans="2:18" ht="15" customHeight="1" outlineLevel="2">
      <c r="B1242" s="13" t="s">
        <v>1884</v>
      </c>
      <c r="C1242" s="32"/>
      <c r="D1242" s="30"/>
      <c r="E1242" s="29"/>
      <c r="F1242" s="31"/>
      <c r="G1242" s="29"/>
      <c r="H1242" s="26" t="s">
        <v>1848</v>
      </c>
      <c r="I1242" s="20">
        <v>1113</v>
      </c>
      <c r="J1242" s="21"/>
      <c r="K1242" s="22">
        <f t="shared" si="47"/>
        <v>0</v>
      </c>
      <c r="L1242" s="22">
        <v>1670</v>
      </c>
      <c r="M1242" s="28">
        <v>0.1</v>
      </c>
      <c r="N1242" s="23"/>
      <c r="O1242" s="24" t="s">
        <v>16</v>
      </c>
      <c r="P1242" s="25"/>
      <c r="Q1242" s="14"/>
      <c r="R1242" s="15">
        <v>4620006285254</v>
      </c>
    </row>
    <row r="1243" spans="2:18" ht="15" customHeight="1" outlineLevel="2">
      <c r="B1243" s="13" t="s">
        <v>1885</v>
      </c>
      <c r="C1243" s="32"/>
      <c r="D1243" s="30"/>
      <c r="E1243" s="29"/>
      <c r="F1243" s="31"/>
      <c r="G1243" s="29"/>
      <c r="H1243" s="26" t="s">
        <v>1850</v>
      </c>
      <c r="I1243" s="20">
        <v>1113</v>
      </c>
      <c r="J1243" s="21"/>
      <c r="K1243" s="22">
        <f t="shared" si="47"/>
        <v>0</v>
      </c>
      <c r="L1243" s="22">
        <v>1670</v>
      </c>
      <c r="M1243" s="28">
        <v>0.1</v>
      </c>
      <c r="N1243" s="23"/>
      <c r="O1243" s="24" t="s">
        <v>16</v>
      </c>
      <c r="P1243" s="25"/>
      <c r="Q1243" s="14"/>
      <c r="R1243" s="15">
        <v>4620006285261</v>
      </c>
    </row>
    <row r="1244" spans="2:18" ht="15" customHeight="1" outlineLevel="2">
      <c r="B1244" s="13" t="s">
        <v>1886</v>
      </c>
      <c r="C1244" s="32"/>
      <c r="D1244" s="30"/>
      <c r="E1244" s="29"/>
      <c r="F1244" s="31"/>
      <c r="G1244" s="29"/>
      <c r="H1244" s="26" t="s">
        <v>1852</v>
      </c>
      <c r="I1244" s="20">
        <v>1113</v>
      </c>
      <c r="J1244" s="21"/>
      <c r="K1244" s="22">
        <f t="shared" si="47"/>
        <v>0</v>
      </c>
      <c r="L1244" s="22">
        <v>1670</v>
      </c>
      <c r="M1244" s="28">
        <v>0.1</v>
      </c>
      <c r="N1244" s="23"/>
      <c r="O1244" s="24" t="s">
        <v>16</v>
      </c>
      <c r="P1244" s="25"/>
      <c r="Q1244" s="14"/>
      <c r="R1244" s="15">
        <v>4620006285278</v>
      </c>
    </row>
    <row r="1245" spans="2:18" ht="35.1" customHeight="1" outlineLevel="2">
      <c r="B1245" s="13" t="s">
        <v>1888</v>
      </c>
      <c r="C1245" s="32"/>
      <c r="D1245" s="30" t="s">
        <v>1887</v>
      </c>
      <c r="E1245" s="29" t="s">
        <v>153</v>
      </c>
      <c r="F1245" s="31" t="s">
        <v>5571</v>
      </c>
      <c r="G1245" s="29" t="s">
        <v>24</v>
      </c>
      <c r="H1245" s="26" t="s">
        <v>1889</v>
      </c>
      <c r="I1245" s="20">
        <v>652</v>
      </c>
      <c r="J1245" s="21"/>
      <c r="K1245" s="22">
        <f t="shared" si="47"/>
        <v>0</v>
      </c>
      <c r="L1245" s="22">
        <v>978</v>
      </c>
      <c r="M1245" s="28">
        <v>0.1</v>
      </c>
      <c r="N1245" s="23" t="s">
        <v>15</v>
      </c>
      <c r="O1245" s="24"/>
      <c r="P1245" s="25"/>
      <c r="Q1245" s="14"/>
      <c r="R1245" s="15">
        <v>4620006282482</v>
      </c>
    </row>
    <row r="1246" spans="2:18" ht="35.1" customHeight="1" outlineLevel="2">
      <c r="B1246" s="13" t="s">
        <v>1890</v>
      </c>
      <c r="C1246" s="32"/>
      <c r="D1246" s="30"/>
      <c r="E1246" s="29"/>
      <c r="F1246" s="31"/>
      <c r="G1246" s="29"/>
      <c r="H1246" s="26" t="s">
        <v>1891</v>
      </c>
      <c r="I1246" s="20">
        <v>652</v>
      </c>
      <c r="J1246" s="21"/>
      <c r="K1246" s="22">
        <f t="shared" si="47"/>
        <v>0</v>
      </c>
      <c r="L1246" s="22">
        <v>978</v>
      </c>
      <c r="M1246" s="28">
        <v>0.1</v>
      </c>
      <c r="N1246" s="23" t="s">
        <v>15</v>
      </c>
      <c r="O1246" s="24"/>
      <c r="P1246" s="25"/>
      <c r="Q1246" s="14"/>
      <c r="R1246" s="15">
        <v>4620006282505</v>
      </c>
    </row>
    <row r="1247" spans="2:18" ht="35.1" customHeight="1" outlineLevel="2">
      <c r="B1247" s="13" t="s">
        <v>1892</v>
      </c>
      <c r="C1247" s="32"/>
      <c r="D1247" s="30"/>
      <c r="E1247" s="29"/>
      <c r="F1247" s="31"/>
      <c r="G1247" s="29"/>
      <c r="H1247" s="26" t="s">
        <v>1893</v>
      </c>
      <c r="I1247" s="20">
        <v>652</v>
      </c>
      <c r="J1247" s="21"/>
      <c r="K1247" s="22">
        <f t="shared" si="47"/>
        <v>0</v>
      </c>
      <c r="L1247" s="22">
        <v>978</v>
      </c>
      <c r="M1247" s="28">
        <v>0.1</v>
      </c>
      <c r="N1247" s="23" t="s">
        <v>15</v>
      </c>
      <c r="O1247" s="24"/>
      <c r="P1247" s="25"/>
      <c r="Q1247" s="14"/>
      <c r="R1247" s="15">
        <v>4620006282536</v>
      </c>
    </row>
    <row r="1248" spans="2:18" outlineLevel="1">
      <c r="B1248" s="12"/>
      <c r="C1248" s="64" t="s">
        <v>1894</v>
      </c>
      <c r="D1248" s="65"/>
      <c r="E1248" s="66"/>
      <c r="F1248" s="67"/>
      <c r="G1248" s="66"/>
      <c r="H1248" s="68"/>
      <c r="I1248" s="69"/>
      <c r="J1248" s="57"/>
      <c r="K1248" s="70"/>
      <c r="L1248" s="70"/>
      <c r="M1248" s="71"/>
      <c r="N1248" s="72"/>
      <c r="O1248" s="73"/>
      <c r="P1248" s="74"/>
      <c r="Q1248" s="75"/>
      <c r="R1248" s="75"/>
    </row>
    <row r="1249" spans="2:18" ht="15" customHeight="1" outlineLevel="2">
      <c r="B1249" s="13" t="s">
        <v>1896</v>
      </c>
      <c r="C1249" s="32"/>
      <c r="D1249" s="30" t="s">
        <v>1895</v>
      </c>
      <c r="E1249" s="29" t="s">
        <v>153</v>
      </c>
      <c r="F1249" s="31" t="s">
        <v>5572</v>
      </c>
      <c r="G1249" s="29" t="s">
        <v>24</v>
      </c>
      <c r="H1249" s="26" t="s">
        <v>834</v>
      </c>
      <c r="I1249" s="20">
        <v>753</v>
      </c>
      <c r="J1249" s="21"/>
      <c r="K1249" s="22">
        <f t="shared" ref="K1249:K1255" si="48">I1249*J1249</f>
        <v>0</v>
      </c>
      <c r="L1249" s="22">
        <v>1130</v>
      </c>
      <c r="M1249" s="27" t="s">
        <v>27</v>
      </c>
      <c r="N1249" s="23"/>
      <c r="O1249" s="24"/>
      <c r="P1249" s="25"/>
      <c r="Q1249" s="14"/>
      <c r="R1249" s="15">
        <v>4620006282284</v>
      </c>
    </row>
    <row r="1250" spans="2:18" ht="15" customHeight="1" outlineLevel="2">
      <c r="B1250" s="13" t="s">
        <v>1897</v>
      </c>
      <c r="C1250" s="32"/>
      <c r="D1250" s="30"/>
      <c r="E1250" s="29"/>
      <c r="F1250" s="31"/>
      <c r="G1250" s="29"/>
      <c r="H1250" s="26" t="s">
        <v>836</v>
      </c>
      <c r="I1250" s="20">
        <v>753</v>
      </c>
      <c r="J1250" s="21"/>
      <c r="K1250" s="22">
        <f t="shared" si="48"/>
        <v>0</v>
      </c>
      <c r="L1250" s="22">
        <v>1130</v>
      </c>
      <c r="M1250" s="27" t="s">
        <v>27</v>
      </c>
      <c r="N1250" s="23"/>
      <c r="O1250" s="24"/>
      <c r="P1250" s="25"/>
      <c r="Q1250" s="14"/>
      <c r="R1250" s="15">
        <v>4620006282291</v>
      </c>
    </row>
    <row r="1251" spans="2:18" ht="15" customHeight="1" outlineLevel="2">
      <c r="B1251" s="13" t="s">
        <v>1898</v>
      </c>
      <c r="C1251" s="32"/>
      <c r="D1251" s="30"/>
      <c r="E1251" s="29"/>
      <c r="F1251" s="31"/>
      <c r="G1251" s="29"/>
      <c r="H1251" s="26" t="s">
        <v>838</v>
      </c>
      <c r="I1251" s="20">
        <v>753</v>
      </c>
      <c r="J1251" s="21"/>
      <c r="K1251" s="22">
        <f t="shared" si="48"/>
        <v>0</v>
      </c>
      <c r="L1251" s="22">
        <v>1130</v>
      </c>
      <c r="M1251" s="27" t="s">
        <v>27</v>
      </c>
      <c r="N1251" s="23"/>
      <c r="O1251" s="24"/>
      <c r="P1251" s="25"/>
      <c r="Q1251" s="14"/>
      <c r="R1251" s="15">
        <v>4620006282307</v>
      </c>
    </row>
    <row r="1252" spans="2:18" ht="15" customHeight="1" outlineLevel="2">
      <c r="B1252" s="13" t="s">
        <v>1899</v>
      </c>
      <c r="C1252" s="32"/>
      <c r="D1252" s="30"/>
      <c r="E1252" s="29"/>
      <c r="F1252" s="31"/>
      <c r="G1252" s="29"/>
      <c r="H1252" s="26" t="s">
        <v>840</v>
      </c>
      <c r="I1252" s="20">
        <v>753</v>
      </c>
      <c r="J1252" s="21"/>
      <c r="K1252" s="22">
        <f t="shared" si="48"/>
        <v>0</v>
      </c>
      <c r="L1252" s="22">
        <v>1130</v>
      </c>
      <c r="M1252" s="27" t="s">
        <v>27</v>
      </c>
      <c r="N1252" s="23"/>
      <c r="O1252" s="24"/>
      <c r="P1252" s="25"/>
      <c r="Q1252" s="14"/>
      <c r="R1252" s="15">
        <v>4620006282314</v>
      </c>
    </row>
    <row r="1253" spans="2:18" ht="15" customHeight="1" outlineLevel="2">
      <c r="B1253" s="13" t="s">
        <v>1900</v>
      </c>
      <c r="C1253" s="32"/>
      <c r="D1253" s="30"/>
      <c r="E1253" s="29"/>
      <c r="F1253" s="31"/>
      <c r="G1253" s="29"/>
      <c r="H1253" s="26" t="s">
        <v>842</v>
      </c>
      <c r="I1253" s="20">
        <v>753</v>
      </c>
      <c r="J1253" s="21"/>
      <c r="K1253" s="22">
        <f t="shared" si="48"/>
        <v>0</v>
      </c>
      <c r="L1253" s="22">
        <v>1130</v>
      </c>
      <c r="M1253" s="27" t="s">
        <v>27</v>
      </c>
      <c r="N1253" s="23"/>
      <c r="O1253" s="24"/>
      <c r="P1253" s="25"/>
      <c r="Q1253" s="14"/>
      <c r="R1253" s="15">
        <v>4620006282321</v>
      </c>
    </row>
    <row r="1254" spans="2:18" ht="15" customHeight="1" outlineLevel="2">
      <c r="B1254" s="13" t="s">
        <v>1901</v>
      </c>
      <c r="C1254" s="32"/>
      <c r="D1254" s="30"/>
      <c r="E1254" s="29"/>
      <c r="F1254" s="31"/>
      <c r="G1254" s="29"/>
      <c r="H1254" s="26" t="s">
        <v>844</v>
      </c>
      <c r="I1254" s="20">
        <v>753</v>
      </c>
      <c r="J1254" s="21"/>
      <c r="K1254" s="22">
        <f t="shared" si="48"/>
        <v>0</v>
      </c>
      <c r="L1254" s="22">
        <v>1130</v>
      </c>
      <c r="M1254" s="27" t="s">
        <v>27</v>
      </c>
      <c r="N1254" s="23"/>
      <c r="O1254" s="24"/>
      <c r="P1254" s="25"/>
      <c r="Q1254" s="14"/>
      <c r="R1254" s="15">
        <v>4620006282338</v>
      </c>
    </row>
    <row r="1255" spans="2:18" ht="15" customHeight="1" outlineLevel="2">
      <c r="B1255" s="13" t="s">
        <v>1902</v>
      </c>
      <c r="C1255" s="32"/>
      <c r="D1255" s="30"/>
      <c r="E1255" s="29"/>
      <c r="F1255" s="31"/>
      <c r="G1255" s="29"/>
      <c r="H1255" s="26" t="s">
        <v>846</v>
      </c>
      <c r="I1255" s="20">
        <v>753</v>
      </c>
      <c r="J1255" s="21"/>
      <c r="K1255" s="22">
        <f t="shared" si="48"/>
        <v>0</v>
      </c>
      <c r="L1255" s="22">
        <v>1130</v>
      </c>
      <c r="M1255" s="27" t="s">
        <v>27</v>
      </c>
      <c r="N1255" s="23"/>
      <c r="O1255" s="24"/>
      <c r="P1255" s="25"/>
      <c r="Q1255" s="14"/>
      <c r="R1255" s="15">
        <v>4620006282345</v>
      </c>
    </row>
    <row r="1256" spans="2:18" outlineLevel="1">
      <c r="B1256" s="12"/>
      <c r="C1256" s="64" t="s">
        <v>1903</v>
      </c>
      <c r="D1256" s="65"/>
      <c r="E1256" s="66"/>
      <c r="F1256" s="67"/>
      <c r="G1256" s="66"/>
      <c r="H1256" s="68"/>
      <c r="I1256" s="69"/>
      <c r="J1256" s="57"/>
      <c r="K1256" s="70"/>
      <c r="L1256" s="70"/>
      <c r="M1256" s="71"/>
      <c r="N1256" s="72"/>
      <c r="O1256" s="73"/>
      <c r="P1256" s="74"/>
      <c r="Q1256" s="75"/>
      <c r="R1256" s="75"/>
    </row>
    <row r="1257" spans="2:18" ht="17.45" customHeight="1" outlineLevel="2">
      <c r="B1257" s="13" t="s">
        <v>1905</v>
      </c>
      <c r="C1257" s="32"/>
      <c r="D1257" s="30" t="s">
        <v>1904</v>
      </c>
      <c r="E1257" s="29" t="s">
        <v>153</v>
      </c>
      <c r="F1257" s="31" t="s">
        <v>5573</v>
      </c>
      <c r="G1257" s="29" t="s">
        <v>24</v>
      </c>
      <c r="H1257" s="26" t="s">
        <v>1771</v>
      </c>
      <c r="I1257" s="20">
        <v>313</v>
      </c>
      <c r="J1257" s="21"/>
      <c r="K1257" s="22">
        <f t="shared" ref="K1257:K1269" si="49">I1257*J1257</f>
        <v>0</v>
      </c>
      <c r="L1257" s="22">
        <v>470</v>
      </c>
      <c r="M1257" s="28">
        <v>0.1</v>
      </c>
      <c r="N1257" s="23"/>
      <c r="O1257" s="24"/>
      <c r="P1257" s="25"/>
      <c r="Q1257" s="14"/>
      <c r="R1257" s="15">
        <v>4620006282352</v>
      </c>
    </row>
    <row r="1258" spans="2:18" ht="17.45" customHeight="1" outlineLevel="2">
      <c r="B1258" s="13" t="s">
        <v>1906</v>
      </c>
      <c r="C1258" s="32"/>
      <c r="D1258" s="30"/>
      <c r="E1258" s="29"/>
      <c r="F1258" s="31"/>
      <c r="G1258" s="29"/>
      <c r="H1258" s="26" t="s">
        <v>1773</v>
      </c>
      <c r="I1258" s="20">
        <v>313</v>
      </c>
      <c r="J1258" s="21"/>
      <c r="K1258" s="22">
        <f t="shared" si="49"/>
        <v>0</v>
      </c>
      <c r="L1258" s="22">
        <v>470</v>
      </c>
      <c r="M1258" s="28">
        <v>0.1</v>
      </c>
      <c r="N1258" s="23"/>
      <c r="O1258" s="24"/>
      <c r="P1258" s="25"/>
      <c r="Q1258" s="14"/>
      <c r="R1258" s="15">
        <v>4620006282369</v>
      </c>
    </row>
    <row r="1259" spans="2:18" ht="17.45" customHeight="1" outlineLevel="2">
      <c r="B1259" s="13" t="s">
        <v>1907</v>
      </c>
      <c r="C1259" s="32"/>
      <c r="D1259" s="30"/>
      <c r="E1259" s="29"/>
      <c r="F1259" s="31"/>
      <c r="G1259" s="29"/>
      <c r="H1259" s="26" t="s">
        <v>886</v>
      </c>
      <c r="I1259" s="20">
        <v>313</v>
      </c>
      <c r="J1259" s="21"/>
      <c r="K1259" s="22">
        <f t="shared" si="49"/>
        <v>0</v>
      </c>
      <c r="L1259" s="22">
        <v>470</v>
      </c>
      <c r="M1259" s="28">
        <v>0.1</v>
      </c>
      <c r="N1259" s="23"/>
      <c r="O1259" s="24"/>
      <c r="P1259" s="25"/>
      <c r="Q1259" s="14"/>
      <c r="R1259" s="15">
        <v>4620006282376</v>
      </c>
    </row>
    <row r="1260" spans="2:18" ht="17.45" customHeight="1" outlineLevel="2">
      <c r="B1260" s="13" t="s">
        <v>1908</v>
      </c>
      <c r="C1260" s="32"/>
      <c r="D1260" s="30"/>
      <c r="E1260" s="29"/>
      <c r="F1260" s="31"/>
      <c r="G1260" s="29"/>
      <c r="H1260" s="26" t="s">
        <v>1776</v>
      </c>
      <c r="I1260" s="20">
        <v>313</v>
      </c>
      <c r="J1260" s="21"/>
      <c r="K1260" s="22">
        <f t="shared" si="49"/>
        <v>0</v>
      </c>
      <c r="L1260" s="22">
        <v>470</v>
      </c>
      <c r="M1260" s="28">
        <v>0.1</v>
      </c>
      <c r="N1260" s="23"/>
      <c r="O1260" s="24"/>
      <c r="P1260" s="25"/>
      <c r="Q1260" s="14"/>
      <c r="R1260" s="15">
        <v>4620006282383</v>
      </c>
    </row>
    <row r="1261" spans="2:18" ht="17.45" customHeight="1" outlineLevel="2">
      <c r="B1261" s="13" t="s">
        <v>1909</v>
      </c>
      <c r="C1261" s="32"/>
      <c r="D1261" s="30"/>
      <c r="E1261" s="29"/>
      <c r="F1261" s="31"/>
      <c r="G1261" s="29"/>
      <c r="H1261" s="26" t="s">
        <v>1778</v>
      </c>
      <c r="I1261" s="20">
        <v>313</v>
      </c>
      <c r="J1261" s="21"/>
      <c r="K1261" s="22">
        <f t="shared" si="49"/>
        <v>0</v>
      </c>
      <c r="L1261" s="22">
        <v>470</v>
      </c>
      <c r="M1261" s="28">
        <v>0.1</v>
      </c>
      <c r="N1261" s="23"/>
      <c r="O1261" s="24"/>
      <c r="P1261" s="25"/>
      <c r="Q1261" s="14"/>
      <c r="R1261" s="15">
        <v>4620006282390</v>
      </c>
    </row>
    <row r="1262" spans="2:18" ht="17.45" customHeight="1" outlineLevel="2">
      <c r="B1262" s="13" t="s">
        <v>1910</v>
      </c>
      <c r="C1262" s="32"/>
      <c r="D1262" s="30"/>
      <c r="E1262" s="29"/>
      <c r="F1262" s="31"/>
      <c r="G1262" s="29"/>
      <c r="H1262" s="26" t="s">
        <v>776</v>
      </c>
      <c r="I1262" s="20">
        <v>313</v>
      </c>
      <c r="J1262" s="21"/>
      <c r="K1262" s="22">
        <f t="shared" si="49"/>
        <v>0</v>
      </c>
      <c r="L1262" s="22">
        <v>470</v>
      </c>
      <c r="M1262" s="28">
        <v>0.1</v>
      </c>
      <c r="N1262" s="23"/>
      <c r="O1262" s="24"/>
      <c r="P1262" s="25"/>
      <c r="Q1262" s="14"/>
      <c r="R1262" s="15">
        <v>4620006282406</v>
      </c>
    </row>
    <row r="1263" spans="2:18" ht="15" customHeight="1" outlineLevel="2">
      <c r="B1263" s="13" t="s">
        <v>1912</v>
      </c>
      <c r="C1263" s="32"/>
      <c r="D1263" s="30" t="s">
        <v>1911</v>
      </c>
      <c r="E1263" s="29" t="s">
        <v>153</v>
      </c>
      <c r="F1263" s="31" t="s">
        <v>5574</v>
      </c>
      <c r="G1263" s="29" t="s">
        <v>24</v>
      </c>
      <c r="H1263" s="26" t="s">
        <v>646</v>
      </c>
      <c r="I1263" s="20">
        <v>525</v>
      </c>
      <c r="J1263" s="21"/>
      <c r="K1263" s="22">
        <f t="shared" si="49"/>
        <v>0</v>
      </c>
      <c r="L1263" s="22">
        <v>788</v>
      </c>
      <c r="M1263" s="28">
        <v>0.1</v>
      </c>
      <c r="N1263" s="23"/>
      <c r="O1263" s="24"/>
      <c r="P1263" s="25"/>
      <c r="Q1263" s="14"/>
      <c r="R1263" s="15">
        <v>4620006282413</v>
      </c>
    </row>
    <row r="1264" spans="2:18" ht="15" customHeight="1" outlineLevel="2">
      <c r="B1264" s="13" t="s">
        <v>1913</v>
      </c>
      <c r="C1264" s="32"/>
      <c r="D1264" s="30"/>
      <c r="E1264" s="29"/>
      <c r="F1264" s="31"/>
      <c r="G1264" s="29"/>
      <c r="H1264" s="26" t="s">
        <v>648</v>
      </c>
      <c r="I1264" s="20">
        <v>525</v>
      </c>
      <c r="J1264" s="21"/>
      <c r="K1264" s="22">
        <f t="shared" si="49"/>
        <v>0</v>
      </c>
      <c r="L1264" s="22">
        <v>788</v>
      </c>
      <c r="M1264" s="28">
        <v>0.1</v>
      </c>
      <c r="N1264" s="23"/>
      <c r="O1264" s="24"/>
      <c r="P1264" s="25"/>
      <c r="Q1264" s="14"/>
      <c r="R1264" s="15">
        <v>4620006282420</v>
      </c>
    </row>
    <row r="1265" spans="2:18" ht="15" customHeight="1" outlineLevel="2">
      <c r="B1265" s="13" t="s">
        <v>1914</v>
      </c>
      <c r="C1265" s="32"/>
      <c r="D1265" s="30"/>
      <c r="E1265" s="29"/>
      <c r="F1265" s="31"/>
      <c r="G1265" s="29"/>
      <c r="H1265" s="26" t="s">
        <v>650</v>
      </c>
      <c r="I1265" s="20">
        <v>525</v>
      </c>
      <c r="J1265" s="21"/>
      <c r="K1265" s="22">
        <f t="shared" si="49"/>
        <v>0</v>
      </c>
      <c r="L1265" s="22">
        <v>788</v>
      </c>
      <c r="M1265" s="28">
        <v>0.1</v>
      </c>
      <c r="N1265" s="23"/>
      <c r="O1265" s="24"/>
      <c r="P1265" s="25"/>
      <c r="Q1265" s="14"/>
      <c r="R1265" s="15">
        <v>4620006282437</v>
      </c>
    </row>
    <row r="1266" spans="2:18" ht="15" customHeight="1" outlineLevel="2">
      <c r="B1266" s="13" t="s">
        <v>1915</v>
      </c>
      <c r="C1266" s="32"/>
      <c r="D1266" s="30"/>
      <c r="E1266" s="29"/>
      <c r="F1266" s="31"/>
      <c r="G1266" s="29"/>
      <c r="H1266" s="26" t="s">
        <v>652</v>
      </c>
      <c r="I1266" s="20">
        <v>525</v>
      </c>
      <c r="J1266" s="21"/>
      <c r="K1266" s="22">
        <f t="shared" si="49"/>
        <v>0</v>
      </c>
      <c r="L1266" s="22">
        <v>788</v>
      </c>
      <c r="M1266" s="28">
        <v>0.1</v>
      </c>
      <c r="N1266" s="23"/>
      <c r="O1266" s="24"/>
      <c r="P1266" s="25"/>
      <c r="Q1266" s="14"/>
      <c r="R1266" s="15">
        <v>4620006282444</v>
      </c>
    </row>
    <row r="1267" spans="2:18" ht="15" customHeight="1" outlineLevel="2">
      <c r="B1267" s="13" t="s">
        <v>1916</v>
      </c>
      <c r="C1267" s="32"/>
      <c r="D1267" s="30"/>
      <c r="E1267" s="29"/>
      <c r="F1267" s="31"/>
      <c r="G1267" s="29"/>
      <c r="H1267" s="26" t="s">
        <v>654</v>
      </c>
      <c r="I1267" s="20">
        <v>525</v>
      </c>
      <c r="J1267" s="21"/>
      <c r="K1267" s="22">
        <f t="shared" si="49"/>
        <v>0</v>
      </c>
      <c r="L1267" s="22">
        <v>788</v>
      </c>
      <c r="M1267" s="28">
        <v>0.1</v>
      </c>
      <c r="N1267" s="23"/>
      <c r="O1267" s="24"/>
      <c r="P1267" s="25"/>
      <c r="Q1267" s="14"/>
      <c r="R1267" s="15">
        <v>4620006282451</v>
      </c>
    </row>
    <row r="1268" spans="2:18" ht="15" customHeight="1" outlineLevel="2">
      <c r="B1268" s="13" t="s">
        <v>1917</v>
      </c>
      <c r="C1268" s="32"/>
      <c r="D1268" s="30"/>
      <c r="E1268" s="29"/>
      <c r="F1268" s="31"/>
      <c r="G1268" s="29"/>
      <c r="H1268" s="26" t="s">
        <v>656</v>
      </c>
      <c r="I1268" s="20">
        <v>525</v>
      </c>
      <c r="J1268" s="21"/>
      <c r="K1268" s="22">
        <f t="shared" si="49"/>
        <v>0</v>
      </c>
      <c r="L1268" s="22">
        <v>788</v>
      </c>
      <c r="M1268" s="28">
        <v>0.1</v>
      </c>
      <c r="N1268" s="23"/>
      <c r="O1268" s="24"/>
      <c r="P1268" s="25"/>
      <c r="Q1268" s="14"/>
      <c r="R1268" s="15">
        <v>4620006282468</v>
      </c>
    </row>
    <row r="1269" spans="2:18" ht="15" customHeight="1" outlineLevel="2">
      <c r="B1269" s="13" t="s">
        <v>1918</v>
      </c>
      <c r="C1269" s="32"/>
      <c r="D1269" s="30"/>
      <c r="E1269" s="29"/>
      <c r="F1269" s="31"/>
      <c r="G1269" s="29"/>
      <c r="H1269" s="26" t="s">
        <v>658</v>
      </c>
      <c r="I1269" s="20">
        <v>525</v>
      </c>
      <c r="J1269" s="21"/>
      <c r="K1269" s="22">
        <f t="shared" si="49"/>
        <v>0</v>
      </c>
      <c r="L1269" s="22">
        <v>788</v>
      </c>
      <c r="M1269" s="28">
        <v>0.1</v>
      </c>
      <c r="N1269" s="23"/>
      <c r="O1269" s="24"/>
      <c r="P1269" s="25"/>
      <c r="Q1269" s="14"/>
      <c r="R1269" s="15">
        <v>4620006282475</v>
      </c>
    </row>
    <row r="1270" spans="2:18">
      <c r="B1270" s="12"/>
      <c r="C1270" s="76" t="s">
        <v>1919</v>
      </c>
      <c r="D1270" s="77"/>
      <c r="E1270" s="78"/>
      <c r="F1270" s="79"/>
      <c r="G1270" s="78"/>
      <c r="H1270" s="80"/>
      <c r="I1270" s="81"/>
      <c r="J1270" s="44"/>
      <c r="K1270" s="82"/>
      <c r="L1270" s="82"/>
      <c r="M1270" s="83"/>
      <c r="N1270" s="84"/>
      <c r="O1270" s="85"/>
      <c r="P1270" s="86"/>
      <c r="Q1270" s="87"/>
      <c r="R1270" s="87"/>
    </row>
    <row r="1271" spans="2:18" outlineLevel="1">
      <c r="B1271" s="12"/>
      <c r="C1271" s="64" t="s">
        <v>1732</v>
      </c>
      <c r="D1271" s="65"/>
      <c r="E1271" s="66"/>
      <c r="F1271" s="67"/>
      <c r="G1271" s="66"/>
      <c r="H1271" s="68"/>
      <c r="I1271" s="69"/>
      <c r="J1271" s="57"/>
      <c r="K1271" s="70"/>
      <c r="L1271" s="70"/>
      <c r="M1271" s="71"/>
      <c r="N1271" s="72"/>
      <c r="O1271" s="73"/>
      <c r="P1271" s="74"/>
      <c r="Q1271" s="75"/>
      <c r="R1271" s="75"/>
    </row>
    <row r="1272" spans="2:18" ht="15" customHeight="1" outlineLevel="2">
      <c r="B1272" s="13" t="s">
        <v>1921</v>
      </c>
      <c r="C1272" s="32"/>
      <c r="D1272" s="30" t="s">
        <v>1920</v>
      </c>
      <c r="E1272" s="29" t="s">
        <v>103</v>
      </c>
      <c r="F1272" s="31" t="s">
        <v>5575</v>
      </c>
      <c r="G1272" s="29" t="s">
        <v>24</v>
      </c>
      <c r="H1272" s="26" t="s">
        <v>1922</v>
      </c>
      <c r="I1272" s="20">
        <v>520</v>
      </c>
      <c r="J1272" s="21"/>
      <c r="K1272" s="22">
        <f t="shared" ref="K1272:K1313" si="50">I1272*J1272</f>
        <v>0</v>
      </c>
      <c r="L1272" s="22">
        <v>780</v>
      </c>
      <c r="M1272" s="28">
        <v>0.1</v>
      </c>
      <c r="N1272" s="23"/>
      <c r="O1272" s="24"/>
      <c r="P1272" s="25"/>
      <c r="Q1272" s="14"/>
      <c r="R1272" s="15">
        <v>4620006286770</v>
      </c>
    </row>
    <row r="1273" spans="2:18" ht="15" customHeight="1" outlineLevel="2">
      <c r="B1273" s="13" t="s">
        <v>1923</v>
      </c>
      <c r="C1273" s="32"/>
      <c r="D1273" s="30"/>
      <c r="E1273" s="29"/>
      <c r="F1273" s="31"/>
      <c r="G1273" s="29"/>
      <c r="H1273" s="26" t="s">
        <v>1924</v>
      </c>
      <c r="I1273" s="20">
        <v>520</v>
      </c>
      <c r="J1273" s="21"/>
      <c r="K1273" s="22">
        <f t="shared" si="50"/>
        <v>0</v>
      </c>
      <c r="L1273" s="22">
        <v>780</v>
      </c>
      <c r="M1273" s="28">
        <v>0.1</v>
      </c>
      <c r="N1273" s="23"/>
      <c r="O1273" s="24"/>
      <c r="P1273" s="25"/>
      <c r="Q1273" s="14"/>
      <c r="R1273" s="15">
        <v>4620006286787</v>
      </c>
    </row>
    <row r="1274" spans="2:18" ht="15" customHeight="1" outlineLevel="2">
      <c r="B1274" s="13" t="s">
        <v>1925</v>
      </c>
      <c r="C1274" s="32"/>
      <c r="D1274" s="30"/>
      <c r="E1274" s="29"/>
      <c r="F1274" s="31"/>
      <c r="G1274" s="29"/>
      <c r="H1274" s="26" t="s">
        <v>1926</v>
      </c>
      <c r="I1274" s="20">
        <v>520</v>
      </c>
      <c r="J1274" s="21"/>
      <c r="K1274" s="22">
        <f t="shared" si="50"/>
        <v>0</v>
      </c>
      <c r="L1274" s="22">
        <v>780</v>
      </c>
      <c r="M1274" s="28">
        <v>0.1</v>
      </c>
      <c r="N1274" s="23"/>
      <c r="O1274" s="24"/>
      <c r="P1274" s="25"/>
      <c r="Q1274" s="14"/>
      <c r="R1274" s="15">
        <v>4620006286794</v>
      </c>
    </row>
    <row r="1275" spans="2:18" ht="15" customHeight="1" outlineLevel="2">
      <c r="B1275" s="13" t="s">
        <v>1927</v>
      </c>
      <c r="C1275" s="32"/>
      <c r="D1275" s="30"/>
      <c r="E1275" s="29"/>
      <c r="F1275" s="31"/>
      <c r="G1275" s="29"/>
      <c r="H1275" s="26" t="s">
        <v>1928</v>
      </c>
      <c r="I1275" s="20">
        <v>583</v>
      </c>
      <c r="J1275" s="21"/>
      <c r="K1275" s="22">
        <f t="shared" si="50"/>
        <v>0</v>
      </c>
      <c r="L1275" s="22">
        <v>875</v>
      </c>
      <c r="M1275" s="28">
        <v>0.1</v>
      </c>
      <c r="N1275" s="23"/>
      <c r="O1275" s="24"/>
      <c r="P1275" s="25"/>
      <c r="Q1275" s="14"/>
      <c r="R1275" s="15">
        <v>4620006286800</v>
      </c>
    </row>
    <row r="1276" spans="2:18" ht="15" customHeight="1" outlineLevel="2">
      <c r="B1276" s="13" t="s">
        <v>1929</v>
      </c>
      <c r="C1276" s="32"/>
      <c r="D1276" s="30"/>
      <c r="E1276" s="29"/>
      <c r="F1276" s="31"/>
      <c r="G1276" s="29"/>
      <c r="H1276" s="26" t="s">
        <v>1930</v>
      </c>
      <c r="I1276" s="20">
        <v>583</v>
      </c>
      <c r="J1276" s="21"/>
      <c r="K1276" s="22">
        <f t="shared" si="50"/>
        <v>0</v>
      </c>
      <c r="L1276" s="22">
        <v>875</v>
      </c>
      <c r="M1276" s="28">
        <v>0.1</v>
      </c>
      <c r="N1276" s="23"/>
      <c r="O1276" s="24"/>
      <c r="P1276" s="25"/>
      <c r="Q1276" s="14"/>
      <c r="R1276" s="15">
        <v>4620006286817</v>
      </c>
    </row>
    <row r="1277" spans="2:18" ht="15" customHeight="1" outlineLevel="2">
      <c r="B1277" s="13" t="s">
        <v>1931</v>
      </c>
      <c r="C1277" s="32"/>
      <c r="D1277" s="30"/>
      <c r="E1277" s="29"/>
      <c r="F1277" s="31"/>
      <c r="G1277" s="29"/>
      <c r="H1277" s="26" t="s">
        <v>1932</v>
      </c>
      <c r="I1277" s="20">
        <v>583</v>
      </c>
      <c r="J1277" s="21"/>
      <c r="K1277" s="22">
        <f t="shared" si="50"/>
        <v>0</v>
      </c>
      <c r="L1277" s="22">
        <v>875</v>
      </c>
      <c r="M1277" s="28">
        <v>0.1</v>
      </c>
      <c r="N1277" s="23"/>
      <c r="O1277" s="24"/>
      <c r="P1277" s="25"/>
      <c r="Q1277" s="14"/>
      <c r="R1277" s="15">
        <v>4620006286824</v>
      </c>
    </row>
    <row r="1278" spans="2:18" ht="15" customHeight="1" outlineLevel="2">
      <c r="B1278" s="13" t="s">
        <v>1933</v>
      </c>
      <c r="C1278" s="32"/>
      <c r="D1278" s="30"/>
      <c r="E1278" s="29" t="s">
        <v>107</v>
      </c>
      <c r="F1278" s="31"/>
      <c r="G1278" s="29" t="s">
        <v>24</v>
      </c>
      <c r="H1278" s="26" t="s">
        <v>1922</v>
      </c>
      <c r="I1278" s="20">
        <v>520</v>
      </c>
      <c r="J1278" s="21"/>
      <c r="K1278" s="22">
        <f t="shared" si="50"/>
        <v>0</v>
      </c>
      <c r="L1278" s="22">
        <v>780</v>
      </c>
      <c r="M1278" s="28">
        <v>0.1</v>
      </c>
      <c r="N1278" s="23"/>
      <c r="O1278" s="24"/>
      <c r="P1278" s="25"/>
      <c r="Q1278" s="14"/>
      <c r="R1278" s="15">
        <v>4620006282666</v>
      </c>
    </row>
    <row r="1279" spans="2:18" ht="15" customHeight="1" outlineLevel="2">
      <c r="B1279" s="13" t="s">
        <v>1934</v>
      </c>
      <c r="C1279" s="32"/>
      <c r="D1279" s="30"/>
      <c r="E1279" s="29"/>
      <c r="F1279" s="31"/>
      <c r="G1279" s="29"/>
      <c r="H1279" s="26" t="s">
        <v>1924</v>
      </c>
      <c r="I1279" s="20">
        <v>520</v>
      </c>
      <c r="J1279" s="21"/>
      <c r="K1279" s="22">
        <f t="shared" si="50"/>
        <v>0</v>
      </c>
      <c r="L1279" s="22">
        <v>780</v>
      </c>
      <c r="M1279" s="28">
        <v>0.1</v>
      </c>
      <c r="N1279" s="23"/>
      <c r="O1279" s="24"/>
      <c r="P1279" s="25"/>
      <c r="Q1279" s="14"/>
      <c r="R1279" s="15">
        <v>4620006269438</v>
      </c>
    </row>
    <row r="1280" spans="2:18" ht="15" customHeight="1" outlineLevel="2">
      <c r="B1280" s="13" t="s">
        <v>1935</v>
      </c>
      <c r="C1280" s="32"/>
      <c r="D1280" s="30"/>
      <c r="E1280" s="29"/>
      <c r="F1280" s="31"/>
      <c r="G1280" s="29"/>
      <c r="H1280" s="26" t="s">
        <v>1926</v>
      </c>
      <c r="I1280" s="20">
        <v>520</v>
      </c>
      <c r="J1280" s="21"/>
      <c r="K1280" s="22">
        <f t="shared" si="50"/>
        <v>0</v>
      </c>
      <c r="L1280" s="22">
        <v>780</v>
      </c>
      <c r="M1280" s="28">
        <v>0.1</v>
      </c>
      <c r="N1280" s="23"/>
      <c r="O1280" s="24"/>
      <c r="P1280" s="25"/>
      <c r="Q1280" s="14"/>
      <c r="R1280" s="15">
        <v>4620006282673</v>
      </c>
    </row>
    <row r="1281" spans="2:18" ht="15" customHeight="1" outlineLevel="2">
      <c r="B1281" s="13" t="s">
        <v>1936</v>
      </c>
      <c r="C1281" s="32"/>
      <c r="D1281" s="30"/>
      <c r="E1281" s="29"/>
      <c r="F1281" s="31"/>
      <c r="G1281" s="29"/>
      <c r="H1281" s="26" t="s">
        <v>1928</v>
      </c>
      <c r="I1281" s="20">
        <v>583</v>
      </c>
      <c r="J1281" s="21"/>
      <c r="K1281" s="22">
        <f t="shared" si="50"/>
        <v>0</v>
      </c>
      <c r="L1281" s="22">
        <v>875</v>
      </c>
      <c r="M1281" s="28">
        <v>0.1</v>
      </c>
      <c r="N1281" s="23"/>
      <c r="O1281" s="24"/>
      <c r="P1281" s="25"/>
      <c r="Q1281" s="14"/>
      <c r="R1281" s="15">
        <v>4620006282680</v>
      </c>
    </row>
    <row r="1282" spans="2:18" ht="15" customHeight="1" outlineLevel="2">
      <c r="B1282" s="13" t="s">
        <v>1937</v>
      </c>
      <c r="C1282" s="32"/>
      <c r="D1282" s="30"/>
      <c r="E1282" s="29"/>
      <c r="F1282" s="31"/>
      <c r="G1282" s="29"/>
      <c r="H1282" s="26" t="s">
        <v>1930</v>
      </c>
      <c r="I1282" s="20">
        <v>583</v>
      </c>
      <c r="J1282" s="21"/>
      <c r="K1282" s="22">
        <f t="shared" si="50"/>
        <v>0</v>
      </c>
      <c r="L1282" s="22">
        <v>875</v>
      </c>
      <c r="M1282" s="28">
        <v>0.1</v>
      </c>
      <c r="N1282" s="23"/>
      <c r="O1282" s="24"/>
      <c r="P1282" s="25"/>
      <c r="Q1282" s="14"/>
      <c r="R1282" s="15">
        <v>4620006282697</v>
      </c>
    </row>
    <row r="1283" spans="2:18" ht="15" customHeight="1" outlineLevel="2">
      <c r="B1283" s="13" t="s">
        <v>1938</v>
      </c>
      <c r="C1283" s="32"/>
      <c r="D1283" s="30"/>
      <c r="E1283" s="29"/>
      <c r="F1283" s="31"/>
      <c r="G1283" s="29"/>
      <c r="H1283" s="26" t="s">
        <v>1932</v>
      </c>
      <c r="I1283" s="20">
        <v>583</v>
      </c>
      <c r="J1283" s="21"/>
      <c r="K1283" s="22">
        <f t="shared" si="50"/>
        <v>0</v>
      </c>
      <c r="L1283" s="22">
        <v>875</v>
      </c>
      <c r="M1283" s="28">
        <v>0.1</v>
      </c>
      <c r="N1283" s="23"/>
      <c r="O1283" s="24"/>
      <c r="P1283" s="25"/>
      <c r="Q1283" s="14"/>
      <c r="R1283" s="15">
        <v>4620006282703</v>
      </c>
    </row>
    <row r="1284" spans="2:18" ht="15" customHeight="1" outlineLevel="2">
      <c r="B1284" s="13" t="s">
        <v>1939</v>
      </c>
      <c r="C1284" s="32"/>
      <c r="D1284" s="30"/>
      <c r="E1284" s="29" t="s">
        <v>153</v>
      </c>
      <c r="F1284" s="31"/>
      <c r="G1284" s="29" t="s">
        <v>24</v>
      </c>
      <c r="H1284" s="26" t="s">
        <v>1922</v>
      </c>
      <c r="I1284" s="20">
        <v>520</v>
      </c>
      <c r="J1284" s="21"/>
      <c r="K1284" s="22">
        <f t="shared" si="50"/>
        <v>0</v>
      </c>
      <c r="L1284" s="22">
        <v>780</v>
      </c>
      <c r="M1284" s="28">
        <v>0.1</v>
      </c>
      <c r="N1284" s="23"/>
      <c r="O1284" s="24"/>
      <c r="P1284" s="25"/>
      <c r="Q1284" s="14"/>
      <c r="R1284" s="15">
        <v>4620006282611</v>
      </c>
    </row>
    <row r="1285" spans="2:18" ht="15" customHeight="1" outlineLevel="2">
      <c r="B1285" s="13" t="s">
        <v>1940</v>
      </c>
      <c r="C1285" s="32"/>
      <c r="D1285" s="30"/>
      <c r="E1285" s="29"/>
      <c r="F1285" s="31"/>
      <c r="G1285" s="29"/>
      <c r="H1285" s="26" t="s">
        <v>1924</v>
      </c>
      <c r="I1285" s="20">
        <v>520</v>
      </c>
      <c r="J1285" s="21"/>
      <c r="K1285" s="22">
        <f t="shared" si="50"/>
        <v>0</v>
      </c>
      <c r="L1285" s="22">
        <v>780</v>
      </c>
      <c r="M1285" s="28">
        <v>0.1</v>
      </c>
      <c r="N1285" s="23"/>
      <c r="O1285" s="24"/>
      <c r="P1285" s="25"/>
      <c r="Q1285" s="14"/>
      <c r="R1285" s="15">
        <v>4620006269421</v>
      </c>
    </row>
    <row r="1286" spans="2:18" ht="15" customHeight="1" outlineLevel="2">
      <c r="B1286" s="13" t="s">
        <v>1941</v>
      </c>
      <c r="C1286" s="32"/>
      <c r="D1286" s="30"/>
      <c r="E1286" s="29"/>
      <c r="F1286" s="31"/>
      <c r="G1286" s="29"/>
      <c r="H1286" s="26" t="s">
        <v>1926</v>
      </c>
      <c r="I1286" s="20">
        <v>520</v>
      </c>
      <c r="J1286" s="21"/>
      <c r="K1286" s="22">
        <f t="shared" si="50"/>
        <v>0</v>
      </c>
      <c r="L1286" s="22">
        <v>780</v>
      </c>
      <c r="M1286" s="28">
        <v>0.1</v>
      </c>
      <c r="N1286" s="23"/>
      <c r="O1286" s="24"/>
      <c r="P1286" s="25"/>
      <c r="Q1286" s="14"/>
      <c r="R1286" s="15">
        <v>4620006282628</v>
      </c>
    </row>
    <row r="1287" spans="2:18" ht="15" customHeight="1" outlineLevel="2">
      <c r="B1287" s="13" t="s">
        <v>1942</v>
      </c>
      <c r="C1287" s="32"/>
      <c r="D1287" s="30"/>
      <c r="E1287" s="29"/>
      <c r="F1287" s="31"/>
      <c r="G1287" s="29"/>
      <c r="H1287" s="26" t="s">
        <v>1928</v>
      </c>
      <c r="I1287" s="20">
        <v>583</v>
      </c>
      <c r="J1287" s="21"/>
      <c r="K1287" s="22">
        <f t="shared" si="50"/>
        <v>0</v>
      </c>
      <c r="L1287" s="22">
        <v>875</v>
      </c>
      <c r="M1287" s="28">
        <v>0.1</v>
      </c>
      <c r="N1287" s="23"/>
      <c r="O1287" s="24"/>
      <c r="P1287" s="25"/>
      <c r="Q1287" s="14"/>
      <c r="R1287" s="15">
        <v>4620006282635</v>
      </c>
    </row>
    <row r="1288" spans="2:18" ht="15" customHeight="1" outlineLevel="2">
      <c r="B1288" s="13" t="s">
        <v>1943</v>
      </c>
      <c r="C1288" s="32"/>
      <c r="D1288" s="30"/>
      <c r="E1288" s="29"/>
      <c r="F1288" s="31"/>
      <c r="G1288" s="29"/>
      <c r="H1288" s="26" t="s">
        <v>1930</v>
      </c>
      <c r="I1288" s="20">
        <v>583</v>
      </c>
      <c r="J1288" s="21"/>
      <c r="K1288" s="22">
        <f t="shared" si="50"/>
        <v>0</v>
      </c>
      <c r="L1288" s="22">
        <v>875</v>
      </c>
      <c r="M1288" s="28">
        <v>0.1</v>
      </c>
      <c r="N1288" s="23"/>
      <c r="O1288" s="24"/>
      <c r="P1288" s="25"/>
      <c r="Q1288" s="14"/>
      <c r="R1288" s="15">
        <v>4620006282642</v>
      </c>
    </row>
    <row r="1289" spans="2:18" ht="15" customHeight="1" outlineLevel="2">
      <c r="B1289" s="13" t="s">
        <v>1944</v>
      </c>
      <c r="C1289" s="32"/>
      <c r="D1289" s="30"/>
      <c r="E1289" s="29"/>
      <c r="F1289" s="31"/>
      <c r="G1289" s="29"/>
      <c r="H1289" s="26" t="s">
        <v>1932</v>
      </c>
      <c r="I1289" s="20">
        <v>583</v>
      </c>
      <c r="J1289" s="21"/>
      <c r="K1289" s="22">
        <f t="shared" si="50"/>
        <v>0</v>
      </c>
      <c r="L1289" s="22">
        <v>875</v>
      </c>
      <c r="M1289" s="28">
        <v>0.1</v>
      </c>
      <c r="N1289" s="23"/>
      <c r="O1289" s="24"/>
      <c r="P1289" s="25"/>
      <c r="Q1289" s="14"/>
      <c r="R1289" s="15">
        <v>4620006282659</v>
      </c>
    </row>
    <row r="1290" spans="2:18" ht="15" customHeight="1" outlineLevel="2">
      <c r="B1290" s="13" t="s">
        <v>1946</v>
      </c>
      <c r="C1290" s="32"/>
      <c r="D1290" s="30" t="s">
        <v>1945</v>
      </c>
      <c r="E1290" s="29" t="s">
        <v>103</v>
      </c>
      <c r="F1290" s="31" t="s">
        <v>5576</v>
      </c>
      <c r="G1290" s="29" t="s">
        <v>24</v>
      </c>
      <c r="H1290" s="26" t="s">
        <v>1922</v>
      </c>
      <c r="I1290" s="20">
        <v>504</v>
      </c>
      <c r="J1290" s="21"/>
      <c r="K1290" s="22">
        <f t="shared" si="50"/>
        <v>0</v>
      </c>
      <c r="L1290" s="22">
        <v>756</v>
      </c>
      <c r="M1290" s="28">
        <v>0.1</v>
      </c>
      <c r="N1290" s="23"/>
      <c r="O1290" s="24"/>
      <c r="P1290" s="25"/>
      <c r="Q1290" s="14"/>
      <c r="R1290" s="15">
        <v>4620006286848</v>
      </c>
    </row>
    <row r="1291" spans="2:18" ht="15" customHeight="1" outlineLevel="2">
      <c r="B1291" s="13" t="s">
        <v>1947</v>
      </c>
      <c r="C1291" s="32"/>
      <c r="D1291" s="30"/>
      <c r="E1291" s="29"/>
      <c r="F1291" s="31"/>
      <c r="G1291" s="29"/>
      <c r="H1291" s="26" t="s">
        <v>1924</v>
      </c>
      <c r="I1291" s="20">
        <v>504</v>
      </c>
      <c r="J1291" s="21"/>
      <c r="K1291" s="22">
        <f t="shared" si="50"/>
        <v>0</v>
      </c>
      <c r="L1291" s="22">
        <v>756</v>
      </c>
      <c r="M1291" s="28">
        <v>0.1</v>
      </c>
      <c r="N1291" s="23"/>
      <c r="O1291" s="24"/>
      <c r="P1291" s="25"/>
      <c r="Q1291" s="14"/>
      <c r="R1291" s="15">
        <v>4620006286855</v>
      </c>
    </row>
    <row r="1292" spans="2:18" ht="15" customHeight="1" outlineLevel="2">
      <c r="B1292" s="13" t="s">
        <v>1948</v>
      </c>
      <c r="C1292" s="32"/>
      <c r="D1292" s="30"/>
      <c r="E1292" s="29"/>
      <c r="F1292" s="31"/>
      <c r="G1292" s="29"/>
      <c r="H1292" s="26" t="s">
        <v>1926</v>
      </c>
      <c r="I1292" s="20">
        <v>504</v>
      </c>
      <c r="J1292" s="21"/>
      <c r="K1292" s="22">
        <f t="shared" si="50"/>
        <v>0</v>
      </c>
      <c r="L1292" s="22">
        <v>756</v>
      </c>
      <c r="M1292" s="28">
        <v>0.1</v>
      </c>
      <c r="N1292" s="23"/>
      <c r="O1292" s="24"/>
      <c r="P1292" s="25"/>
      <c r="Q1292" s="14"/>
      <c r="R1292" s="15">
        <v>4620006286862</v>
      </c>
    </row>
    <row r="1293" spans="2:18" ht="15" customHeight="1" outlineLevel="2">
      <c r="B1293" s="13" t="s">
        <v>1949</v>
      </c>
      <c r="C1293" s="32"/>
      <c r="D1293" s="30"/>
      <c r="E1293" s="29"/>
      <c r="F1293" s="31"/>
      <c r="G1293" s="29"/>
      <c r="H1293" s="26" t="s">
        <v>1928</v>
      </c>
      <c r="I1293" s="20">
        <v>562</v>
      </c>
      <c r="J1293" s="21"/>
      <c r="K1293" s="22">
        <f t="shared" si="50"/>
        <v>0</v>
      </c>
      <c r="L1293" s="22">
        <v>843</v>
      </c>
      <c r="M1293" s="28">
        <v>0.1</v>
      </c>
      <c r="N1293" s="23"/>
      <c r="O1293" s="24"/>
      <c r="P1293" s="25"/>
      <c r="Q1293" s="14"/>
      <c r="R1293" s="15">
        <v>4620006286879</v>
      </c>
    </row>
    <row r="1294" spans="2:18" ht="15" customHeight="1" outlineLevel="2">
      <c r="B1294" s="13" t="s">
        <v>1950</v>
      </c>
      <c r="C1294" s="32"/>
      <c r="D1294" s="30"/>
      <c r="E1294" s="29"/>
      <c r="F1294" s="31"/>
      <c r="G1294" s="29"/>
      <c r="H1294" s="26" t="s">
        <v>1930</v>
      </c>
      <c r="I1294" s="20">
        <v>562</v>
      </c>
      <c r="J1294" s="21"/>
      <c r="K1294" s="22">
        <f t="shared" si="50"/>
        <v>0</v>
      </c>
      <c r="L1294" s="22">
        <v>843</v>
      </c>
      <c r="M1294" s="28">
        <v>0.1</v>
      </c>
      <c r="N1294" s="23"/>
      <c r="O1294" s="24"/>
      <c r="P1294" s="25"/>
      <c r="Q1294" s="14"/>
      <c r="R1294" s="15">
        <v>4620006286886</v>
      </c>
    </row>
    <row r="1295" spans="2:18" ht="15" customHeight="1" outlineLevel="2">
      <c r="B1295" s="13" t="s">
        <v>1951</v>
      </c>
      <c r="C1295" s="32"/>
      <c r="D1295" s="30"/>
      <c r="E1295" s="29"/>
      <c r="F1295" s="31"/>
      <c r="G1295" s="29"/>
      <c r="H1295" s="26" t="s">
        <v>1932</v>
      </c>
      <c r="I1295" s="20">
        <v>562</v>
      </c>
      <c r="J1295" s="21"/>
      <c r="K1295" s="22">
        <f t="shared" si="50"/>
        <v>0</v>
      </c>
      <c r="L1295" s="22">
        <v>843</v>
      </c>
      <c r="M1295" s="28">
        <v>0.1</v>
      </c>
      <c r="N1295" s="23"/>
      <c r="O1295" s="24"/>
      <c r="P1295" s="25"/>
      <c r="Q1295" s="14"/>
      <c r="R1295" s="15">
        <v>4620006286893</v>
      </c>
    </row>
    <row r="1296" spans="2:18" ht="15" customHeight="1" outlineLevel="2">
      <c r="B1296" s="13" t="s">
        <v>1952</v>
      </c>
      <c r="C1296" s="32"/>
      <c r="D1296" s="30"/>
      <c r="E1296" s="29" t="s">
        <v>107</v>
      </c>
      <c r="F1296" s="31"/>
      <c r="G1296" s="29" t="s">
        <v>24</v>
      </c>
      <c r="H1296" s="26" t="s">
        <v>1922</v>
      </c>
      <c r="I1296" s="20">
        <v>504</v>
      </c>
      <c r="J1296" s="21"/>
      <c r="K1296" s="22">
        <f t="shared" si="50"/>
        <v>0</v>
      </c>
      <c r="L1296" s="22">
        <v>756</v>
      </c>
      <c r="M1296" s="28">
        <v>0.1</v>
      </c>
      <c r="N1296" s="23"/>
      <c r="O1296" s="24"/>
      <c r="P1296" s="25"/>
      <c r="Q1296" s="14"/>
      <c r="R1296" s="15">
        <v>4620006269452</v>
      </c>
    </row>
    <row r="1297" spans="2:18" ht="15" customHeight="1" outlineLevel="2">
      <c r="B1297" s="13" t="s">
        <v>1953</v>
      </c>
      <c r="C1297" s="32"/>
      <c r="D1297" s="30"/>
      <c r="E1297" s="29"/>
      <c r="F1297" s="31"/>
      <c r="G1297" s="29"/>
      <c r="H1297" s="26" t="s">
        <v>1924</v>
      </c>
      <c r="I1297" s="20">
        <v>504</v>
      </c>
      <c r="J1297" s="21"/>
      <c r="K1297" s="22">
        <f t="shared" si="50"/>
        <v>0</v>
      </c>
      <c r="L1297" s="22">
        <v>756</v>
      </c>
      <c r="M1297" s="28">
        <v>0.1</v>
      </c>
      <c r="N1297" s="23"/>
      <c r="O1297" s="24"/>
      <c r="P1297" s="25"/>
      <c r="Q1297" s="14"/>
      <c r="R1297" s="15">
        <v>4620006282765</v>
      </c>
    </row>
    <row r="1298" spans="2:18" ht="15" customHeight="1" outlineLevel="2">
      <c r="B1298" s="13" t="s">
        <v>1954</v>
      </c>
      <c r="C1298" s="32"/>
      <c r="D1298" s="30"/>
      <c r="E1298" s="29"/>
      <c r="F1298" s="31"/>
      <c r="G1298" s="29"/>
      <c r="H1298" s="26" t="s">
        <v>1926</v>
      </c>
      <c r="I1298" s="20">
        <v>504</v>
      </c>
      <c r="J1298" s="21"/>
      <c r="K1298" s="22">
        <f t="shared" si="50"/>
        <v>0</v>
      </c>
      <c r="L1298" s="22">
        <v>756</v>
      </c>
      <c r="M1298" s="28">
        <v>0.1</v>
      </c>
      <c r="N1298" s="23"/>
      <c r="O1298" s="24"/>
      <c r="P1298" s="25"/>
      <c r="Q1298" s="14"/>
      <c r="R1298" s="15">
        <v>4620006282772</v>
      </c>
    </row>
    <row r="1299" spans="2:18" ht="15" customHeight="1" outlineLevel="2">
      <c r="B1299" s="13" t="s">
        <v>1955</v>
      </c>
      <c r="C1299" s="32"/>
      <c r="D1299" s="30"/>
      <c r="E1299" s="29"/>
      <c r="F1299" s="31"/>
      <c r="G1299" s="29"/>
      <c r="H1299" s="26" t="s">
        <v>1928</v>
      </c>
      <c r="I1299" s="20">
        <v>562</v>
      </c>
      <c r="J1299" s="21"/>
      <c r="K1299" s="22">
        <f t="shared" si="50"/>
        <v>0</v>
      </c>
      <c r="L1299" s="22">
        <v>843</v>
      </c>
      <c r="M1299" s="28">
        <v>0.1</v>
      </c>
      <c r="N1299" s="23"/>
      <c r="O1299" s="24"/>
      <c r="P1299" s="25"/>
      <c r="Q1299" s="14"/>
      <c r="R1299" s="15">
        <v>4620006282789</v>
      </c>
    </row>
    <row r="1300" spans="2:18" ht="15" customHeight="1" outlineLevel="2">
      <c r="B1300" s="13" t="s">
        <v>1956</v>
      </c>
      <c r="C1300" s="32"/>
      <c r="D1300" s="30"/>
      <c r="E1300" s="29"/>
      <c r="F1300" s="31"/>
      <c r="G1300" s="29"/>
      <c r="H1300" s="26" t="s">
        <v>1930</v>
      </c>
      <c r="I1300" s="20">
        <v>562</v>
      </c>
      <c r="J1300" s="21"/>
      <c r="K1300" s="22">
        <f t="shared" si="50"/>
        <v>0</v>
      </c>
      <c r="L1300" s="22">
        <v>843</v>
      </c>
      <c r="M1300" s="28">
        <v>0.1</v>
      </c>
      <c r="N1300" s="23"/>
      <c r="O1300" s="24"/>
      <c r="P1300" s="25"/>
      <c r="Q1300" s="14"/>
      <c r="R1300" s="15">
        <v>4620006282796</v>
      </c>
    </row>
    <row r="1301" spans="2:18" ht="15" customHeight="1" outlineLevel="2">
      <c r="B1301" s="13" t="s">
        <v>1957</v>
      </c>
      <c r="C1301" s="32"/>
      <c r="D1301" s="30"/>
      <c r="E1301" s="29"/>
      <c r="F1301" s="31"/>
      <c r="G1301" s="29"/>
      <c r="H1301" s="26" t="s">
        <v>1932</v>
      </c>
      <c r="I1301" s="20">
        <v>562</v>
      </c>
      <c r="J1301" s="21"/>
      <c r="K1301" s="22">
        <f t="shared" si="50"/>
        <v>0</v>
      </c>
      <c r="L1301" s="22">
        <v>843</v>
      </c>
      <c r="M1301" s="28">
        <v>0.1</v>
      </c>
      <c r="N1301" s="23"/>
      <c r="O1301" s="24"/>
      <c r="P1301" s="25"/>
      <c r="Q1301" s="14"/>
      <c r="R1301" s="15">
        <v>4620006282802</v>
      </c>
    </row>
    <row r="1302" spans="2:18" ht="15" customHeight="1" outlineLevel="2">
      <c r="B1302" s="13" t="s">
        <v>1958</v>
      </c>
      <c r="C1302" s="32"/>
      <c r="D1302" s="30"/>
      <c r="E1302" s="29" t="s">
        <v>153</v>
      </c>
      <c r="F1302" s="31"/>
      <c r="G1302" s="29" t="s">
        <v>24</v>
      </c>
      <c r="H1302" s="26" t="s">
        <v>1922</v>
      </c>
      <c r="I1302" s="20">
        <v>504</v>
      </c>
      <c r="J1302" s="21"/>
      <c r="K1302" s="22">
        <f t="shared" si="50"/>
        <v>0</v>
      </c>
      <c r="L1302" s="22">
        <v>756</v>
      </c>
      <c r="M1302" s="28">
        <v>0.1</v>
      </c>
      <c r="N1302" s="23"/>
      <c r="O1302" s="24"/>
      <c r="P1302" s="25"/>
      <c r="Q1302" s="14"/>
      <c r="R1302" s="15">
        <v>4620006269445</v>
      </c>
    </row>
    <row r="1303" spans="2:18" ht="15" customHeight="1" outlineLevel="2">
      <c r="B1303" s="13" t="s">
        <v>1959</v>
      </c>
      <c r="C1303" s="32"/>
      <c r="D1303" s="30"/>
      <c r="E1303" s="29"/>
      <c r="F1303" s="31"/>
      <c r="G1303" s="29"/>
      <c r="H1303" s="26" t="s">
        <v>1924</v>
      </c>
      <c r="I1303" s="20">
        <v>504</v>
      </c>
      <c r="J1303" s="21"/>
      <c r="K1303" s="22">
        <f t="shared" si="50"/>
        <v>0</v>
      </c>
      <c r="L1303" s="22">
        <v>756</v>
      </c>
      <c r="M1303" s="28">
        <v>0.1</v>
      </c>
      <c r="N1303" s="23"/>
      <c r="O1303" s="24"/>
      <c r="P1303" s="25"/>
      <c r="Q1303" s="14"/>
      <c r="R1303" s="15">
        <v>4620006282710</v>
      </c>
    </row>
    <row r="1304" spans="2:18" ht="15" customHeight="1" outlineLevel="2">
      <c r="B1304" s="13" t="s">
        <v>1960</v>
      </c>
      <c r="C1304" s="32"/>
      <c r="D1304" s="30"/>
      <c r="E1304" s="29"/>
      <c r="F1304" s="31"/>
      <c r="G1304" s="29"/>
      <c r="H1304" s="26" t="s">
        <v>1926</v>
      </c>
      <c r="I1304" s="20">
        <v>504</v>
      </c>
      <c r="J1304" s="21"/>
      <c r="K1304" s="22">
        <f t="shared" si="50"/>
        <v>0</v>
      </c>
      <c r="L1304" s="22">
        <v>756</v>
      </c>
      <c r="M1304" s="28">
        <v>0.1</v>
      </c>
      <c r="N1304" s="23"/>
      <c r="O1304" s="24"/>
      <c r="P1304" s="25"/>
      <c r="Q1304" s="14"/>
      <c r="R1304" s="15">
        <v>4620006282727</v>
      </c>
    </row>
    <row r="1305" spans="2:18" ht="15" customHeight="1" outlineLevel="2">
      <c r="B1305" s="13" t="s">
        <v>1961</v>
      </c>
      <c r="C1305" s="32"/>
      <c r="D1305" s="30"/>
      <c r="E1305" s="29"/>
      <c r="F1305" s="31"/>
      <c r="G1305" s="29"/>
      <c r="H1305" s="26" t="s">
        <v>1928</v>
      </c>
      <c r="I1305" s="20">
        <v>562</v>
      </c>
      <c r="J1305" s="21"/>
      <c r="K1305" s="22">
        <f t="shared" si="50"/>
        <v>0</v>
      </c>
      <c r="L1305" s="22">
        <v>843</v>
      </c>
      <c r="M1305" s="28">
        <v>0.1</v>
      </c>
      <c r="N1305" s="23"/>
      <c r="O1305" s="24"/>
      <c r="P1305" s="25"/>
      <c r="Q1305" s="14"/>
      <c r="R1305" s="15">
        <v>4620006282734</v>
      </c>
    </row>
    <row r="1306" spans="2:18" ht="15" customHeight="1" outlineLevel="2">
      <c r="B1306" s="13" t="s">
        <v>1962</v>
      </c>
      <c r="C1306" s="32"/>
      <c r="D1306" s="30"/>
      <c r="E1306" s="29"/>
      <c r="F1306" s="31"/>
      <c r="G1306" s="29"/>
      <c r="H1306" s="26" t="s">
        <v>1930</v>
      </c>
      <c r="I1306" s="20">
        <v>562</v>
      </c>
      <c r="J1306" s="21"/>
      <c r="K1306" s="22">
        <f t="shared" si="50"/>
        <v>0</v>
      </c>
      <c r="L1306" s="22">
        <v>843</v>
      </c>
      <c r="M1306" s="28">
        <v>0.1</v>
      </c>
      <c r="N1306" s="23"/>
      <c r="O1306" s="24"/>
      <c r="P1306" s="25"/>
      <c r="Q1306" s="14"/>
      <c r="R1306" s="15">
        <v>4620006282741</v>
      </c>
    </row>
    <row r="1307" spans="2:18" ht="15" customHeight="1" outlineLevel="2">
      <c r="B1307" s="13" t="s">
        <v>1963</v>
      </c>
      <c r="C1307" s="32"/>
      <c r="D1307" s="30"/>
      <c r="E1307" s="29"/>
      <c r="F1307" s="31"/>
      <c r="G1307" s="29"/>
      <c r="H1307" s="26" t="s">
        <v>1932</v>
      </c>
      <c r="I1307" s="20">
        <v>562</v>
      </c>
      <c r="J1307" s="21"/>
      <c r="K1307" s="22">
        <f t="shared" si="50"/>
        <v>0</v>
      </c>
      <c r="L1307" s="22">
        <v>843</v>
      </c>
      <c r="M1307" s="28">
        <v>0.1</v>
      </c>
      <c r="N1307" s="23"/>
      <c r="O1307" s="24"/>
      <c r="P1307" s="25"/>
      <c r="Q1307" s="14"/>
      <c r="R1307" s="15">
        <v>4620006282758</v>
      </c>
    </row>
    <row r="1308" spans="2:18" ht="17.45" customHeight="1" outlineLevel="2">
      <c r="B1308" s="13" t="s">
        <v>1966</v>
      </c>
      <c r="C1308" s="32"/>
      <c r="D1308" s="30" t="s">
        <v>1964</v>
      </c>
      <c r="E1308" s="29" t="s">
        <v>1965</v>
      </c>
      <c r="F1308" s="31" t="s">
        <v>5577</v>
      </c>
      <c r="G1308" s="29" t="s">
        <v>24</v>
      </c>
      <c r="H1308" s="26" t="s">
        <v>1922</v>
      </c>
      <c r="I1308" s="20">
        <v>552</v>
      </c>
      <c r="J1308" s="21"/>
      <c r="K1308" s="22">
        <f t="shared" si="50"/>
        <v>0</v>
      </c>
      <c r="L1308" s="22">
        <v>828</v>
      </c>
      <c r="M1308" s="28">
        <v>0.1</v>
      </c>
      <c r="N1308" s="23"/>
      <c r="O1308" s="24"/>
      <c r="P1308" s="25"/>
      <c r="Q1308" s="14"/>
      <c r="R1308" s="15">
        <v>4620006281584</v>
      </c>
    </row>
    <row r="1309" spans="2:18" ht="17.45" customHeight="1" outlineLevel="2">
      <c r="B1309" s="13" t="s">
        <v>1967</v>
      </c>
      <c r="C1309" s="32"/>
      <c r="D1309" s="30"/>
      <c r="E1309" s="29"/>
      <c r="F1309" s="31"/>
      <c r="G1309" s="29"/>
      <c r="H1309" s="26" t="s">
        <v>1924</v>
      </c>
      <c r="I1309" s="20">
        <v>552</v>
      </c>
      <c r="J1309" s="21"/>
      <c r="K1309" s="22">
        <f t="shared" si="50"/>
        <v>0</v>
      </c>
      <c r="L1309" s="22">
        <v>828</v>
      </c>
      <c r="M1309" s="28">
        <v>0.1</v>
      </c>
      <c r="N1309" s="23"/>
      <c r="O1309" s="24"/>
      <c r="P1309" s="25"/>
      <c r="Q1309" s="14"/>
      <c r="R1309" s="15">
        <v>4620006281591</v>
      </c>
    </row>
    <row r="1310" spans="2:18" ht="17.45" customHeight="1" outlineLevel="2">
      <c r="B1310" s="13" t="s">
        <v>1968</v>
      </c>
      <c r="C1310" s="32"/>
      <c r="D1310" s="30"/>
      <c r="E1310" s="29"/>
      <c r="F1310" s="31"/>
      <c r="G1310" s="29"/>
      <c r="H1310" s="26" t="s">
        <v>1926</v>
      </c>
      <c r="I1310" s="20">
        <v>552</v>
      </c>
      <c r="J1310" s="21"/>
      <c r="K1310" s="22">
        <f t="shared" si="50"/>
        <v>0</v>
      </c>
      <c r="L1310" s="22">
        <v>828</v>
      </c>
      <c r="M1310" s="28">
        <v>0.1</v>
      </c>
      <c r="N1310" s="23"/>
      <c r="O1310" s="24"/>
      <c r="P1310" s="25"/>
      <c r="Q1310" s="14"/>
      <c r="R1310" s="15">
        <v>4620006281607</v>
      </c>
    </row>
    <row r="1311" spans="2:18" ht="17.45" customHeight="1" outlineLevel="2">
      <c r="B1311" s="13" t="s">
        <v>1969</v>
      </c>
      <c r="C1311" s="32"/>
      <c r="D1311" s="30"/>
      <c r="E1311" s="29"/>
      <c r="F1311" s="31"/>
      <c r="G1311" s="29"/>
      <c r="H1311" s="26" t="s">
        <v>1928</v>
      </c>
      <c r="I1311" s="20">
        <v>552</v>
      </c>
      <c r="J1311" s="21"/>
      <c r="K1311" s="22">
        <f t="shared" si="50"/>
        <v>0</v>
      </c>
      <c r="L1311" s="22">
        <v>828</v>
      </c>
      <c r="M1311" s="28">
        <v>0.1</v>
      </c>
      <c r="N1311" s="23"/>
      <c r="O1311" s="24"/>
      <c r="P1311" s="25"/>
      <c r="Q1311" s="14"/>
      <c r="R1311" s="15">
        <v>4620006281614</v>
      </c>
    </row>
    <row r="1312" spans="2:18" ht="17.45" customHeight="1" outlineLevel="2">
      <c r="B1312" s="13" t="s">
        <v>1970</v>
      </c>
      <c r="C1312" s="32"/>
      <c r="D1312" s="30"/>
      <c r="E1312" s="29"/>
      <c r="F1312" s="31"/>
      <c r="G1312" s="29"/>
      <c r="H1312" s="26" t="s">
        <v>1930</v>
      </c>
      <c r="I1312" s="20">
        <v>552</v>
      </c>
      <c r="J1312" s="21"/>
      <c r="K1312" s="22">
        <f t="shared" si="50"/>
        <v>0</v>
      </c>
      <c r="L1312" s="22">
        <v>828</v>
      </c>
      <c r="M1312" s="28">
        <v>0.1</v>
      </c>
      <c r="N1312" s="23"/>
      <c r="O1312" s="24"/>
      <c r="P1312" s="25"/>
      <c r="Q1312" s="14"/>
      <c r="R1312" s="15">
        <v>4620006281621</v>
      </c>
    </row>
    <row r="1313" spans="2:18" ht="17.45" customHeight="1" outlineLevel="2">
      <c r="B1313" s="13" t="s">
        <v>1971</v>
      </c>
      <c r="C1313" s="32"/>
      <c r="D1313" s="30"/>
      <c r="E1313" s="29"/>
      <c r="F1313" s="31"/>
      <c r="G1313" s="29"/>
      <c r="H1313" s="26" t="s">
        <v>1932</v>
      </c>
      <c r="I1313" s="20">
        <v>552</v>
      </c>
      <c r="J1313" s="21"/>
      <c r="K1313" s="22">
        <f t="shared" si="50"/>
        <v>0</v>
      </c>
      <c r="L1313" s="22">
        <v>828</v>
      </c>
      <c r="M1313" s="28">
        <v>0.1</v>
      </c>
      <c r="N1313" s="23"/>
      <c r="O1313" s="24"/>
      <c r="P1313" s="25"/>
      <c r="Q1313" s="14"/>
      <c r="R1313" s="15">
        <v>4620006281638</v>
      </c>
    </row>
    <row r="1314" spans="2:18" outlineLevel="1">
      <c r="B1314" s="12"/>
      <c r="C1314" s="64" t="s">
        <v>1972</v>
      </c>
      <c r="D1314" s="65"/>
      <c r="E1314" s="66"/>
      <c r="F1314" s="67"/>
      <c r="G1314" s="66"/>
      <c r="H1314" s="68"/>
      <c r="I1314" s="69"/>
      <c r="J1314" s="57"/>
      <c r="K1314" s="70"/>
      <c r="L1314" s="70"/>
      <c r="M1314" s="71"/>
      <c r="N1314" s="72"/>
      <c r="O1314" s="73"/>
      <c r="P1314" s="74"/>
      <c r="Q1314" s="75"/>
      <c r="R1314" s="75"/>
    </row>
    <row r="1315" spans="2:18" ht="17.45" customHeight="1" outlineLevel="2">
      <c r="B1315" s="13" t="s">
        <v>1974</v>
      </c>
      <c r="C1315" s="32"/>
      <c r="D1315" s="30" t="s">
        <v>1973</v>
      </c>
      <c r="E1315" s="29" t="s">
        <v>1965</v>
      </c>
      <c r="F1315" s="31" t="s">
        <v>5578</v>
      </c>
      <c r="G1315" s="29" t="s">
        <v>24</v>
      </c>
      <c r="H1315" s="26" t="s">
        <v>1922</v>
      </c>
      <c r="I1315" s="20">
        <v>594</v>
      </c>
      <c r="J1315" s="21"/>
      <c r="K1315" s="22">
        <f t="shared" ref="K1315:K1323" si="51">I1315*J1315</f>
        <v>0</v>
      </c>
      <c r="L1315" s="22">
        <v>891</v>
      </c>
      <c r="M1315" s="28">
        <v>0.1</v>
      </c>
      <c r="N1315" s="23"/>
      <c r="O1315" s="24"/>
      <c r="P1315" s="25"/>
      <c r="Q1315" s="14"/>
      <c r="R1315" s="15">
        <v>4620006281133</v>
      </c>
    </row>
    <row r="1316" spans="2:18" ht="17.45" customHeight="1" outlineLevel="2">
      <c r="B1316" s="13" t="s">
        <v>1975</v>
      </c>
      <c r="C1316" s="32"/>
      <c r="D1316" s="30"/>
      <c r="E1316" s="29"/>
      <c r="F1316" s="31"/>
      <c r="G1316" s="29"/>
      <c r="H1316" s="26" t="s">
        <v>1924</v>
      </c>
      <c r="I1316" s="20">
        <v>594</v>
      </c>
      <c r="J1316" s="21"/>
      <c r="K1316" s="22">
        <f t="shared" si="51"/>
        <v>0</v>
      </c>
      <c r="L1316" s="22">
        <v>891</v>
      </c>
      <c r="M1316" s="28">
        <v>0.1</v>
      </c>
      <c r="N1316" s="23"/>
      <c r="O1316" s="24"/>
      <c r="P1316" s="25"/>
      <c r="Q1316" s="14"/>
      <c r="R1316" s="15">
        <v>4620006281140</v>
      </c>
    </row>
    <row r="1317" spans="2:18" ht="17.45" customHeight="1" outlineLevel="2">
      <c r="B1317" s="13" t="s">
        <v>1976</v>
      </c>
      <c r="C1317" s="32"/>
      <c r="D1317" s="30"/>
      <c r="E1317" s="29"/>
      <c r="F1317" s="31"/>
      <c r="G1317" s="29"/>
      <c r="H1317" s="26" t="s">
        <v>1926</v>
      </c>
      <c r="I1317" s="20">
        <v>594</v>
      </c>
      <c r="J1317" s="21"/>
      <c r="K1317" s="22">
        <f t="shared" si="51"/>
        <v>0</v>
      </c>
      <c r="L1317" s="22">
        <v>891</v>
      </c>
      <c r="M1317" s="28">
        <v>0.1</v>
      </c>
      <c r="N1317" s="23"/>
      <c r="O1317" s="24"/>
      <c r="P1317" s="25"/>
      <c r="Q1317" s="14"/>
      <c r="R1317" s="15">
        <v>4620006281157</v>
      </c>
    </row>
    <row r="1318" spans="2:18" ht="17.45" customHeight="1" outlineLevel="2">
      <c r="B1318" s="13" t="s">
        <v>1977</v>
      </c>
      <c r="C1318" s="32"/>
      <c r="D1318" s="30"/>
      <c r="E1318" s="29"/>
      <c r="F1318" s="31"/>
      <c r="G1318" s="29"/>
      <c r="H1318" s="26" t="s">
        <v>1928</v>
      </c>
      <c r="I1318" s="20">
        <v>594</v>
      </c>
      <c r="J1318" s="21"/>
      <c r="K1318" s="22">
        <f t="shared" si="51"/>
        <v>0</v>
      </c>
      <c r="L1318" s="22">
        <v>891</v>
      </c>
      <c r="M1318" s="28">
        <v>0.1</v>
      </c>
      <c r="N1318" s="23"/>
      <c r="O1318" s="24"/>
      <c r="P1318" s="25"/>
      <c r="Q1318" s="14"/>
      <c r="R1318" s="15">
        <v>4620006281164</v>
      </c>
    </row>
    <row r="1319" spans="2:18" ht="17.45" customHeight="1" outlineLevel="2">
      <c r="B1319" s="13" t="s">
        <v>1978</v>
      </c>
      <c r="C1319" s="32"/>
      <c r="D1319" s="30"/>
      <c r="E1319" s="29"/>
      <c r="F1319" s="31"/>
      <c r="G1319" s="29"/>
      <c r="H1319" s="26" t="s">
        <v>1930</v>
      </c>
      <c r="I1319" s="20">
        <v>594</v>
      </c>
      <c r="J1319" s="21"/>
      <c r="K1319" s="22">
        <f t="shared" si="51"/>
        <v>0</v>
      </c>
      <c r="L1319" s="22">
        <v>891</v>
      </c>
      <c r="M1319" s="28">
        <v>0.1</v>
      </c>
      <c r="N1319" s="23"/>
      <c r="O1319" s="24"/>
      <c r="P1319" s="25"/>
      <c r="Q1319" s="14"/>
      <c r="R1319" s="15">
        <v>4620006281171</v>
      </c>
    </row>
    <row r="1320" spans="2:18" ht="17.45" customHeight="1" outlineLevel="2">
      <c r="B1320" s="13" t="s">
        <v>1979</v>
      </c>
      <c r="C1320" s="32"/>
      <c r="D1320" s="30"/>
      <c r="E1320" s="29"/>
      <c r="F1320" s="31"/>
      <c r="G1320" s="29"/>
      <c r="H1320" s="26" t="s">
        <v>1932</v>
      </c>
      <c r="I1320" s="20">
        <v>594</v>
      </c>
      <c r="J1320" s="21"/>
      <c r="K1320" s="22">
        <f t="shared" si="51"/>
        <v>0</v>
      </c>
      <c r="L1320" s="22">
        <v>891</v>
      </c>
      <c r="M1320" s="28">
        <v>0.1</v>
      </c>
      <c r="N1320" s="23"/>
      <c r="O1320" s="24"/>
      <c r="P1320" s="25"/>
      <c r="Q1320" s="14"/>
      <c r="R1320" s="15">
        <v>4620006281188</v>
      </c>
    </row>
    <row r="1321" spans="2:18" ht="35.1" customHeight="1" outlineLevel="2">
      <c r="B1321" s="13" t="s">
        <v>1981</v>
      </c>
      <c r="C1321" s="32"/>
      <c r="D1321" s="30" t="s">
        <v>1980</v>
      </c>
      <c r="E1321" s="29"/>
      <c r="F1321" s="31" t="s">
        <v>5579</v>
      </c>
      <c r="G1321" s="29" t="s">
        <v>24</v>
      </c>
      <c r="H1321" s="26" t="s">
        <v>1982</v>
      </c>
      <c r="I1321" s="20">
        <v>870</v>
      </c>
      <c r="J1321" s="21"/>
      <c r="K1321" s="22">
        <f t="shared" si="51"/>
        <v>0</v>
      </c>
      <c r="L1321" s="22">
        <v>1305</v>
      </c>
      <c r="M1321" s="28">
        <v>0.1</v>
      </c>
      <c r="N1321" s="23" t="s">
        <v>15</v>
      </c>
      <c r="O1321" s="24"/>
      <c r="P1321" s="25"/>
      <c r="Q1321" s="14"/>
      <c r="R1321" s="15">
        <v>4620006290715</v>
      </c>
    </row>
    <row r="1322" spans="2:18" ht="35.1" customHeight="1" outlineLevel="2">
      <c r="B1322" s="13" t="s">
        <v>1983</v>
      </c>
      <c r="C1322" s="32"/>
      <c r="D1322" s="30"/>
      <c r="E1322" s="29"/>
      <c r="F1322" s="31"/>
      <c r="G1322" s="29"/>
      <c r="H1322" s="26" t="s">
        <v>1984</v>
      </c>
      <c r="I1322" s="20">
        <v>870</v>
      </c>
      <c r="J1322" s="21"/>
      <c r="K1322" s="22">
        <f t="shared" si="51"/>
        <v>0</v>
      </c>
      <c r="L1322" s="22">
        <v>1305</v>
      </c>
      <c r="M1322" s="28">
        <v>0.1</v>
      </c>
      <c r="N1322" s="23" t="s">
        <v>15</v>
      </c>
      <c r="O1322" s="24"/>
      <c r="P1322" s="25"/>
      <c r="Q1322" s="14"/>
      <c r="R1322" s="15">
        <v>4620006290739</v>
      </c>
    </row>
    <row r="1323" spans="2:18" ht="35.1" customHeight="1" outlineLevel="2">
      <c r="B1323" s="13" t="s">
        <v>1985</v>
      </c>
      <c r="C1323" s="32"/>
      <c r="D1323" s="30"/>
      <c r="E1323" s="29"/>
      <c r="F1323" s="31"/>
      <c r="G1323" s="29"/>
      <c r="H1323" s="26" t="s">
        <v>1986</v>
      </c>
      <c r="I1323" s="20">
        <v>923</v>
      </c>
      <c r="J1323" s="21"/>
      <c r="K1323" s="22">
        <f t="shared" si="51"/>
        <v>0</v>
      </c>
      <c r="L1323" s="22">
        <v>1385</v>
      </c>
      <c r="M1323" s="28">
        <v>0.1</v>
      </c>
      <c r="N1323" s="23" t="s">
        <v>15</v>
      </c>
      <c r="O1323" s="24"/>
      <c r="P1323" s="25"/>
      <c r="Q1323" s="14"/>
      <c r="R1323" s="15">
        <v>4620006290753</v>
      </c>
    </row>
    <row r="1324" spans="2:18" outlineLevel="1">
      <c r="B1324" s="12"/>
      <c r="C1324" s="64" t="s">
        <v>1987</v>
      </c>
      <c r="D1324" s="65"/>
      <c r="E1324" s="66"/>
      <c r="F1324" s="67"/>
      <c r="G1324" s="66"/>
      <c r="H1324" s="68"/>
      <c r="I1324" s="69"/>
      <c r="J1324" s="57"/>
      <c r="K1324" s="70"/>
      <c r="L1324" s="70"/>
      <c r="M1324" s="71"/>
      <c r="N1324" s="72"/>
      <c r="O1324" s="73"/>
      <c r="P1324" s="74"/>
      <c r="Q1324" s="75"/>
      <c r="R1324" s="75"/>
    </row>
    <row r="1325" spans="2:18" ht="15" customHeight="1" outlineLevel="2">
      <c r="B1325" s="13" t="s">
        <v>1989</v>
      </c>
      <c r="C1325" s="32"/>
      <c r="D1325" s="30" t="s">
        <v>1988</v>
      </c>
      <c r="E1325" s="29" t="s">
        <v>107</v>
      </c>
      <c r="F1325" s="31" t="s">
        <v>5580</v>
      </c>
      <c r="G1325" s="29" t="s">
        <v>24</v>
      </c>
      <c r="H1325" s="26" t="s">
        <v>1990</v>
      </c>
      <c r="I1325" s="20">
        <v>626</v>
      </c>
      <c r="J1325" s="21"/>
      <c r="K1325" s="22">
        <f t="shared" ref="K1325:K1356" si="52">I1325*J1325</f>
        <v>0</v>
      </c>
      <c r="L1325" s="22">
        <v>939</v>
      </c>
      <c r="M1325" s="27" t="s">
        <v>27</v>
      </c>
      <c r="N1325" s="23" t="s">
        <v>15</v>
      </c>
      <c r="O1325" s="24"/>
      <c r="P1325" s="25"/>
      <c r="Q1325" s="14"/>
      <c r="R1325" s="15">
        <v>4620006269391</v>
      </c>
    </row>
    <row r="1326" spans="2:18" ht="15" customHeight="1" outlineLevel="2">
      <c r="B1326" s="13" t="s">
        <v>1991</v>
      </c>
      <c r="C1326" s="32"/>
      <c r="D1326" s="30"/>
      <c r="E1326" s="29"/>
      <c r="F1326" s="31"/>
      <c r="G1326" s="29"/>
      <c r="H1326" s="26" t="s">
        <v>1992</v>
      </c>
      <c r="I1326" s="20">
        <v>626</v>
      </c>
      <c r="J1326" s="21"/>
      <c r="K1326" s="22">
        <f t="shared" si="52"/>
        <v>0</v>
      </c>
      <c r="L1326" s="22">
        <v>939</v>
      </c>
      <c r="M1326" s="27" t="s">
        <v>27</v>
      </c>
      <c r="N1326" s="23" t="s">
        <v>15</v>
      </c>
      <c r="O1326" s="24"/>
      <c r="P1326" s="25"/>
      <c r="Q1326" s="14"/>
      <c r="R1326" s="15">
        <v>4620006285759</v>
      </c>
    </row>
    <row r="1327" spans="2:18" ht="15" customHeight="1" outlineLevel="2">
      <c r="B1327" s="13" t="s">
        <v>1993</v>
      </c>
      <c r="C1327" s="32"/>
      <c r="D1327" s="30"/>
      <c r="E1327" s="29"/>
      <c r="F1327" s="31"/>
      <c r="G1327" s="29"/>
      <c r="H1327" s="26" t="s">
        <v>1994</v>
      </c>
      <c r="I1327" s="20">
        <v>732</v>
      </c>
      <c r="J1327" s="21"/>
      <c r="K1327" s="22">
        <f t="shared" si="52"/>
        <v>0</v>
      </c>
      <c r="L1327" s="22">
        <v>1098</v>
      </c>
      <c r="M1327" s="27" t="s">
        <v>27</v>
      </c>
      <c r="N1327" s="23" t="s">
        <v>15</v>
      </c>
      <c r="O1327" s="24"/>
      <c r="P1327" s="25"/>
      <c r="Q1327" s="14"/>
      <c r="R1327" s="15">
        <v>4620006285773</v>
      </c>
    </row>
    <row r="1328" spans="2:18" ht="15" customHeight="1" outlineLevel="2">
      <c r="B1328" s="13" t="s">
        <v>1995</v>
      </c>
      <c r="C1328" s="32"/>
      <c r="D1328" s="30"/>
      <c r="E1328" s="29"/>
      <c r="F1328" s="31"/>
      <c r="G1328" s="29"/>
      <c r="H1328" s="26" t="s">
        <v>1996</v>
      </c>
      <c r="I1328" s="20">
        <v>732</v>
      </c>
      <c r="J1328" s="21"/>
      <c r="K1328" s="22">
        <f t="shared" si="52"/>
        <v>0</v>
      </c>
      <c r="L1328" s="22">
        <v>1098</v>
      </c>
      <c r="M1328" s="27" t="s">
        <v>27</v>
      </c>
      <c r="N1328" s="23" t="s">
        <v>15</v>
      </c>
      <c r="O1328" s="24"/>
      <c r="P1328" s="25"/>
      <c r="Q1328" s="14"/>
      <c r="R1328" s="15">
        <v>4620006285780</v>
      </c>
    </row>
    <row r="1329" spans="2:18" ht="15" customHeight="1" outlineLevel="2">
      <c r="B1329" s="13" t="s">
        <v>1997</v>
      </c>
      <c r="C1329" s="32"/>
      <c r="D1329" s="30"/>
      <c r="E1329" s="29" t="s">
        <v>153</v>
      </c>
      <c r="F1329" s="31"/>
      <c r="G1329" s="29" t="s">
        <v>24</v>
      </c>
      <c r="H1329" s="26" t="s">
        <v>1990</v>
      </c>
      <c r="I1329" s="20">
        <v>626</v>
      </c>
      <c r="J1329" s="21"/>
      <c r="K1329" s="22">
        <f t="shared" si="52"/>
        <v>0</v>
      </c>
      <c r="L1329" s="22">
        <v>939</v>
      </c>
      <c r="M1329" s="27" t="s">
        <v>27</v>
      </c>
      <c r="N1329" s="23" t="s">
        <v>15</v>
      </c>
      <c r="O1329" s="24"/>
      <c r="P1329" s="25"/>
      <c r="Q1329" s="14"/>
      <c r="R1329" s="15">
        <v>4620006286428</v>
      </c>
    </row>
    <row r="1330" spans="2:18" ht="15" customHeight="1" outlineLevel="2">
      <c r="B1330" s="13" t="s">
        <v>1998</v>
      </c>
      <c r="C1330" s="32"/>
      <c r="D1330" s="30"/>
      <c r="E1330" s="29"/>
      <c r="F1330" s="31"/>
      <c r="G1330" s="29"/>
      <c r="H1330" s="26" t="s">
        <v>1992</v>
      </c>
      <c r="I1330" s="20">
        <v>626</v>
      </c>
      <c r="J1330" s="21"/>
      <c r="K1330" s="22">
        <f t="shared" si="52"/>
        <v>0</v>
      </c>
      <c r="L1330" s="22">
        <v>939</v>
      </c>
      <c r="M1330" s="27" t="s">
        <v>27</v>
      </c>
      <c r="N1330" s="23" t="s">
        <v>15</v>
      </c>
      <c r="O1330" s="24"/>
      <c r="P1330" s="25"/>
      <c r="Q1330" s="14"/>
      <c r="R1330" s="15">
        <v>4620006285711</v>
      </c>
    </row>
    <row r="1331" spans="2:18" ht="15" customHeight="1" outlineLevel="2">
      <c r="B1331" s="13" t="s">
        <v>1999</v>
      </c>
      <c r="C1331" s="32"/>
      <c r="D1331" s="30"/>
      <c r="E1331" s="29"/>
      <c r="F1331" s="31"/>
      <c r="G1331" s="29"/>
      <c r="H1331" s="26" t="s">
        <v>2000</v>
      </c>
      <c r="I1331" s="20">
        <v>626</v>
      </c>
      <c r="J1331" s="21"/>
      <c r="K1331" s="22">
        <f t="shared" si="52"/>
        <v>0</v>
      </c>
      <c r="L1331" s="22">
        <v>939</v>
      </c>
      <c r="M1331" s="27" t="s">
        <v>27</v>
      </c>
      <c r="N1331" s="23" t="s">
        <v>15</v>
      </c>
      <c r="O1331" s="24"/>
      <c r="P1331" s="25"/>
      <c r="Q1331" s="14"/>
      <c r="R1331" s="15">
        <v>4620006285728</v>
      </c>
    </row>
    <row r="1332" spans="2:18" ht="26.25" customHeight="1" outlineLevel="2">
      <c r="B1332" s="13" t="s">
        <v>2002</v>
      </c>
      <c r="C1332" s="32"/>
      <c r="D1332" s="30" t="s">
        <v>2001</v>
      </c>
      <c r="E1332" s="29" t="s">
        <v>1965</v>
      </c>
      <c r="F1332" s="31" t="s">
        <v>5581</v>
      </c>
      <c r="G1332" s="29" t="s">
        <v>24</v>
      </c>
      <c r="H1332" s="26" t="s">
        <v>2003</v>
      </c>
      <c r="I1332" s="20">
        <v>827</v>
      </c>
      <c r="J1332" s="21"/>
      <c r="K1332" s="22">
        <f t="shared" si="52"/>
        <v>0</v>
      </c>
      <c r="L1332" s="22">
        <v>1241</v>
      </c>
      <c r="M1332" s="27" t="s">
        <v>27</v>
      </c>
      <c r="N1332" s="23"/>
      <c r="O1332" s="24"/>
      <c r="P1332" s="25"/>
      <c r="Q1332" s="14"/>
      <c r="R1332" s="15">
        <v>4620006281379</v>
      </c>
    </row>
    <row r="1333" spans="2:18" ht="26.25" customHeight="1" outlineLevel="2">
      <c r="B1333" s="13" t="s">
        <v>2004</v>
      </c>
      <c r="C1333" s="32"/>
      <c r="D1333" s="30"/>
      <c r="E1333" s="29"/>
      <c r="F1333" s="31"/>
      <c r="G1333" s="29"/>
      <c r="H1333" s="26" t="s">
        <v>2005</v>
      </c>
      <c r="I1333" s="20">
        <v>827</v>
      </c>
      <c r="J1333" s="21"/>
      <c r="K1333" s="22">
        <f t="shared" si="52"/>
        <v>0</v>
      </c>
      <c r="L1333" s="22">
        <v>1241</v>
      </c>
      <c r="M1333" s="27" t="s">
        <v>27</v>
      </c>
      <c r="N1333" s="23"/>
      <c r="O1333" s="24"/>
      <c r="P1333" s="25"/>
      <c r="Q1333" s="14"/>
      <c r="R1333" s="15">
        <v>4620006281386</v>
      </c>
    </row>
    <row r="1334" spans="2:18" ht="26.25" customHeight="1" outlineLevel="2">
      <c r="B1334" s="13" t="s">
        <v>2006</v>
      </c>
      <c r="C1334" s="32"/>
      <c r="D1334" s="30"/>
      <c r="E1334" s="29"/>
      <c r="F1334" s="31"/>
      <c r="G1334" s="29"/>
      <c r="H1334" s="26" t="s">
        <v>2007</v>
      </c>
      <c r="I1334" s="20">
        <v>827</v>
      </c>
      <c r="J1334" s="21"/>
      <c r="K1334" s="22">
        <f t="shared" si="52"/>
        <v>0</v>
      </c>
      <c r="L1334" s="22">
        <v>1241</v>
      </c>
      <c r="M1334" s="27" t="s">
        <v>27</v>
      </c>
      <c r="N1334" s="23"/>
      <c r="O1334" s="24"/>
      <c r="P1334" s="25"/>
      <c r="Q1334" s="14"/>
      <c r="R1334" s="15">
        <v>4620006281393</v>
      </c>
    </row>
    <row r="1335" spans="2:18" ht="26.25" customHeight="1" outlineLevel="2">
      <c r="B1335" s="13" t="s">
        <v>2008</v>
      </c>
      <c r="C1335" s="32"/>
      <c r="D1335" s="30"/>
      <c r="E1335" s="29"/>
      <c r="F1335" s="31"/>
      <c r="G1335" s="29"/>
      <c r="H1335" s="26" t="s">
        <v>2009</v>
      </c>
      <c r="I1335" s="20">
        <v>827</v>
      </c>
      <c r="J1335" s="21"/>
      <c r="K1335" s="22">
        <f t="shared" si="52"/>
        <v>0</v>
      </c>
      <c r="L1335" s="22">
        <v>1241</v>
      </c>
      <c r="M1335" s="27" t="s">
        <v>27</v>
      </c>
      <c r="N1335" s="23"/>
      <c r="O1335" s="24"/>
      <c r="P1335" s="25"/>
      <c r="Q1335" s="14"/>
      <c r="R1335" s="15">
        <v>4620006281409</v>
      </c>
    </row>
    <row r="1336" spans="2:18" ht="15" customHeight="1" outlineLevel="2">
      <c r="B1336" s="13" t="s">
        <v>2011</v>
      </c>
      <c r="C1336" s="32"/>
      <c r="D1336" s="30" t="s">
        <v>2010</v>
      </c>
      <c r="E1336" s="29" t="s">
        <v>103</v>
      </c>
      <c r="F1336" s="31" t="s">
        <v>5582</v>
      </c>
      <c r="G1336" s="29" t="s">
        <v>24</v>
      </c>
      <c r="H1336" s="26" t="s">
        <v>2012</v>
      </c>
      <c r="I1336" s="20">
        <v>928</v>
      </c>
      <c r="J1336" s="21"/>
      <c r="K1336" s="22">
        <f t="shared" si="52"/>
        <v>0</v>
      </c>
      <c r="L1336" s="22">
        <v>1392</v>
      </c>
      <c r="M1336" s="27" t="s">
        <v>27</v>
      </c>
      <c r="N1336" s="23"/>
      <c r="O1336" s="24"/>
      <c r="P1336" s="25" t="s">
        <v>17</v>
      </c>
      <c r="Q1336" s="14"/>
      <c r="R1336" s="15">
        <v>4630035530560</v>
      </c>
    </row>
    <row r="1337" spans="2:18" ht="15" customHeight="1" outlineLevel="2">
      <c r="B1337" s="13" t="s">
        <v>2013</v>
      </c>
      <c r="C1337" s="32"/>
      <c r="D1337" s="30"/>
      <c r="E1337" s="29"/>
      <c r="F1337" s="31"/>
      <c r="G1337" s="29"/>
      <c r="H1337" s="26" t="s">
        <v>2014</v>
      </c>
      <c r="I1337" s="20">
        <v>928</v>
      </c>
      <c r="J1337" s="21"/>
      <c r="K1337" s="22">
        <f t="shared" si="52"/>
        <v>0</v>
      </c>
      <c r="L1337" s="22">
        <v>1392</v>
      </c>
      <c r="M1337" s="27" t="s">
        <v>27</v>
      </c>
      <c r="N1337" s="23"/>
      <c r="O1337" s="24"/>
      <c r="P1337" s="25" t="s">
        <v>17</v>
      </c>
      <c r="Q1337" s="14"/>
      <c r="R1337" s="15">
        <v>4630035530577</v>
      </c>
    </row>
    <row r="1338" spans="2:18" ht="15" customHeight="1" outlineLevel="2">
      <c r="B1338" s="13" t="s">
        <v>2015</v>
      </c>
      <c r="C1338" s="32"/>
      <c r="D1338" s="30"/>
      <c r="E1338" s="29"/>
      <c r="F1338" s="31"/>
      <c r="G1338" s="29"/>
      <c r="H1338" s="26" t="s">
        <v>2016</v>
      </c>
      <c r="I1338" s="20">
        <v>928</v>
      </c>
      <c r="J1338" s="21"/>
      <c r="K1338" s="22">
        <f t="shared" si="52"/>
        <v>0</v>
      </c>
      <c r="L1338" s="22">
        <v>1392</v>
      </c>
      <c r="M1338" s="27" t="s">
        <v>27</v>
      </c>
      <c r="N1338" s="23"/>
      <c r="O1338" s="24"/>
      <c r="P1338" s="25" t="s">
        <v>17</v>
      </c>
      <c r="Q1338" s="14"/>
      <c r="R1338" s="15">
        <v>4630035530584</v>
      </c>
    </row>
    <row r="1339" spans="2:18" ht="15" customHeight="1" outlineLevel="2">
      <c r="B1339" s="13" t="s">
        <v>2017</v>
      </c>
      <c r="C1339" s="32"/>
      <c r="D1339" s="30"/>
      <c r="E1339" s="29"/>
      <c r="F1339" s="31"/>
      <c r="G1339" s="29"/>
      <c r="H1339" s="26" t="s">
        <v>2018</v>
      </c>
      <c r="I1339" s="20">
        <v>928</v>
      </c>
      <c r="J1339" s="21"/>
      <c r="K1339" s="22">
        <f t="shared" si="52"/>
        <v>0</v>
      </c>
      <c r="L1339" s="22">
        <v>1392</v>
      </c>
      <c r="M1339" s="27" t="s">
        <v>27</v>
      </c>
      <c r="N1339" s="23"/>
      <c r="O1339" s="24"/>
      <c r="P1339" s="25" t="s">
        <v>17</v>
      </c>
      <c r="Q1339" s="14"/>
      <c r="R1339" s="15">
        <v>4630035530591</v>
      </c>
    </row>
    <row r="1340" spans="2:18" ht="15" customHeight="1" outlineLevel="2">
      <c r="B1340" s="13" t="s">
        <v>2019</v>
      </c>
      <c r="C1340" s="32"/>
      <c r="D1340" s="30"/>
      <c r="E1340" s="29"/>
      <c r="F1340" s="31"/>
      <c r="G1340" s="29"/>
      <c r="H1340" s="26" t="s">
        <v>2020</v>
      </c>
      <c r="I1340" s="20">
        <v>1007</v>
      </c>
      <c r="J1340" s="21"/>
      <c r="K1340" s="22">
        <f t="shared" si="52"/>
        <v>0</v>
      </c>
      <c r="L1340" s="22">
        <v>1511</v>
      </c>
      <c r="M1340" s="27" t="s">
        <v>27</v>
      </c>
      <c r="N1340" s="23"/>
      <c r="O1340" s="24"/>
      <c r="P1340" s="25" t="s">
        <v>17</v>
      </c>
      <c r="Q1340" s="14"/>
      <c r="R1340" s="15"/>
    </row>
    <row r="1341" spans="2:18" ht="15" customHeight="1" outlineLevel="2">
      <c r="B1341" s="13" t="s">
        <v>2021</v>
      </c>
      <c r="C1341" s="32"/>
      <c r="D1341" s="30"/>
      <c r="E1341" s="29"/>
      <c r="F1341" s="31"/>
      <c r="G1341" s="29"/>
      <c r="H1341" s="26" t="s">
        <v>2022</v>
      </c>
      <c r="I1341" s="20">
        <v>1007</v>
      </c>
      <c r="J1341" s="21"/>
      <c r="K1341" s="22">
        <f t="shared" si="52"/>
        <v>0</v>
      </c>
      <c r="L1341" s="22">
        <v>1511</v>
      </c>
      <c r="M1341" s="27" t="s">
        <v>27</v>
      </c>
      <c r="N1341" s="23"/>
      <c r="O1341" s="24"/>
      <c r="P1341" s="25" t="s">
        <v>17</v>
      </c>
      <c r="Q1341" s="14"/>
      <c r="R1341" s="15">
        <v>4630035530614</v>
      </c>
    </row>
    <row r="1342" spans="2:18" ht="15" customHeight="1" outlineLevel="2">
      <c r="B1342" s="13" t="s">
        <v>2011</v>
      </c>
      <c r="C1342" s="32"/>
      <c r="D1342" s="30"/>
      <c r="E1342" s="29" t="s">
        <v>107</v>
      </c>
      <c r="F1342" s="31"/>
      <c r="G1342" s="29" t="s">
        <v>24</v>
      </c>
      <c r="H1342" s="26" t="s">
        <v>2012</v>
      </c>
      <c r="I1342" s="20">
        <v>928</v>
      </c>
      <c r="J1342" s="21"/>
      <c r="K1342" s="22">
        <f t="shared" si="52"/>
        <v>0</v>
      </c>
      <c r="L1342" s="22">
        <v>1392</v>
      </c>
      <c r="M1342" s="27" t="s">
        <v>27</v>
      </c>
      <c r="N1342" s="23"/>
      <c r="O1342" s="24"/>
      <c r="P1342" s="25" t="s">
        <v>17</v>
      </c>
      <c r="Q1342" s="14"/>
      <c r="R1342" s="15">
        <v>4630035530621</v>
      </c>
    </row>
    <row r="1343" spans="2:18" ht="15" customHeight="1" outlineLevel="2">
      <c r="B1343" s="13" t="s">
        <v>2013</v>
      </c>
      <c r="C1343" s="32"/>
      <c r="D1343" s="30"/>
      <c r="E1343" s="29"/>
      <c r="F1343" s="31"/>
      <c r="G1343" s="29"/>
      <c r="H1343" s="26" t="s">
        <v>2014</v>
      </c>
      <c r="I1343" s="20">
        <v>928</v>
      </c>
      <c r="J1343" s="21"/>
      <c r="K1343" s="22">
        <f t="shared" si="52"/>
        <v>0</v>
      </c>
      <c r="L1343" s="22">
        <v>1392</v>
      </c>
      <c r="M1343" s="27" t="s">
        <v>27</v>
      </c>
      <c r="N1343" s="23"/>
      <c r="O1343" s="24"/>
      <c r="P1343" s="25" t="s">
        <v>17</v>
      </c>
      <c r="Q1343" s="14"/>
      <c r="R1343" s="15">
        <v>4630035530638</v>
      </c>
    </row>
    <row r="1344" spans="2:18" ht="15" customHeight="1" outlineLevel="2">
      <c r="B1344" s="13" t="s">
        <v>2015</v>
      </c>
      <c r="C1344" s="32"/>
      <c r="D1344" s="30"/>
      <c r="E1344" s="29"/>
      <c r="F1344" s="31"/>
      <c r="G1344" s="29"/>
      <c r="H1344" s="26" t="s">
        <v>2016</v>
      </c>
      <c r="I1344" s="20">
        <v>928</v>
      </c>
      <c r="J1344" s="21"/>
      <c r="K1344" s="22">
        <f t="shared" si="52"/>
        <v>0</v>
      </c>
      <c r="L1344" s="22">
        <v>1392</v>
      </c>
      <c r="M1344" s="27" t="s">
        <v>27</v>
      </c>
      <c r="N1344" s="23"/>
      <c r="O1344" s="24"/>
      <c r="P1344" s="25" t="s">
        <v>17</v>
      </c>
      <c r="Q1344" s="14"/>
      <c r="R1344" s="15">
        <v>4630035530645</v>
      </c>
    </row>
    <row r="1345" spans="2:18" ht="15" customHeight="1" outlineLevel="2">
      <c r="B1345" s="13" t="s">
        <v>2017</v>
      </c>
      <c r="C1345" s="32"/>
      <c r="D1345" s="30"/>
      <c r="E1345" s="29"/>
      <c r="F1345" s="31"/>
      <c r="G1345" s="29"/>
      <c r="H1345" s="26" t="s">
        <v>2018</v>
      </c>
      <c r="I1345" s="20">
        <v>928</v>
      </c>
      <c r="J1345" s="21"/>
      <c r="K1345" s="22">
        <f t="shared" si="52"/>
        <v>0</v>
      </c>
      <c r="L1345" s="22">
        <v>1392</v>
      </c>
      <c r="M1345" s="27" t="s">
        <v>27</v>
      </c>
      <c r="N1345" s="23"/>
      <c r="O1345" s="24"/>
      <c r="P1345" s="25" t="s">
        <v>17</v>
      </c>
      <c r="Q1345" s="14"/>
      <c r="R1345" s="15">
        <v>4630035530652</v>
      </c>
    </row>
    <row r="1346" spans="2:18" ht="15" customHeight="1" outlineLevel="2">
      <c r="B1346" s="13" t="s">
        <v>2019</v>
      </c>
      <c r="C1346" s="32"/>
      <c r="D1346" s="30"/>
      <c r="E1346" s="29"/>
      <c r="F1346" s="31"/>
      <c r="G1346" s="29"/>
      <c r="H1346" s="26" t="s">
        <v>2020</v>
      </c>
      <c r="I1346" s="20">
        <v>1007</v>
      </c>
      <c r="J1346" s="21"/>
      <c r="K1346" s="22">
        <f t="shared" si="52"/>
        <v>0</v>
      </c>
      <c r="L1346" s="22">
        <v>1511</v>
      </c>
      <c r="M1346" s="27" t="s">
        <v>27</v>
      </c>
      <c r="N1346" s="23"/>
      <c r="O1346" s="24"/>
      <c r="P1346" s="25" t="s">
        <v>17</v>
      </c>
      <c r="Q1346" s="14"/>
      <c r="R1346" s="15">
        <v>4630035530669</v>
      </c>
    </row>
    <row r="1347" spans="2:18" ht="15" customHeight="1" outlineLevel="2">
      <c r="B1347" s="13" t="s">
        <v>2021</v>
      </c>
      <c r="C1347" s="32"/>
      <c r="D1347" s="30"/>
      <c r="E1347" s="29"/>
      <c r="F1347" s="31"/>
      <c r="G1347" s="29"/>
      <c r="H1347" s="26" t="s">
        <v>2022</v>
      </c>
      <c r="I1347" s="20">
        <v>1007</v>
      </c>
      <c r="J1347" s="21"/>
      <c r="K1347" s="22">
        <f t="shared" si="52"/>
        <v>0</v>
      </c>
      <c r="L1347" s="22">
        <v>1511</v>
      </c>
      <c r="M1347" s="27" t="s">
        <v>27</v>
      </c>
      <c r="N1347" s="23"/>
      <c r="O1347" s="24"/>
      <c r="P1347" s="25" t="s">
        <v>17</v>
      </c>
      <c r="Q1347" s="14"/>
      <c r="R1347" s="15">
        <v>4630035530676</v>
      </c>
    </row>
    <row r="1348" spans="2:18" ht="15" customHeight="1" outlineLevel="2">
      <c r="B1348" s="13" t="s">
        <v>2011</v>
      </c>
      <c r="C1348" s="32"/>
      <c r="D1348" s="30"/>
      <c r="E1348" s="29" t="s">
        <v>153</v>
      </c>
      <c r="F1348" s="31"/>
      <c r="G1348" s="29" t="s">
        <v>24</v>
      </c>
      <c r="H1348" s="26" t="s">
        <v>2012</v>
      </c>
      <c r="I1348" s="20">
        <v>928</v>
      </c>
      <c r="J1348" s="21"/>
      <c r="K1348" s="22">
        <f t="shared" si="52"/>
        <v>0</v>
      </c>
      <c r="L1348" s="22">
        <v>1392</v>
      </c>
      <c r="M1348" s="27" t="s">
        <v>27</v>
      </c>
      <c r="N1348" s="23"/>
      <c r="O1348" s="24"/>
      <c r="P1348" s="25"/>
      <c r="Q1348" s="14"/>
      <c r="R1348" s="15">
        <v>4630034972903</v>
      </c>
    </row>
    <row r="1349" spans="2:18" ht="15" customHeight="1" outlineLevel="2">
      <c r="B1349" s="13" t="s">
        <v>2013</v>
      </c>
      <c r="C1349" s="32"/>
      <c r="D1349" s="30"/>
      <c r="E1349" s="29"/>
      <c r="F1349" s="31"/>
      <c r="G1349" s="29"/>
      <c r="H1349" s="26" t="s">
        <v>2014</v>
      </c>
      <c r="I1349" s="20">
        <v>928</v>
      </c>
      <c r="J1349" s="21"/>
      <c r="K1349" s="22">
        <f t="shared" si="52"/>
        <v>0</v>
      </c>
      <c r="L1349" s="22">
        <v>1392</v>
      </c>
      <c r="M1349" s="27" t="s">
        <v>27</v>
      </c>
      <c r="N1349" s="23"/>
      <c r="O1349" s="24"/>
      <c r="P1349" s="25"/>
      <c r="Q1349" s="14"/>
      <c r="R1349" s="15">
        <v>4630034972897</v>
      </c>
    </row>
    <row r="1350" spans="2:18" ht="15" customHeight="1" outlineLevel="2">
      <c r="B1350" s="13" t="s">
        <v>2015</v>
      </c>
      <c r="C1350" s="32"/>
      <c r="D1350" s="30"/>
      <c r="E1350" s="29"/>
      <c r="F1350" s="31"/>
      <c r="G1350" s="29"/>
      <c r="H1350" s="26" t="s">
        <v>2016</v>
      </c>
      <c r="I1350" s="20">
        <v>928</v>
      </c>
      <c r="J1350" s="21"/>
      <c r="K1350" s="22">
        <f t="shared" si="52"/>
        <v>0</v>
      </c>
      <c r="L1350" s="22">
        <v>1392</v>
      </c>
      <c r="M1350" s="27" t="s">
        <v>27</v>
      </c>
      <c r="N1350" s="23"/>
      <c r="O1350" s="24"/>
      <c r="P1350" s="25"/>
      <c r="Q1350" s="14"/>
      <c r="R1350" s="15">
        <v>4630034972910</v>
      </c>
    </row>
    <row r="1351" spans="2:18" ht="15" customHeight="1" outlineLevel="2">
      <c r="B1351" s="13" t="s">
        <v>2017</v>
      </c>
      <c r="C1351" s="32"/>
      <c r="D1351" s="30"/>
      <c r="E1351" s="29"/>
      <c r="F1351" s="31"/>
      <c r="G1351" s="29"/>
      <c r="H1351" s="26" t="s">
        <v>2018</v>
      </c>
      <c r="I1351" s="20">
        <v>928</v>
      </c>
      <c r="J1351" s="21"/>
      <c r="K1351" s="22">
        <f t="shared" si="52"/>
        <v>0</v>
      </c>
      <c r="L1351" s="22">
        <v>1392</v>
      </c>
      <c r="M1351" s="27" t="s">
        <v>27</v>
      </c>
      <c r="N1351" s="23"/>
      <c r="O1351" s="24"/>
      <c r="P1351" s="25"/>
      <c r="Q1351" s="14"/>
      <c r="R1351" s="15">
        <v>4630034972927</v>
      </c>
    </row>
    <row r="1352" spans="2:18" ht="15" customHeight="1" outlineLevel="2">
      <c r="B1352" s="13" t="s">
        <v>2019</v>
      </c>
      <c r="C1352" s="32"/>
      <c r="D1352" s="30"/>
      <c r="E1352" s="29"/>
      <c r="F1352" s="31"/>
      <c r="G1352" s="29"/>
      <c r="H1352" s="26" t="s">
        <v>2020</v>
      </c>
      <c r="I1352" s="20">
        <v>1007</v>
      </c>
      <c r="J1352" s="21"/>
      <c r="K1352" s="22">
        <f t="shared" si="52"/>
        <v>0</v>
      </c>
      <c r="L1352" s="22">
        <v>1511</v>
      </c>
      <c r="M1352" s="27" t="s">
        <v>27</v>
      </c>
      <c r="N1352" s="23"/>
      <c r="O1352" s="24"/>
      <c r="P1352" s="25"/>
      <c r="Q1352" s="14"/>
      <c r="R1352" s="15">
        <v>4630034972934</v>
      </c>
    </row>
    <row r="1353" spans="2:18" ht="15" customHeight="1" outlineLevel="2">
      <c r="B1353" s="13" t="s">
        <v>2021</v>
      </c>
      <c r="C1353" s="32"/>
      <c r="D1353" s="30"/>
      <c r="E1353" s="29"/>
      <c r="F1353" s="31"/>
      <c r="G1353" s="29"/>
      <c r="H1353" s="26" t="s">
        <v>2022</v>
      </c>
      <c r="I1353" s="20">
        <v>1007</v>
      </c>
      <c r="J1353" s="21"/>
      <c r="K1353" s="22">
        <f t="shared" si="52"/>
        <v>0</v>
      </c>
      <c r="L1353" s="22">
        <v>1511</v>
      </c>
      <c r="M1353" s="27" t="s">
        <v>27</v>
      </c>
      <c r="N1353" s="23"/>
      <c r="O1353" s="24"/>
      <c r="P1353" s="25"/>
      <c r="Q1353" s="14"/>
      <c r="R1353" s="15">
        <v>4630034972941</v>
      </c>
    </row>
    <row r="1354" spans="2:18" ht="21" customHeight="1" outlineLevel="2">
      <c r="B1354" s="13" t="s">
        <v>2024</v>
      </c>
      <c r="C1354" s="32"/>
      <c r="D1354" s="30" t="s">
        <v>2023</v>
      </c>
      <c r="E1354" s="29" t="s">
        <v>1965</v>
      </c>
      <c r="F1354" s="31" t="s">
        <v>5583</v>
      </c>
      <c r="G1354" s="29" t="s">
        <v>24</v>
      </c>
      <c r="H1354" s="26" t="s">
        <v>2003</v>
      </c>
      <c r="I1354" s="20">
        <v>721</v>
      </c>
      <c r="J1354" s="21"/>
      <c r="K1354" s="22">
        <f t="shared" si="52"/>
        <v>0</v>
      </c>
      <c r="L1354" s="22">
        <v>1082</v>
      </c>
      <c r="M1354" s="27" t="s">
        <v>27</v>
      </c>
      <c r="N1354" s="23"/>
      <c r="O1354" s="24"/>
      <c r="P1354" s="25"/>
      <c r="Q1354" s="14"/>
      <c r="R1354" s="15">
        <v>4620006281034</v>
      </c>
    </row>
    <row r="1355" spans="2:18" ht="21" customHeight="1" outlineLevel="2">
      <c r="B1355" s="13" t="s">
        <v>2025</v>
      </c>
      <c r="C1355" s="32"/>
      <c r="D1355" s="30"/>
      <c r="E1355" s="29"/>
      <c r="F1355" s="31"/>
      <c r="G1355" s="29"/>
      <c r="H1355" s="26" t="s">
        <v>2005</v>
      </c>
      <c r="I1355" s="20">
        <v>721</v>
      </c>
      <c r="J1355" s="21"/>
      <c r="K1355" s="22">
        <f t="shared" si="52"/>
        <v>0</v>
      </c>
      <c r="L1355" s="22">
        <v>1082</v>
      </c>
      <c r="M1355" s="27" t="s">
        <v>27</v>
      </c>
      <c r="N1355" s="23"/>
      <c r="O1355" s="24"/>
      <c r="P1355" s="25"/>
      <c r="Q1355" s="14"/>
      <c r="R1355" s="15">
        <v>4620006281041</v>
      </c>
    </row>
    <row r="1356" spans="2:18" ht="21" customHeight="1" outlineLevel="2">
      <c r="B1356" s="13" t="s">
        <v>2026</v>
      </c>
      <c r="C1356" s="32"/>
      <c r="D1356" s="30"/>
      <c r="E1356" s="29"/>
      <c r="F1356" s="31"/>
      <c r="G1356" s="29"/>
      <c r="H1356" s="26" t="s">
        <v>2007</v>
      </c>
      <c r="I1356" s="20">
        <v>721</v>
      </c>
      <c r="J1356" s="21"/>
      <c r="K1356" s="22">
        <f t="shared" si="52"/>
        <v>0</v>
      </c>
      <c r="L1356" s="22">
        <v>1082</v>
      </c>
      <c r="M1356" s="27" t="s">
        <v>27</v>
      </c>
      <c r="N1356" s="23"/>
      <c r="O1356" s="24"/>
      <c r="P1356" s="25"/>
      <c r="Q1356" s="14"/>
      <c r="R1356" s="15">
        <v>4620006281058</v>
      </c>
    </row>
    <row r="1357" spans="2:18" ht="21" customHeight="1" outlineLevel="2">
      <c r="B1357" s="13" t="s">
        <v>2027</v>
      </c>
      <c r="C1357" s="32"/>
      <c r="D1357" s="30"/>
      <c r="E1357" s="29"/>
      <c r="F1357" s="31"/>
      <c r="G1357" s="29"/>
      <c r="H1357" s="26" t="s">
        <v>2009</v>
      </c>
      <c r="I1357" s="20">
        <v>721</v>
      </c>
      <c r="J1357" s="21"/>
      <c r="K1357" s="22">
        <f t="shared" ref="K1357:K1385" si="53">I1357*J1357</f>
        <v>0</v>
      </c>
      <c r="L1357" s="22">
        <v>1082</v>
      </c>
      <c r="M1357" s="27" t="s">
        <v>27</v>
      </c>
      <c r="N1357" s="23"/>
      <c r="O1357" s="24"/>
      <c r="P1357" s="25"/>
      <c r="Q1357" s="14"/>
      <c r="R1357" s="15">
        <v>4620006281065</v>
      </c>
    </row>
    <row r="1358" spans="2:18" ht="21" customHeight="1" outlineLevel="2">
      <c r="B1358" s="13" t="s">
        <v>2028</v>
      </c>
      <c r="C1358" s="32"/>
      <c r="D1358" s="30"/>
      <c r="E1358" s="29"/>
      <c r="F1358" s="31"/>
      <c r="G1358" s="29"/>
      <c r="H1358" s="26" t="s">
        <v>2029</v>
      </c>
      <c r="I1358" s="20">
        <v>721</v>
      </c>
      <c r="J1358" s="21"/>
      <c r="K1358" s="22">
        <f t="shared" si="53"/>
        <v>0</v>
      </c>
      <c r="L1358" s="22">
        <v>1082</v>
      </c>
      <c r="M1358" s="27" t="s">
        <v>27</v>
      </c>
      <c r="N1358" s="23"/>
      <c r="O1358" s="24"/>
      <c r="P1358" s="25"/>
      <c r="Q1358" s="14"/>
      <c r="R1358" s="15">
        <v>4620006281072</v>
      </c>
    </row>
    <row r="1359" spans="2:18" ht="15" customHeight="1" outlineLevel="2">
      <c r="B1359" s="13" t="s">
        <v>2031</v>
      </c>
      <c r="C1359" s="32"/>
      <c r="D1359" s="30" t="s">
        <v>2030</v>
      </c>
      <c r="E1359" s="29" t="s">
        <v>107</v>
      </c>
      <c r="F1359" s="31" t="s">
        <v>5584</v>
      </c>
      <c r="G1359" s="29" t="s">
        <v>24</v>
      </c>
      <c r="H1359" s="26" t="s">
        <v>1990</v>
      </c>
      <c r="I1359" s="20">
        <v>785</v>
      </c>
      <c r="J1359" s="21"/>
      <c r="K1359" s="22">
        <f t="shared" si="53"/>
        <v>0</v>
      </c>
      <c r="L1359" s="22">
        <v>1178</v>
      </c>
      <c r="M1359" s="27" t="s">
        <v>27</v>
      </c>
      <c r="N1359" s="23" t="s">
        <v>15</v>
      </c>
      <c r="O1359" s="24"/>
      <c r="P1359" s="25"/>
      <c r="Q1359" s="14"/>
      <c r="R1359" s="15">
        <v>4620006286756</v>
      </c>
    </row>
    <row r="1360" spans="2:18" ht="15" customHeight="1" outlineLevel="2">
      <c r="B1360" s="13" t="s">
        <v>2032</v>
      </c>
      <c r="C1360" s="32"/>
      <c r="D1360" s="30"/>
      <c r="E1360" s="29"/>
      <c r="F1360" s="31"/>
      <c r="G1360" s="29"/>
      <c r="H1360" s="26" t="s">
        <v>1992</v>
      </c>
      <c r="I1360" s="20">
        <v>785</v>
      </c>
      <c r="J1360" s="21"/>
      <c r="K1360" s="22">
        <f t="shared" si="53"/>
        <v>0</v>
      </c>
      <c r="L1360" s="22">
        <v>1178</v>
      </c>
      <c r="M1360" s="27" t="s">
        <v>27</v>
      </c>
      <c r="N1360" s="23" t="s">
        <v>15</v>
      </c>
      <c r="O1360" s="24"/>
      <c r="P1360" s="25"/>
      <c r="Q1360" s="14"/>
      <c r="R1360" s="15">
        <v>4620006286763</v>
      </c>
    </row>
    <row r="1361" spans="2:18" ht="15" customHeight="1" outlineLevel="2">
      <c r="B1361" s="13" t="s">
        <v>2033</v>
      </c>
      <c r="C1361" s="32"/>
      <c r="D1361" s="30"/>
      <c r="E1361" s="29"/>
      <c r="F1361" s="31"/>
      <c r="G1361" s="29"/>
      <c r="H1361" s="26" t="s">
        <v>2000</v>
      </c>
      <c r="I1361" s="20">
        <v>785</v>
      </c>
      <c r="J1361" s="21"/>
      <c r="K1361" s="22">
        <f t="shared" si="53"/>
        <v>0</v>
      </c>
      <c r="L1361" s="22">
        <v>1178</v>
      </c>
      <c r="M1361" s="27" t="s">
        <v>27</v>
      </c>
      <c r="N1361" s="23" t="s">
        <v>15</v>
      </c>
      <c r="O1361" s="24"/>
      <c r="P1361" s="25"/>
      <c r="Q1361" s="14"/>
      <c r="R1361" s="15">
        <v>4620006286114</v>
      </c>
    </row>
    <row r="1362" spans="2:18" ht="15" customHeight="1" outlineLevel="2">
      <c r="B1362" s="13" t="s">
        <v>2034</v>
      </c>
      <c r="C1362" s="32"/>
      <c r="D1362" s="30"/>
      <c r="E1362" s="29"/>
      <c r="F1362" s="31"/>
      <c r="G1362" s="29"/>
      <c r="H1362" s="26" t="s">
        <v>1994</v>
      </c>
      <c r="I1362" s="20">
        <v>843</v>
      </c>
      <c r="J1362" s="21"/>
      <c r="K1362" s="22">
        <f t="shared" si="53"/>
        <v>0</v>
      </c>
      <c r="L1362" s="22">
        <v>1265</v>
      </c>
      <c r="M1362" s="27" t="s">
        <v>27</v>
      </c>
      <c r="N1362" s="23" t="s">
        <v>15</v>
      </c>
      <c r="O1362" s="24"/>
      <c r="P1362" s="25"/>
      <c r="Q1362" s="14"/>
      <c r="R1362" s="15">
        <v>4620006286121</v>
      </c>
    </row>
    <row r="1363" spans="2:18" ht="15" customHeight="1" outlineLevel="2">
      <c r="B1363" s="13" t="s">
        <v>2035</v>
      </c>
      <c r="C1363" s="32"/>
      <c r="D1363" s="30"/>
      <c r="E1363" s="29"/>
      <c r="F1363" s="31"/>
      <c r="G1363" s="29"/>
      <c r="H1363" s="26" t="s">
        <v>1996</v>
      </c>
      <c r="I1363" s="20">
        <v>843</v>
      </c>
      <c r="J1363" s="21"/>
      <c r="K1363" s="22">
        <f t="shared" si="53"/>
        <v>0</v>
      </c>
      <c r="L1363" s="22">
        <v>1265</v>
      </c>
      <c r="M1363" s="27" t="s">
        <v>27</v>
      </c>
      <c r="N1363" s="23" t="s">
        <v>15</v>
      </c>
      <c r="O1363" s="24"/>
      <c r="P1363" s="25"/>
      <c r="Q1363" s="14"/>
      <c r="R1363" s="15">
        <v>4620006286138</v>
      </c>
    </row>
    <row r="1364" spans="2:18" ht="15" customHeight="1" outlineLevel="2">
      <c r="B1364" s="13" t="s">
        <v>2036</v>
      </c>
      <c r="C1364" s="32"/>
      <c r="D1364" s="30"/>
      <c r="E1364" s="29" t="s">
        <v>153</v>
      </c>
      <c r="F1364" s="31"/>
      <c r="G1364" s="29" t="s">
        <v>24</v>
      </c>
      <c r="H1364" s="26" t="s">
        <v>1990</v>
      </c>
      <c r="I1364" s="20">
        <v>785</v>
      </c>
      <c r="J1364" s="21"/>
      <c r="K1364" s="22">
        <f t="shared" si="53"/>
        <v>0</v>
      </c>
      <c r="L1364" s="22">
        <v>1178</v>
      </c>
      <c r="M1364" s="27" t="s">
        <v>27</v>
      </c>
      <c r="N1364" s="23" t="s">
        <v>15</v>
      </c>
      <c r="O1364" s="24"/>
      <c r="P1364" s="25"/>
      <c r="Q1364" s="14"/>
      <c r="R1364" s="15">
        <v>4620006286435</v>
      </c>
    </row>
    <row r="1365" spans="2:18" ht="15" customHeight="1" outlineLevel="2">
      <c r="B1365" s="13" t="s">
        <v>2037</v>
      </c>
      <c r="C1365" s="32"/>
      <c r="D1365" s="30"/>
      <c r="E1365" s="29"/>
      <c r="F1365" s="31"/>
      <c r="G1365" s="29"/>
      <c r="H1365" s="26" t="s">
        <v>1992</v>
      </c>
      <c r="I1365" s="20">
        <v>785</v>
      </c>
      <c r="J1365" s="21"/>
      <c r="K1365" s="22">
        <f t="shared" si="53"/>
        <v>0</v>
      </c>
      <c r="L1365" s="22">
        <v>1178</v>
      </c>
      <c r="M1365" s="27" t="s">
        <v>27</v>
      </c>
      <c r="N1365" s="23" t="s">
        <v>15</v>
      </c>
      <c r="O1365" s="24"/>
      <c r="P1365" s="25"/>
      <c r="Q1365" s="14"/>
      <c r="R1365" s="15">
        <v>4620006286442</v>
      </c>
    </row>
    <row r="1366" spans="2:18" ht="15" customHeight="1" outlineLevel="2">
      <c r="B1366" s="13" t="s">
        <v>2038</v>
      </c>
      <c r="C1366" s="32"/>
      <c r="D1366" s="30"/>
      <c r="E1366" s="29"/>
      <c r="F1366" s="31"/>
      <c r="G1366" s="29"/>
      <c r="H1366" s="26" t="s">
        <v>2000</v>
      </c>
      <c r="I1366" s="20">
        <v>785</v>
      </c>
      <c r="J1366" s="21"/>
      <c r="K1366" s="22">
        <f t="shared" si="53"/>
        <v>0</v>
      </c>
      <c r="L1366" s="22">
        <v>1178</v>
      </c>
      <c r="M1366" s="27" t="s">
        <v>27</v>
      </c>
      <c r="N1366" s="23" t="s">
        <v>15</v>
      </c>
      <c r="O1366" s="24"/>
      <c r="P1366" s="25"/>
      <c r="Q1366" s="14"/>
      <c r="R1366" s="15">
        <v>4620006286060</v>
      </c>
    </row>
    <row r="1367" spans="2:18" ht="15" customHeight="1" outlineLevel="2">
      <c r="B1367" s="13" t="s">
        <v>2039</v>
      </c>
      <c r="C1367" s="32"/>
      <c r="D1367" s="30"/>
      <c r="E1367" s="29"/>
      <c r="F1367" s="31"/>
      <c r="G1367" s="29"/>
      <c r="H1367" s="26" t="s">
        <v>1994</v>
      </c>
      <c r="I1367" s="20">
        <v>843</v>
      </c>
      <c r="J1367" s="21"/>
      <c r="K1367" s="22">
        <f t="shared" si="53"/>
        <v>0</v>
      </c>
      <c r="L1367" s="22">
        <v>1265</v>
      </c>
      <c r="M1367" s="27" t="s">
        <v>27</v>
      </c>
      <c r="N1367" s="23" t="s">
        <v>15</v>
      </c>
      <c r="O1367" s="24"/>
      <c r="P1367" s="25"/>
      <c r="Q1367" s="14"/>
      <c r="R1367" s="15">
        <v>4620006286077</v>
      </c>
    </row>
    <row r="1368" spans="2:18" ht="15" customHeight="1" outlineLevel="2">
      <c r="B1368" s="13" t="s">
        <v>2040</v>
      </c>
      <c r="C1368" s="32"/>
      <c r="D1368" s="30"/>
      <c r="E1368" s="29"/>
      <c r="F1368" s="31"/>
      <c r="G1368" s="29"/>
      <c r="H1368" s="26" t="s">
        <v>1996</v>
      </c>
      <c r="I1368" s="20">
        <v>843</v>
      </c>
      <c r="J1368" s="21"/>
      <c r="K1368" s="22">
        <f t="shared" si="53"/>
        <v>0</v>
      </c>
      <c r="L1368" s="22">
        <v>1265</v>
      </c>
      <c r="M1368" s="27" t="s">
        <v>27</v>
      </c>
      <c r="N1368" s="23" t="s">
        <v>15</v>
      </c>
      <c r="O1368" s="24"/>
      <c r="P1368" s="25"/>
      <c r="Q1368" s="14"/>
      <c r="R1368" s="15">
        <v>4620006286084</v>
      </c>
    </row>
    <row r="1369" spans="2:18" ht="15" customHeight="1" outlineLevel="2">
      <c r="B1369" s="13" t="s">
        <v>2042</v>
      </c>
      <c r="C1369" s="32"/>
      <c r="D1369" s="30" t="s">
        <v>2041</v>
      </c>
      <c r="E1369" s="29" t="s">
        <v>107</v>
      </c>
      <c r="F1369" s="31" t="s">
        <v>5585</v>
      </c>
      <c r="G1369" s="29" t="s">
        <v>24</v>
      </c>
      <c r="H1369" s="26" t="s">
        <v>1990</v>
      </c>
      <c r="I1369" s="20">
        <v>785</v>
      </c>
      <c r="J1369" s="21"/>
      <c r="K1369" s="22">
        <f t="shared" si="53"/>
        <v>0</v>
      </c>
      <c r="L1369" s="22">
        <v>1178</v>
      </c>
      <c r="M1369" s="27" t="s">
        <v>27</v>
      </c>
      <c r="N1369" s="23" t="s">
        <v>15</v>
      </c>
      <c r="O1369" s="24"/>
      <c r="P1369" s="25"/>
      <c r="Q1369" s="14"/>
      <c r="R1369" s="15">
        <v>4620006287913</v>
      </c>
    </row>
    <row r="1370" spans="2:18" ht="15" customHeight="1" outlineLevel="2">
      <c r="B1370" s="13" t="s">
        <v>2043</v>
      </c>
      <c r="C1370" s="32"/>
      <c r="D1370" s="30"/>
      <c r="E1370" s="29"/>
      <c r="F1370" s="31"/>
      <c r="G1370" s="29"/>
      <c r="H1370" s="26" t="s">
        <v>1992</v>
      </c>
      <c r="I1370" s="20">
        <v>785</v>
      </c>
      <c r="J1370" s="21"/>
      <c r="K1370" s="22">
        <f t="shared" si="53"/>
        <v>0</v>
      </c>
      <c r="L1370" s="22">
        <v>1178</v>
      </c>
      <c r="M1370" s="27" t="s">
        <v>27</v>
      </c>
      <c r="N1370" s="23" t="s">
        <v>15</v>
      </c>
      <c r="O1370" s="24"/>
      <c r="P1370" s="25"/>
      <c r="Q1370" s="14"/>
      <c r="R1370" s="15">
        <v>4620006287982</v>
      </c>
    </row>
    <row r="1371" spans="2:18" ht="15" customHeight="1" outlineLevel="2">
      <c r="B1371" s="13" t="s">
        <v>2044</v>
      </c>
      <c r="C1371" s="32"/>
      <c r="D1371" s="30"/>
      <c r="E1371" s="29"/>
      <c r="F1371" s="31"/>
      <c r="G1371" s="29"/>
      <c r="H1371" s="26" t="s">
        <v>2000</v>
      </c>
      <c r="I1371" s="20">
        <v>785</v>
      </c>
      <c r="J1371" s="21"/>
      <c r="K1371" s="22">
        <f t="shared" si="53"/>
        <v>0</v>
      </c>
      <c r="L1371" s="22">
        <v>1178</v>
      </c>
      <c r="M1371" s="27" t="s">
        <v>27</v>
      </c>
      <c r="N1371" s="23" t="s">
        <v>15</v>
      </c>
      <c r="O1371" s="24"/>
      <c r="P1371" s="25"/>
      <c r="Q1371" s="14"/>
      <c r="R1371" s="15">
        <v>4620006287999</v>
      </c>
    </row>
    <row r="1372" spans="2:18" ht="15" customHeight="1" outlineLevel="2">
      <c r="B1372" s="13" t="s">
        <v>2045</v>
      </c>
      <c r="C1372" s="32"/>
      <c r="D1372" s="30"/>
      <c r="E1372" s="29"/>
      <c r="F1372" s="31"/>
      <c r="G1372" s="29"/>
      <c r="H1372" s="26" t="s">
        <v>1994</v>
      </c>
      <c r="I1372" s="20">
        <v>843</v>
      </c>
      <c r="J1372" s="21"/>
      <c r="K1372" s="22">
        <f t="shared" si="53"/>
        <v>0</v>
      </c>
      <c r="L1372" s="22">
        <v>1265</v>
      </c>
      <c r="M1372" s="27" t="s">
        <v>27</v>
      </c>
      <c r="N1372" s="23" t="s">
        <v>15</v>
      </c>
      <c r="O1372" s="24"/>
      <c r="P1372" s="25"/>
      <c r="Q1372" s="14"/>
      <c r="R1372" s="15">
        <v>4620006288002</v>
      </c>
    </row>
    <row r="1373" spans="2:18" ht="15" customHeight="1" outlineLevel="2">
      <c r="B1373" s="13" t="s">
        <v>2046</v>
      </c>
      <c r="C1373" s="32"/>
      <c r="D1373" s="30"/>
      <c r="E1373" s="29" t="s">
        <v>153</v>
      </c>
      <c r="F1373" s="31"/>
      <c r="G1373" s="29" t="s">
        <v>24</v>
      </c>
      <c r="H1373" s="26" t="s">
        <v>1990</v>
      </c>
      <c r="I1373" s="20">
        <v>785</v>
      </c>
      <c r="J1373" s="21"/>
      <c r="K1373" s="22">
        <f t="shared" si="53"/>
        <v>0</v>
      </c>
      <c r="L1373" s="22">
        <v>1178</v>
      </c>
      <c r="M1373" s="27" t="s">
        <v>27</v>
      </c>
      <c r="N1373" s="23" t="s">
        <v>15</v>
      </c>
      <c r="O1373" s="24"/>
      <c r="P1373" s="25"/>
      <c r="Q1373" s="14"/>
      <c r="R1373" s="15">
        <v>4620006287975</v>
      </c>
    </row>
    <row r="1374" spans="2:18" ht="15" customHeight="1" outlineLevel="2">
      <c r="B1374" s="13" t="s">
        <v>2047</v>
      </c>
      <c r="C1374" s="32"/>
      <c r="D1374" s="30"/>
      <c r="E1374" s="29"/>
      <c r="F1374" s="31"/>
      <c r="G1374" s="29"/>
      <c r="H1374" s="26" t="s">
        <v>1992</v>
      </c>
      <c r="I1374" s="20">
        <v>785</v>
      </c>
      <c r="J1374" s="21"/>
      <c r="K1374" s="22">
        <f t="shared" si="53"/>
        <v>0</v>
      </c>
      <c r="L1374" s="22">
        <v>1178</v>
      </c>
      <c r="M1374" s="27" t="s">
        <v>27</v>
      </c>
      <c r="N1374" s="23" t="s">
        <v>15</v>
      </c>
      <c r="O1374" s="24"/>
      <c r="P1374" s="25"/>
      <c r="Q1374" s="14"/>
      <c r="R1374" s="15">
        <v>4620006287937</v>
      </c>
    </row>
    <row r="1375" spans="2:18" ht="15" customHeight="1" outlineLevel="2">
      <c r="B1375" s="13" t="s">
        <v>2048</v>
      </c>
      <c r="C1375" s="32"/>
      <c r="D1375" s="30"/>
      <c r="E1375" s="29"/>
      <c r="F1375" s="31"/>
      <c r="G1375" s="29"/>
      <c r="H1375" s="26" t="s">
        <v>2000</v>
      </c>
      <c r="I1375" s="20">
        <v>785</v>
      </c>
      <c r="J1375" s="21"/>
      <c r="K1375" s="22">
        <f t="shared" si="53"/>
        <v>0</v>
      </c>
      <c r="L1375" s="22">
        <v>1178</v>
      </c>
      <c r="M1375" s="27" t="s">
        <v>27</v>
      </c>
      <c r="N1375" s="23" t="s">
        <v>15</v>
      </c>
      <c r="O1375" s="24"/>
      <c r="P1375" s="25"/>
      <c r="Q1375" s="14"/>
      <c r="R1375" s="15">
        <v>4620006287944</v>
      </c>
    </row>
    <row r="1376" spans="2:18" ht="15" customHeight="1" outlineLevel="2">
      <c r="B1376" s="13" t="s">
        <v>2049</v>
      </c>
      <c r="C1376" s="32"/>
      <c r="D1376" s="30"/>
      <c r="E1376" s="29"/>
      <c r="F1376" s="31"/>
      <c r="G1376" s="29"/>
      <c r="H1376" s="26" t="s">
        <v>1994</v>
      </c>
      <c r="I1376" s="20">
        <v>843</v>
      </c>
      <c r="J1376" s="21"/>
      <c r="K1376" s="22">
        <f t="shared" si="53"/>
        <v>0</v>
      </c>
      <c r="L1376" s="22">
        <v>1265</v>
      </c>
      <c r="M1376" s="27" t="s">
        <v>27</v>
      </c>
      <c r="N1376" s="23" t="s">
        <v>15</v>
      </c>
      <c r="O1376" s="24"/>
      <c r="P1376" s="25"/>
      <c r="Q1376" s="14"/>
      <c r="R1376" s="15">
        <v>4620006287951</v>
      </c>
    </row>
    <row r="1377" spans="2:18" ht="15" customHeight="1" outlineLevel="2">
      <c r="B1377" s="13" t="s">
        <v>2050</v>
      </c>
      <c r="C1377" s="32"/>
      <c r="D1377" s="30"/>
      <c r="E1377" s="29"/>
      <c r="F1377" s="31"/>
      <c r="G1377" s="29"/>
      <c r="H1377" s="26" t="s">
        <v>1996</v>
      </c>
      <c r="I1377" s="20">
        <v>843</v>
      </c>
      <c r="J1377" s="21"/>
      <c r="K1377" s="22">
        <f t="shared" si="53"/>
        <v>0</v>
      </c>
      <c r="L1377" s="22">
        <v>1265</v>
      </c>
      <c r="M1377" s="27" t="s">
        <v>27</v>
      </c>
      <c r="N1377" s="23" t="s">
        <v>15</v>
      </c>
      <c r="O1377" s="24"/>
      <c r="P1377" s="25"/>
      <c r="Q1377" s="14"/>
      <c r="R1377" s="15">
        <v>4620006287968</v>
      </c>
    </row>
    <row r="1378" spans="2:18" ht="26.25" customHeight="1" outlineLevel="2">
      <c r="B1378" s="13" t="s">
        <v>2052</v>
      </c>
      <c r="C1378" s="32"/>
      <c r="D1378" s="30" t="s">
        <v>2051</v>
      </c>
      <c r="E1378" s="29" t="s">
        <v>1965</v>
      </c>
      <c r="F1378" s="31" t="s">
        <v>5586</v>
      </c>
      <c r="G1378" s="29" t="s">
        <v>24</v>
      </c>
      <c r="H1378" s="26" t="s">
        <v>2003</v>
      </c>
      <c r="I1378" s="20">
        <v>912</v>
      </c>
      <c r="J1378" s="21"/>
      <c r="K1378" s="22">
        <f t="shared" si="53"/>
        <v>0</v>
      </c>
      <c r="L1378" s="22">
        <v>1368</v>
      </c>
      <c r="M1378" s="27" t="s">
        <v>27</v>
      </c>
      <c r="N1378" s="23"/>
      <c r="O1378" s="24"/>
      <c r="P1378" s="25"/>
      <c r="Q1378" s="14"/>
      <c r="R1378" s="15">
        <v>4620006281423</v>
      </c>
    </row>
    <row r="1379" spans="2:18" ht="26.25" customHeight="1" outlineLevel="2">
      <c r="B1379" s="13" t="s">
        <v>2053</v>
      </c>
      <c r="C1379" s="32"/>
      <c r="D1379" s="30"/>
      <c r="E1379" s="29"/>
      <c r="F1379" s="31"/>
      <c r="G1379" s="29"/>
      <c r="H1379" s="26" t="s">
        <v>2005</v>
      </c>
      <c r="I1379" s="20">
        <v>912</v>
      </c>
      <c r="J1379" s="21"/>
      <c r="K1379" s="22">
        <f t="shared" si="53"/>
        <v>0</v>
      </c>
      <c r="L1379" s="22">
        <v>1368</v>
      </c>
      <c r="M1379" s="27" t="s">
        <v>27</v>
      </c>
      <c r="N1379" s="23"/>
      <c r="O1379" s="24"/>
      <c r="P1379" s="25"/>
      <c r="Q1379" s="14"/>
      <c r="R1379" s="15">
        <v>4620006281430</v>
      </c>
    </row>
    <row r="1380" spans="2:18" ht="26.25" customHeight="1" outlineLevel="2">
      <c r="B1380" s="13" t="s">
        <v>2054</v>
      </c>
      <c r="C1380" s="32"/>
      <c r="D1380" s="30"/>
      <c r="E1380" s="29"/>
      <c r="F1380" s="31"/>
      <c r="G1380" s="29"/>
      <c r="H1380" s="26" t="s">
        <v>2007</v>
      </c>
      <c r="I1380" s="20">
        <v>912</v>
      </c>
      <c r="J1380" s="21"/>
      <c r="K1380" s="22">
        <f t="shared" si="53"/>
        <v>0</v>
      </c>
      <c r="L1380" s="22">
        <v>1368</v>
      </c>
      <c r="M1380" s="27" t="s">
        <v>27</v>
      </c>
      <c r="N1380" s="23"/>
      <c r="O1380" s="24"/>
      <c r="P1380" s="25"/>
      <c r="Q1380" s="14"/>
      <c r="R1380" s="15">
        <v>4620006281447</v>
      </c>
    </row>
    <row r="1381" spans="2:18" ht="26.25" customHeight="1" outlineLevel="2">
      <c r="B1381" s="13" t="s">
        <v>2055</v>
      </c>
      <c r="C1381" s="32"/>
      <c r="D1381" s="30"/>
      <c r="E1381" s="29"/>
      <c r="F1381" s="31"/>
      <c r="G1381" s="29"/>
      <c r="H1381" s="26" t="s">
        <v>2009</v>
      </c>
      <c r="I1381" s="20">
        <v>912</v>
      </c>
      <c r="J1381" s="21"/>
      <c r="K1381" s="22">
        <f t="shared" si="53"/>
        <v>0</v>
      </c>
      <c r="L1381" s="22">
        <v>1368</v>
      </c>
      <c r="M1381" s="27" t="s">
        <v>27</v>
      </c>
      <c r="N1381" s="23"/>
      <c r="O1381" s="24"/>
      <c r="P1381" s="25"/>
      <c r="Q1381" s="14"/>
      <c r="R1381" s="15">
        <v>4620006281454</v>
      </c>
    </row>
    <row r="1382" spans="2:18" ht="26.25" customHeight="1" outlineLevel="2">
      <c r="B1382" s="13" t="s">
        <v>2057</v>
      </c>
      <c r="C1382" s="32"/>
      <c r="D1382" s="30" t="s">
        <v>2056</v>
      </c>
      <c r="E1382" s="29" t="s">
        <v>1965</v>
      </c>
      <c r="F1382" s="31" t="s">
        <v>5587</v>
      </c>
      <c r="G1382" s="29" t="s">
        <v>24</v>
      </c>
      <c r="H1382" s="26" t="s">
        <v>2003</v>
      </c>
      <c r="I1382" s="20">
        <v>912</v>
      </c>
      <c r="J1382" s="21"/>
      <c r="K1382" s="22">
        <f t="shared" si="53"/>
        <v>0</v>
      </c>
      <c r="L1382" s="22">
        <v>1368</v>
      </c>
      <c r="M1382" s="27" t="s">
        <v>27</v>
      </c>
      <c r="N1382" s="23"/>
      <c r="O1382" s="24"/>
      <c r="P1382" s="25"/>
      <c r="Q1382" s="14"/>
      <c r="R1382" s="15">
        <v>4620006288033</v>
      </c>
    </row>
    <row r="1383" spans="2:18" ht="26.25" customHeight="1" outlineLevel="2">
      <c r="B1383" s="13" t="s">
        <v>2058</v>
      </c>
      <c r="C1383" s="32"/>
      <c r="D1383" s="30"/>
      <c r="E1383" s="29"/>
      <c r="F1383" s="31"/>
      <c r="G1383" s="29"/>
      <c r="H1383" s="26" t="s">
        <v>2005</v>
      </c>
      <c r="I1383" s="20">
        <v>912</v>
      </c>
      <c r="J1383" s="21"/>
      <c r="K1383" s="22">
        <f t="shared" si="53"/>
        <v>0</v>
      </c>
      <c r="L1383" s="22">
        <v>1368</v>
      </c>
      <c r="M1383" s="27" t="s">
        <v>27</v>
      </c>
      <c r="N1383" s="23"/>
      <c r="O1383" s="24"/>
      <c r="P1383" s="25"/>
      <c r="Q1383" s="14"/>
      <c r="R1383" s="15">
        <v>4620006288040</v>
      </c>
    </row>
    <row r="1384" spans="2:18" ht="26.25" customHeight="1" outlineLevel="2">
      <c r="B1384" s="13" t="s">
        <v>2059</v>
      </c>
      <c r="C1384" s="32"/>
      <c r="D1384" s="30"/>
      <c r="E1384" s="29"/>
      <c r="F1384" s="31"/>
      <c r="G1384" s="29"/>
      <c r="H1384" s="26" t="s">
        <v>2007</v>
      </c>
      <c r="I1384" s="20">
        <v>912</v>
      </c>
      <c r="J1384" s="21"/>
      <c r="K1384" s="22">
        <f t="shared" si="53"/>
        <v>0</v>
      </c>
      <c r="L1384" s="22">
        <v>1368</v>
      </c>
      <c r="M1384" s="27" t="s">
        <v>27</v>
      </c>
      <c r="N1384" s="23"/>
      <c r="O1384" s="24"/>
      <c r="P1384" s="25"/>
      <c r="Q1384" s="14"/>
      <c r="R1384" s="15">
        <v>4620006288057</v>
      </c>
    </row>
    <row r="1385" spans="2:18" ht="26.25" customHeight="1" outlineLevel="2">
      <c r="B1385" s="13" t="s">
        <v>2060</v>
      </c>
      <c r="C1385" s="32"/>
      <c r="D1385" s="30"/>
      <c r="E1385" s="29"/>
      <c r="F1385" s="31"/>
      <c r="G1385" s="29"/>
      <c r="H1385" s="26" t="s">
        <v>2009</v>
      </c>
      <c r="I1385" s="20">
        <v>912</v>
      </c>
      <c r="J1385" s="21"/>
      <c r="K1385" s="22">
        <f t="shared" si="53"/>
        <v>0</v>
      </c>
      <c r="L1385" s="22">
        <v>1368</v>
      </c>
      <c r="M1385" s="27" t="s">
        <v>27</v>
      </c>
      <c r="N1385" s="23"/>
      <c r="O1385" s="24"/>
      <c r="P1385" s="25"/>
      <c r="Q1385" s="14"/>
      <c r="R1385" s="15">
        <v>4620006288064</v>
      </c>
    </row>
    <row r="1386" spans="2:18" outlineLevel="1">
      <c r="B1386" s="12"/>
      <c r="C1386" s="64" t="s">
        <v>2061</v>
      </c>
      <c r="D1386" s="65"/>
      <c r="E1386" s="66"/>
      <c r="F1386" s="67"/>
      <c r="G1386" s="66"/>
      <c r="H1386" s="68"/>
      <c r="I1386" s="69"/>
      <c r="J1386" s="57"/>
      <c r="K1386" s="70"/>
      <c r="L1386" s="70"/>
      <c r="M1386" s="71"/>
      <c r="N1386" s="72"/>
      <c r="O1386" s="73"/>
      <c r="P1386" s="74"/>
      <c r="Q1386" s="75"/>
      <c r="R1386" s="75"/>
    </row>
    <row r="1387" spans="2:18" ht="15" customHeight="1" outlineLevel="2">
      <c r="B1387" s="13" t="s">
        <v>2063</v>
      </c>
      <c r="C1387" s="32"/>
      <c r="D1387" s="30" t="s">
        <v>2062</v>
      </c>
      <c r="E1387" s="29" t="s">
        <v>103</v>
      </c>
      <c r="F1387" s="31" t="s">
        <v>5588</v>
      </c>
      <c r="G1387" s="29" t="s">
        <v>24</v>
      </c>
      <c r="H1387" s="26" t="s">
        <v>2064</v>
      </c>
      <c r="I1387" s="20">
        <v>631</v>
      </c>
      <c r="J1387" s="21"/>
      <c r="K1387" s="22">
        <f t="shared" ref="K1387:K1418" si="54">I1387*J1387</f>
        <v>0</v>
      </c>
      <c r="L1387" s="22">
        <v>947</v>
      </c>
      <c r="M1387" s="27" t="s">
        <v>27</v>
      </c>
      <c r="N1387" s="23"/>
      <c r="O1387" s="24"/>
      <c r="P1387" s="25"/>
      <c r="Q1387" s="14"/>
      <c r="R1387" s="15">
        <v>4630034972989</v>
      </c>
    </row>
    <row r="1388" spans="2:18" ht="15" customHeight="1" outlineLevel="2">
      <c r="B1388" s="13" t="s">
        <v>2065</v>
      </c>
      <c r="C1388" s="32"/>
      <c r="D1388" s="30"/>
      <c r="E1388" s="29"/>
      <c r="F1388" s="31"/>
      <c r="G1388" s="29"/>
      <c r="H1388" s="26" t="s">
        <v>2066</v>
      </c>
      <c r="I1388" s="20">
        <v>631</v>
      </c>
      <c r="J1388" s="21"/>
      <c r="K1388" s="22">
        <f t="shared" si="54"/>
        <v>0</v>
      </c>
      <c r="L1388" s="22">
        <v>947</v>
      </c>
      <c r="M1388" s="27" t="s">
        <v>27</v>
      </c>
      <c r="N1388" s="23"/>
      <c r="O1388" s="24"/>
      <c r="P1388" s="25"/>
      <c r="Q1388" s="14"/>
      <c r="R1388" s="15">
        <v>4630034972996</v>
      </c>
    </row>
    <row r="1389" spans="2:18" ht="15" customHeight="1" outlineLevel="2">
      <c r="B1389" s="13" t="s">
        <v>2067</v>
      </c>
      <c r="C1389" s="32"/>
      <c r="D1389" s="30"/>
      <c r="E1389" s="29"/>
      <c r="F1389" s="31"/>
      <c r="G1389" s="29"/>
      <c r="H1389" s="26" t="s">
        <v>2068</v>
      </c>
      <c r="I1389" s="20">
        <v>631</v>
      </c>
      <c r="J1389" s="21"/>
      <c r="K1389" s="22">
        <f t="shared" si="54"/>
        <v>0</v>
      </c>
      <c r="L1389" s="22">
        <v>947</v>
      </c>
      <c r="M1389" s="27" t="s">
        <v>27</v>
      </c>
      <c r="N1389" s="23"/>
      <c r="O1389" s="24"/>
      <c r="P1389" s="25"/>
      <c r="Q1389" s="14"/>
      <c r="R1389" s="15">
        <v>4630034973009</v>
      </c>
    </row>
    <row r="1390" spans="2:18" ht="15" customHeight="1" outlineLevel="2">
      <c r="B1390" s="13" t="s">
        <v>2069</v>
      </c>
      <c r="C1390" s="32"/>
      <c r="D1390" s="30"/>
      <c r="E1390" s="29"/>
      <c r="F1390" s="31"/>
      <c r="G1390" s="29"/>
      <c r="H1390" s="26" t="s">
        <v>2070</v>
      </c>
      <c r="I1390" s="20">
        <v>716</v>
      </c>
      <c r="J1390" s="21"/>
      <c r="K1390" s="22">
        <f t="shared" si="54"/>
        <v>0</v>
      </c>
      <c r="L1390" s="22">
        <v>1074</v>
      </c>
      <c r="M1390" s="27" t="s">
        <v>27</v>
      </c>
      <c r="N1390" s="23"/>
      <c r="O1390" s="24"/>
      <c r="P1390" s="25"/>
      <c r="Q1390" s="14"/>
      <c r="R1390" s="15">
        <v>4630034973016</v>
      </c>
    </row>
    <row r="1391" spans="2:18" ht="15" customHeight="1" outlineLevel="2">
      <c r="B1391" s="13" t="s">
        <v>2071</v>
      </c>
      <c r="C1391" s="32"/>
      <c r="D1391" s="30"/>
      <c r="E1391" s="29"/>
      <c r="F1391" s="31"/>
      <c r="G1391" s="29"/>
      <c r="H1391" s="26" t="s">
        <v>2072</v>
      </c>
      <c r="I1391" s="20">
        <v>716</v>
      </c>
      <c r="J1391" s="21"/>
      <c r="K1391" s="22">
        <f t="shared" si="54"/>
        <v>0</v>
      </c>
      <c r="L1391" s="22">
        <v>1074</v>
      </c>
      <c r="M1391" s="27" t="s">
        <v>27</v>
      </c>
      <c r="N1391" s="23"/>
      <c r="O1391" s="24"/>
      <c r="P1391" s="25"/>
      <c r="Q1391" s="14"/>
      <c r="R1391" s="15">
        <v>4630034973023</v>
      </c>
    </row>
    <row r="1392" spans="2:18" ht="15" customHeight="1" outlineLevel="2">
      <c r="B1392" s="13" t="s">
        <v>2073</v>
      </c>
      <c r="C1392" s="32"/>
      <c r="D1392" s="30"/>
      <c r="E1392" s="29" t="s">
        <v>107</v>
      </c>
      <c r="F1392" s="31"/>
      <c r="G1392" s="29" t="s">
        <v>24</v>
      </c>
      <c r="H1392" s="26" t="s">
        <v>2064</v>
      </c>
      <c r="I1392" s="20">
        <v>631</v>
      </c>
      <c r="J1392" s="21"/>
      <c r="K1392" s="22">
        <f t="shared" si="54"/>
        <v>0</v>
      </c>
      <c r="L1392" s="22">
        <v>947</v>
      </c>
      <c r="M1392" s="27" t="s">
        <v>27</v>
      </c>
      <c r="N1392" s="23" t="s">
        <v>15</v>
      </c>
      <c r="O1392" s="24"/>
      <c r="P1392" s="25"/>
      <c r="Q1392" s="14"/>
      <c r="R1392" s="15">
        <v>4630034973078</v>
      </c>
    </row>
    <row r="1393" spans="2:18" ht="15" customHeight="1" outlineLevel="2">
      <c r="B1393" s="13" t="s">
        <v>2074</v>
      </c>
      <c r="C1393" s="32"/>
      <c r="D1393" s="30"/>
      <c r="E1393" s="29"/>
      <c r="F1393" s="31"/>
      <c r="G1393" s="29"/>
      <c r="H1393" s="26" t="s">
        <v>2070</v>
      </c>
      <c r="I1393" s="20">
        <v>716</v>
      </c>
      <c r="J1393" s="21"/>
      <c r="K1393" s="22">
        <f t="shared" si="54"/>
        <v>0</v>
      </c>
      <c r="L1393" s="22">
        <v>1074</v>
      </c>
      <c r="M1393" s="27" t="s">
        <v>27</v>
      </c>
      <c r="N1393" s="23" t="s">
        <v>15</v>
      </c>
      <c r="O1393" s="24"/>
      <c r="P1393" s="25"/>
      <c r="Q1393" s="14"/>
      <c r="R1393" s="15">
        <v>4630034973092</v>
      </c>
    </row>
    <row r="1394" spans="2:18" ht="15" customHeight="1" outlineLevel="2">
      <c r="B1394" s="13" t="s">
        <v>2075</v>
      </c>
      <c r="C1394" s="32"/>
      <c r="D1394" s="30"/>
      <c r="E1394" s="29"/>
      <c r="F1394" s="31"/>
      <c r="G1394" s="29"/>
      <c r="H1394" s="26" t="s">
        <v>2072</v>
      </c>
      <c r="I1394" s="20">
        <v>716</v>
      </c>
      <c r="J1394" s="21"/>
      <c r="K1394" s="22">
        <f t="shared" si="54"/>
        <v>0</v>
      </c>
      <c r="L1394" s="22">
        <v>1074</v>
      </c>
      <c r="M1394" s="27" t="s">
        <v>27</v>
      </c>
      <c r="N1394" s="23" t="s">
        <v>15</v>
      </c>
      <c r="O1394" s="24"/>
      <c r="P1394" s="25"/>
      <c r="Q1394" s="14"/>
      <c r="R1394" s="15">
        <v>4630034973108</v>
      </c>
    </row>
    <row r="1395" spans="2:18" ht="15" customHeight="1" outlineLevel="2">
      <c r="B1395" s="13" t="s">
        <v>2076</v>
      </c>
      <c r="C1395" s="32"/>
      <c r="D1395" s="30"/>
      <c r="E1395" s="29" t="s">
        <v>153</v>
      </c>
      <c r="F1395" s="31"/>
      <c r="G1395" s="29" t="s">
        <v>24</v>
      </c>
      <c r="H1395" s="26" t="s">
        <v>2066</v>
      </c>
      <c r="I1395" s="20">
        <v>631</v>
      </c>
      <c r="J1395" s="21"/>
      <c r="K1395" s="22">
        <f t="shared" si="54"/>
        <v>0</v>
      </c>
      <c r="L1395" s="22">
        <v>947</v>
      </c>
      <c r="M1395" s="27" t="s">
        <v>27</v>
      </c>
      <c r="N1395" s="23" t="s">
        <v>15</v>
      </c>
      <c r="O1395" s="24"/>
      <c r="P1395" s="25"/>
      <c r="Q1395" s="14"/>
      <c r="R1395" s="15">
        <v>4630034972965</v>
      </c>
    </row>
    <row r="1396" spans="2:18" ht="15" customHeight="1" outlineLevel="2">
      <c r="B1396" s="13" t="s">
        <v>2077</v>
      </c>
      <c r="C1396" s="32"/>
      <c r="D1396" s="30"/>
      <c r="E1396" s="29"/>
      <c r="F1396" s="31"/>
      <c r="G1396" s="29"/>
      <c r="H1396" s="26" t="s">
        <v>2072</v>
      </c>
      <c r="I1396" s="20">
        <v>716</v>
      </c>
      <c r="J1396" s="21"/>
      <c r="K1396" s="22">
        <f t="shared" si="54"/>
        <v>0</v>
      </c>
      <c r="L1396" s="22">
        <v>1074</v>
      </c>
      <c r="M1396" s="27" t="s">
        <v>27</v>
      </c>
      <c r="N1396" s="23" t="s">
        <v>15</v>
      </c>
      <c r="O1396" s="24"/>
      <c r="P1396" s="25"/>
      <c r="Q1396" s="14"/>
      <c r="R1396" s="15">
        <v>4630034973061</v>
      </c>
    </row>
    <row r="1397" spans="2:18" ht="15" customHeight="1" outlineLevel="2">
      <c r="B1397" s="13" t="s">
        <v>2079</v>
      </c>
      <c r="C1397" s="32"/>
      <c r="D1397" s="30" t="s">
        <v>2078</v>
      </c>
      <c r="E1397" s="29" t="s">
        <v>103</v>
      </c>
      <c r="F1397" s="31" t="s">
        <v>5589</v>
      </c>
      <c r="G1397" s="29" t="s">
        <v>24</v>
      </c>
      <c r="H1397" s="26" t="s">
        <v>2080</v>
      </c>
      <c r="I1397" s="20">
        <v>923</v>
      </c>
      <c r="J1397" s="21"/>
      <c r="K1397" s="22">
        <f t="shared" si="54"/>
        <v>0</v>
      </c>
      <c r="L1397" s="22">
        <v>1385</v>
      </c>
      <c r="M1397" s="27" t="s">
        <v>27</v>
      </c>
      <c r="N1397" s="23"/>
      <c r="O1397" s="24" t="s">
        <v>16</v>
      </c>
      <c r="P1397" s="25"/>
      <c r="Q1397" s="14"/>
      <c r="R1397" s="15">
        <v>4630034973115</v>
      </c>
    </row>
    <row r="1398" spans="2:18" ht="15" customHeight="1" outlineLevel="2">
      <c r="B1398" s="13" t="s">
        <v>2081</v>
      </c>
      <c r="C1398" s="32"/>
      <c r="D1398" s="30"/>
      <c r="E1398" s="29"/>
      <c r="F1398" s="31"/>
      <c r="G1398" s="29"/>
      <c r="H1398" s="26" t="s">
        <v>2082</v>
      </c>
      <c r="I1398" s="20">
        <v>923</v>
      </c>
      <c r="J1398" s="21"/>
      <c r="K1398" s="22">
        <f t="shared" si="54"/>
        <v>0</v>
      </c>
      <c r="L1398" s="22">
        <v>1385</v>
      </c>
      <c r="M1398" s="27" t="s">
        <v>27</v>
      </c>
      <c r="N1398" s="23"/>
      <c r="O1398" s="24" t="s">
        <v>16</v>
      </c>
      <c r="P1398" s="25"/>
      <c r="Q1398" s="14"/>
      <c r="R1398" s="15">
        <v>4630034973122</v>
      </c>
    </row>
    <row r="1399" spans="2:18" ht="15" customHeight="1" outlineLevel="2">
      <c r="B1399" s="13" t="s">
        <v>2083</v>
      </c>
      <c r="C1399" s="32"/>
      <c r="D1399" s="30"/>
      <c r="E1399" s="29"/>
      <c r="F1399" s="31"/>
      <c r="G1399" s="29"/>
      <c r="H1399" s="26" t="s">
        <v>2084</v>
      </c>
      <c r="I1399" s="20">
        <v>923</v>
      </c>
      <c r="J1399" s="21"/>
      <c r="K1399" s="22">
        <f t="shared" si="54"/>
        <v>0</v>
      </c>
      <c r="L1399" s="22">
        <v>1385</v>
      </c>
      <c r="M1399" s="27" t="s">
        <v>27</v>
      </c>
      <c r="N1399" s="23"/>
      <c r="O1399" s="24" t="s">
        <v>16</v>
      </c>
      <c r="P1399" s="25"/>
      <c r="Q1399" s="14"/>
      <c r="R1399" s="15">
        <v>4630034973139</v>
      </c>
    </row>
    <row r="1400" spans="2:18" ht="15" customHeight="1" outlineLevel="2">
      <c r="B1400" s="13" t="s">
        <v>2085</v>
      </c>
      <c r="C1400" s="32"/>
      <c r="D1400" s="30"/>
      <c r="E1400" s="29"/>
      <c r="F1400" s="31"/>
      <c r="G1400" s="29"/>
      <c r="H1400" s="26" t="s">
        <v>2086</v>
      </c>
      <c r="I1400" s="20">
        <v>923</v>
      </c>
      <c r="J1400" s="21"/>
      <c r="K1400" s="22">
        <f t="shared" si="54"/>
        <v>0</v>
      </c>
      <c r="L1400" s="22">
        <v>1385</v>
      </c>
      <c r="M1400" s="27" t="s">
        <v>27</v>
      </c>
      <c r="N1400" s="23"/>
      <c r="O1400" s="24" t="s">
        <v>16</v>
      </c>
      <c r="P1400" s="25"/>
      <c r="Q1400" s="14"/>
      <c r="R1400" s="15">
        <v>4630034973146</v>
      </c>
    </row>
    <row r="1401" spans="2:18" ht="15" customHeight="1" outlineLevel="2">
      <c r="B1401" s="13" t="s">
        <v>2087</v>
      </c>
      <c r="C1401" s="32"/>
      <c r="D1401" s="30"/>
      <c r="E1401" s="29"/>
      <c r="F1401" s="31"/>
      <c r="G1401" s="29"/>
      <c r="H1401" s="26" t="s">
        <v>2088</v>
      </c>
      <c r="I1401" s="20">
        <v>976</v>
      </c>
      <c r="J1401" s="21"/>
      <c r="K1401" s="22">
        <f t="shared" si="54"/>
        <v>0</v>
      </c>
      <c r="L1401" s="22">
        <v>1464</v>
      </c>
      <c r="M1401" s="27" t="s">
        <v>27</v>
      </c>
      <c r="N1401" s="23"/>
      <c r="O1401" s="24" t="s">
        <v>16</v>
      </c>
      <c r="P1401" s="25"/>
      <c r="Q1401" s="14"/>
      <c r="R1401" s="15">
        <v>4630034973153</v>
      </c>
    </row>
    <row r="1402" spans="2:18" ht="15" customHeight="1" outlineLevel="2">
      <c r="B1402" s="13" t="s">
        <v>2089</v>
      </c>
      <c r="C1402" s="32"/>
      <c r="D1402" s="30"/>
      <c r="E1402" s="29" t="s">
        <v>107</v>
      </c>
      <c r="F1402" s="31"/>
      <c r="G1402" s="29" t="s">
        <v>24</v>
      </c>
      <c r="H1402" s="26" t="s">
        <v>2080</v>
      </c>
      <c r="I1402" s="20">
        <v>923</v>
      </c>
      <c r="J1402" s="21"/>
      <c r="K1402" s="22">
        <f t="shared" si="54"/>
        <v>0</v>
      </c>
      <c r="L1402" s="22">
        <v>1385</v>
      </c>
      <c r="M1402" s="27" t="s">
        <v>27</v>
      </c>
      <c r="N1402" s="23"/>
      <c r="O1402" s="24" t="s">
        <v>16</v>
      </c>
      <c r="P1402" s="25"/>
      <c r="Q1402" s="14"/>
      <c r="R1402" s="15">
        <v>4630034973221</v>
      </c>
    </row>
    <row r="1403" spans="2:18" ht="15" customHeight="1" outlineLevel="2">
      <c r="B1403" s="13" t="s">
        <v>2090</v>
      </c>
      <c r="C1403" s="32"/>
      <c r="D1403" s="30"/>
      <c r="E1403" s="29"/>
      <c r="F1403" s="31"/>
      <c r="G1403" s="29"/>
      <c r="H1403" s="26" t="s">
        <v>2082</v>
      </c>
      <c r="I1403" s="20">
        <v>923</v>
      </c>
      <c r="J1403" s="21"/>
      <c r="K1403" s="22">
        <f t="shared" si="54"/>
        <v>0</v>
      </c>
      <c r="L1403" s="22">
        <v>1385</v>
      </c>
      <c r="M1403" s="27" t="s">
        <v>27</v>
      </c>
      <c r="N1403" s="23"/>
      <c r="O1403" s="24" t="s">
        <v>16</v>
      </c>
      <c r="P1403" s="25"/>
      <c r="Q1403" s="14"/>
      <c r="R1403" s="15">
        <v>4630034973177</v>
      </c>
    </row>
    <row r="1404" spans="2:18" ht="15" customHeight="1" outlineLevel="2">
      <c r="B1404" s="13" t="s">
        <v>2091</v>
      </c>
      <c r="C1404" s="32"/>
      <c r="D1404" s="30"/>
      <c r="E1404" s="29"/>
      <c r="F1404" s="31"/>
      <c r="G1404" s="29"/>
      <c r="H1404" s="26" t="s">
        <v>2084</v>
      </c>
      <c r="I1404" s="20">
        <v>923</v>
      </c>
      <c r="J1404" s="21"/>
      <c r="K1404" s="22">
        <f t="shared" si="54"/>
        <v>0</v>
      </c>
      <c r="L1404" s="22">
        <v>1385</v>
      </c>
      <c r="M1404" s="27" t="s">
        <v>27</v>
      </c>
      <c r="N1404" s="23"/>
      <c r="O1404" s="24" t="s">
        <v>16</v>
      </c>
      <c r="P1404" s="25"/>
      <c r="Q1404" s="14"/>
      <c r="R1404" s="15">
        <v>4630034973238</v>
      </c>
    </row>
    <row r="1405" spans="2:18" ht="15" customHeight="1" outlineLevel="2">
      <c r="B1405" s="13" t="s">
        <v>2092</v>
      </c>
      <c r="C1405" s="32"/>
      <c r="D1405" s="30"/>
      <c r="E1405" s="29"/>
      <c r="F1405" s="31"/>
      <c r="G1405" s="29"/>
      <c r="H1405" s="26" t="s">
        <v>2086</v>
      </c>
      <c r="I1405" s="20">
        <v>923</v>
      </c>
      <c r="J1405" s="21"/>
      <c r="K1405" s="22">
        <f t="shared" si="54"/>
        <v>0</v>
      </c>
      <c r="L1405" s="22">
        <v>1385</v>
      </c>
      <c r="M1405" s="27" t="s">
        <v>27</v>
      </c>
      <c r="N1405" s="23"/>
      <c r="O1405" s="24" t="s">
        <v>16</v>
      </c>
      <c r="P1405" s="25"/>
      <c r="Q1405" s="14"/>
      <c r="R1405" s="15">
        <v>4630034973245</v>
      </c>
    </row>
    <row r="1406" spans="2:18" ht="15" customHeight="1" outlineLevel="2">
      <c r="B1406" s="13" t="s">
        <v>2093</v>
      </c>
      <c r="C1406" s="32"/>
      <c r="D1406" s="30"/>
      <c r="E1406" s="29"/>
      <c r="F1406" s="31"/>
      <c r="G1406" s="29"/>
      <c r="H1406" s="26" t="s">
        <v>2088</v>
      </c>
      <c r="I1406" s="20">
        <v>976</v>
      </c>
      <c r="J1406" s="21"/>
      <c r="K1406" s="22">
        <f t="shared" si="54"/>
        <v>0</v>
      </c>
      <c r="L1406" s="22">
        <v>1464</v>
      </c>
      <c r="M1406" s="27" t="s">
        <v>27</v>
      </c>
      <c r="N1406" s="23"/>
      <c r="O1406" s="24" t="s">
        <v>16</v>
      </c>
      <c r="P1406" s="25"/>
      <c r="Q1406" s="14"/>
      <c r="R1406" s="15">
        <v>4630034973252</v>
      </c>
    </row>
    <row r="1407" spans="2:18" ht="15" customHeight="1" outlineLevel="2">
      <c r="B1407" s="13" t="s">
        <v>2094</v>
      </c>
      <c r="C1407" s="32"/>
      <c r="D1407" s="30"/>
      <c r="E1407" s="29" t="s">
        <v>153</v>
      </c>
      <c r="F1407" s="31"/>
      <c r="G1407" s="29" t="s">
        <v>24</v>
      </c>
      <c r="H1407" s="26" t="s">
        <v>2080</v>
      </c>
      <c r="I1407" s="20">
        <v>923</v>
      </c>
      <c r="J1407" s="21"/>
      <c r="K1407" s="22">
        <f t="shared" si="54"/>
        <v>0</v>
      </c>
      <c r="L1407" s="22">
        <v>1385</v>
      </c>
      <c r="M1407" s="27" t="s">
        <v>27</v>
      </c>
      <c r="N1407" s="23"/>
      <c r="O1407" s="24" t="s">
        <v>16</v>
      </c>
      <c r="P1407" s="25"/>
      <c r="Q1407" s="14"/>
      <c r="R1407" s="15">
        <v>4630034973184</v>
      </c>
    </row>
    <row r="1408" spans="2:18" ht="15" customHeight="1" outlineLevel="2">
      <c r="B1408" s="13" t="s">
        <v>2095</v>
      </c>
      <c r="C1408" s="32"/>
      <c r="D1408" s="30"/>
      <c r="E1408" s="29"/>
      <c r="F1408" s="31"/>
      <c r="G1408" s="29"/>
      <c r="H1408" s="26" t="s">
        <v>2082</v>
      </c>
      <c r="I1408" s="20">
        <v>923</v>
      </c>
      <c r="J1408" s="21"/>
      <c r="K1408" s="22">
        <f t="shared" si="54"/>
        <v>0</v>
      </c>
      <c r="L1408" s="22">
        <v>1385</v>
      </c>
      <c r="M1408" s="27" t="s">
        <v>27</v>
      </c>
      <c r="N1408" s="23"/>
      <c r="O1408" s="24" t="s">
        <v>16</v>
      </c>
      <c r="P1408" s="25"/>
      <c r="Q1408" s="14"/>
      <c r="R1408" s="15">
        <v>4630034973160</v>
      </c>
    </row>
    <row r="1409" spans="2:18" ht="15" customHeight="1" outlineLevel="2">
      <c r="B1409" s="13" t="s">
        <v>2096</v>
      </c>
      <c r="C1409" s="32"/>
      <c r="D1409" s="30"/>
      <c r="E1409" s="29"/>
      <c r="F1409" s="31"/>
      <c r="G1409" s="29"/>
      <c r="H1409" s="26" t="s">
        <v>2084</v>
      </c>
      <c r="I1409" s="20">
        <v>923</v>
      </c>
      <c r="J1409" s="21"/>
      <c r="K1409" s="22">
        <f t="shared" si="54"/>
        <v>0</v>
      </c>
      <c r="L1409" s="22">
        <v>1385</v>
      </c>
      <c r="M1409" s="27" t="s">
        <v>27</v>
      </c>
      <c r="N1409" s="23"/>
      <c r="O1409" s="24" t="s">
        <v>16</v>
      </c>
      <c r="P1409" s="25"/>
      <c r="Q1409" s="14"/>
      <c r="R1409" s="15">
        <v>4630034973191</v>
      </c>
    </row>
    <row r="1410" spans="2:18" ht="15" customHeight="1" outlineLevel="2">
      <c r="B1410" s="13" t="s">
        <v>2097</v>
      </c>
      <c r="C1410" s="32"/>
      <c r="D1410" s="30"/>
      <c r="E1410" s="29"/>
      <c r="F1410" s="31"/>
      <c r="G1410" s="29"/>
      <c r="H1410" s="26" t="s">
        <v>2086</v>
      </c>
      <c r="I1410" s="20">
        <v>923</v>
      </c>
      <c r="J1410" s="21"/>
      <c r="K1410" s="22">
        <f t="shared" si="54"/>
        <v>0</v>
      </c>
      <c r="L1410" s="22">
        <v>1385</v>
      </c>
      <c r="M1410" s="27" t="s">
        <v>27</v>
      </c>
      <c r="N1410" s="23"/>
      <c r="O1410" s="24" t="s">
        <v>16</v>
      </c>
      <c r="P1410" s="25"/>
      <c r="Q1410" s="14"/>
      <c r="R1410" s="15">
        <v>4630034973207</v>
      </c>
    </row>
    <row r="1411" spans="2:18" ht="15" customHeight="1" outlineLevel="2">
      <c r="B1411" s="13" t="s">
        <v>2098</v>
      </c>
      <c r="C1411" s="32"/>
      <c r="D1411" s="30"/>
      <c r="E1411" s="29"/>
      <c r="F1411" s="31"/>
      <c r="G1411" s="29"/>
      <c r="H1411" s="26" t="s">
        <v>2088</v>
      </c>
      <c r="I1411" s="20">
        <v>976</v>
      </c>
      <c r="J1411" s="21"/>
      <c r="K1411" s="22">
        <f t="shared" si="54"/>
        <v>0</v>
      </c>
      <c r="L1411" s="22">
        <v>1464</v>
      </c>
      <c r="M1411" s="27" t="s">
        <v>27</v>
      </c>
      <c r="N1411" s="23"/>
      <c r="O1411" s="24" t="s">
        <v>16</v>
      </c>
      <c r="P1411" s="25"/>
      <c r="Q1411" s="14"/>
      <c r="R1411" s="15">
        <v>4630034973214</v>
      </c>
    </row>
    <row r="1412" spans="2:18" ht="21" customHeight="1" outlineLevel="2">
      <c r="B1412" s="13" t="s">
        <v>2100</v>
      </c>
      <c r="C1412" s="32"/>
      <c r="D1412" s="30" t="s">
        <v>2099</v>
      </c>
      <c r="E1412" s="29" t="s">
        <v>1965</v>
      </c>
      <c r="F1412" s="31" t="s">
        <v>5590</v>
      </c>
      <c r="G1412" s="29" t="s">
        <v>24</v>
      </c>
      <c r="H1412" s="26" t="s">
        <v>1922</v>
      </c>
      <c r="I1412" s="20">
        <v>880</v>
      </c>
      <c r="J1412" s="21"/>
      <c r="K1412" s="22">
        <f t="shared" si="54"/>
        <v>0</v>
      </c>
      <c r="L1412" s="22">
        <v>1320</v>
      </c>
      <c r="M1412" s="27" t="s">
        <v>27</v>
      </c>
      <c r="N1412" s="23"/>
      <c r="O1412" s="24"/>
      <c r="P1412" s="25"/>
      <c r="Q1412" s="14"/>
      <c r="R1412" s="15">
        <v>4620006281089</v>
      </c>
    </row>
    <row r="1413" spans="2:18" ht="21" customHeight="1" outlineLevel="2">
      <c r="B1413" s="13" t="s">
        <v>2101</v>
      </c>
      <c r="C1413" s="32"/>
      <c r="D1413" s="30"/>
      <c r="E1413" s="29"/>
      <c r="F1413" s="31"/>
      <c r="G1413" s="29"/>
      <c r="H1413" s="26" t="s">
        <v>1924</v>
      </c>
      <c r="I1413" s="20">
        <v>880</v>
      </c>
      <c r="J1413" s="21"/>
      <c r="K1413" s="22">
        <f t="shared" si="54"/>
        <v>0</v>
      </c>
      <c r="L1413" s="22">
        <v>1320</v>
      </c>
      <c r="M1413" s="27" t="s">
        <v>27</v>
      </c>
      <c r="N1413" s="23"/>
      <c r="O1413" s="24"/>
      <c r="P1413" s="25"/>
      <c r="Q1413" s="14"/>
      <c r="R1413" s="15">
        <v>4620006281096</v>
      </c>
    </row>
    <row r="1414" spans="2:18" ht="21" customHeight="1" outlineLevel="2">
      <c r="B1414" s="13" t="s">
        <v>2102</v>
      </c>
      <c r="C1414" s="32"/>
      <c r="D1414" s="30"/>
      <c r="E1414" s="29"/>
      <c r="F1414" s="31"/>
      <c r="G1414" s="29"/>
      <c r="H1414" s="26" t="s">
        <v>1926</v>
      </c>
      <c r="I1414" s="20">
        <v>880</v>
      </c>
      <c r="J1414" s="21"/>
      <c r="K1414" s="22">
        <f t="shared" si="54"/>
        <v>0</v>
      </c>
      <c r="L1414" s="22">
        <v>1320</v>
      </c>
      <c r="M1414" s="27" t="s">
        <v>27</v>
      </c>
      <c r="N1414" s="23"/>
      <c r="O1414" s="24"/>
      <c r="P1414" s="25"/>
      <c r="Q1414" s="14"/>
      <c r="R1414" s="15">
        <v>4620006281102</v>
      </c>
    </row>
    <row r="1415" spans="2:18" ht="21" customHeight="1" outlineLevel="2">
      <c r="B1415" s="13" t="s">
        <v>2103</v>
      </c>
      <c r="C1415" s="32"/>
      <c r="D1415" s="30"/>
      <c r="E1415" s="29"/>
      <c r="F1415" s="31"/>
      <c r="G1415" s="29"/>
      <c r="H1415" s="26" t="s">
        <v>1928</v>
      </c>
      <c r="I1415" s="20">
        <v>880</v>
      </c>
      <c r="J1415" s="21"/>
      <c r="K1415" s="22">
        <f t="shared" si="54"/>
        <v>0</v>
      </c>
      <c r="L1415" s="22">
        <v>1320</v>
      </c>
      <c r="M1415" s="27" t="s">
        <v>27</v>
      </c>
      <c r="N1415" s="23"/>
      <c r="O1415" s="24"/>
      <c r="P1415" s="25"/>
      <c r="Q1415" s="14"/>
      <c r="R1415" s="15">
        <v>4620006281119</v>
      </c>
    </row>
    <row r="1416" spans="2:18" ht="21" customHeight="1" outlineLevel="2">
      <c r="B1416" s="13" t="s">
        <v>2104</v>
      </c>
      <c r="C1416" s="32"/>
      <c r="D1416" s="30"/>
      <c r="E1416" s="29"/>
      <c r="F1416" s="31"/>
      <c r="G1416" s="29"/>
      <c r="H1416" s="26" t="s">
        <v>1930</v>
      </c>
      <c r="I1416" s="20">
        <v>880</v>
      </c>
      <c r="J1416" s="21"/>
      <c r="K1416" s="22">
        <f t="shared" si="54"/>
        <v>0</v>
      </c>
      <c r="L1416" s="22">
        <v>1320</v>
      </c>
      <c r="M1416" s="27" t="s">
        <v>27</v>
      </c>
      <c r="N1416" s="23"/>
      <c r="O1416" s="24"/>
      <c r="P1416" s="25"/>
      <c r="Q1416" s="14"/>
      <c r="R1416" s="15">
        <v>4620006281126</v>
      </c>
    </row>
    <row r="1417" spans="2:18" ht="15" customHeight="1" outlineLevel="2">
      <c r="B1417" s="13" t="s">
        <v>2106</v>
      </c>
      <c r="C1417" s="32"/>
      <c r="D1417" s="30" t="s">
        <v>2105</v>
      </c>
      <c r="E1417" s="29" t="s">
        <v>103</v>
      </c>
      <c r="F1417" s="31" t="s">
        <v>5591</v>
      </c>
      <c r="G1417" s="29" t="s">
        <v>24</v>
      </c>
      <c r="H1417" s="26" t="s">
        <v>2107</v>
      </c>
      <c r="I1417" s="20">
        <v>1113</v>
      </c>
      <c r="J1417" s="21"/>
      <c r="K1417" s="22">
        <f t="shared" si="54"/>
        <v>0</v>
      </c>
      <c r="L1417" s="22">
        <v>1670</v>
      </c>
      <c r="M1417" s="27" t="s">
        <v>27</v>
      </c>
      <c r="N1417" s="23"/>
      <c r="O1417" s="24" t="s">
        <v>16</v>
      </c>
      <c r="P1417" s="25"/>
      <c r="Q1417" s="14"/>
      <c r="R1417" s="15">
        <v>4630034973481</v>
      </c>
    </row>
    <row r="1418" spans="2:18" ht="15" customHeight="1" outlineLevel="2">
      <c r="B1418" s="13" t="s">
        <v>2108</v>
      </c>
      <c r="C1418" s="32"/>
      <c r="D1418" s="30"/>
      <c r="E1418" s="29"/>
      <c r="F1418" s="31"/>
      <c r="G1418" s="29"/>
      <c r="H1418" s="26" t="s">
        <v>2109</v>
      </c>
      <c r="I1418" s="20">
        <v>1113</v>
      </c>
      <c r="J1418" s="21"/>
      <c r="K1418" s="22">
        <f t="shared" si="54"/>
        <v>0</v>
      </c>
      <c r="L1418" s="22">
        <v>1670</v>
      </c>
      <c r="M1418" s="27" t="s">
        <v>27</v>
      </c>
      <c r="N1418" s="23"/>
      <c r="O1418" s="24" t="s">
        <v>16</v>
      </c>
      <c r="P1418" s="25"/>
      <c r="Q1418" s="14"/>
      <c r="R1418" s="15">
        <v>4630034973597</v>
      </c>
    </row>
    <row r="1419" spans="2:18" ht="15" customHeight="1" outlineLevel="2">
      <c r="B1419" s="13" t="s">
        <v>2110</v>
      </c>
      <c r="C1419" s="32"/>
      <c r="D1419" s="30"/>
      <c r="E1419" s="29"/>
      <c r="F1419" s="31"/>
      <c r="G1419" s="29"/>
      <c r="H1419" s="26" t="s">
        <v>2111</v>
      </c>
      <c r="I1419" s="20">
        <v>1113</v>
      </c>
      <c r="J1419" s="21"/>
      <c r="K1419" s="22">
        <f t="shared" ref="K1419:K1450" si="55">I1419*J1419</f>
        <v>0</v>
      </c>
      <c r="L1419" s="22">
        <v>1670</v>
      </c>
      <c r="M1419" s="27" t="s">
        <v>27</v>
      </c>
      <c r="N1419" s="23"/>
      <c r="O1419" s="24" t="s">
        <v>16</v>
      </c>
      <c r="P1419" s="25"/>
      <c r="Q1419" s="14"/>
      <c r="R1419" s="15">
        <v>4630034973498</v>
      </c>
    </row>
    <row r="1420" spans="2:18" ht="15" customHeight="1" outlineLevel="2">
      <c r="B1420" s="13" t="s">
        <v>2112</v>
      </c>
      <c r="C1420" s="32"/>
      <c r="D1420" s="30"/>
      <c r="E1420" s="29"/>
      <c r="F1420" s="31"/>
      <c r="G1420" s="29"/>
      <c r="H1420" s="26" t="s">
        <v>2113</v>
      </c>
      <c r="I1420" s="20">
        <v>1113</v>
      </c>
      <c r="J1420" s="21"/>
      <c r="K1420" s="22">
        <f t="shared" si="55"/>
        <v>0</v>
      </c>
      <c r="L1420" s="22">
        <v>1670</v>
      </c>
      <c r="M1420" s="27" t="s">
        <v>27</v>
      </c>
      <c r="N1420" s="23"/>
      <c r="O1420" s="24" t="s">
        <v>16</v>
      </c>
      <c r="P1420" s="25"/>
      <c r="Q1420" s="14"/>
      <c r="R1420" s="15">
        <v>4630034973580</v>
      </c>
    </row>
    <row r="1421" spans="2:18" ht="15" customHeight="1" outlineLevel="2">
      <c r="B1421" s="13" t="s">
        <v>2114</v>
      </c>
      <c r="C1421" s="32"/>
      <c r="D1421" s="30"/>
      <c r="E1421" s="29"/>
      <c r="F1421" s="31"/>
      <c r="G1421" s="29"/>
      <c r="H1421" s="26" t="s">
        <v>2115</v>
      </c>
      <c r="I1421" s="20">
        <v>1113</v>
      </c>
      <c r="J1421" s="21"/>
      <c r="K1421" s="22">
        <f t="shared" si="55"/>
        <v>0</v>
      </c>
      <c r="L1421" s="22">
        <v>1670</v>
      </c>
      <c r="M1421" s="27" t="s">
        <v>27</v>
      </c>
      <c r="N1421" s="23"/>
      <c r="O1421" s="24" t="s">
        <v>16</v>
      </c>
      <c r="P1421" s="25"/>
      <c r="Q1421" s="14"/>
      <c r="R1421" s="15">
        <v>4630034973504</v>
      </c>
    </row>
    <row r="1422" spans="2:18" ht="15" customHeight="1" outlineLevel="2">
      <c r="B1422" s="13" t="s">
        <v>2116</v>
      </c>
      <c r="C1422" s="32"/>
      <c r="D1422" s="30"/>
      <c r="E1422" s="29"/>
      <c r="F1422" s="31"/>
      <c r="G1422" s="29"/>
      <c r="H1422" s="26" t="s">
        <v>2117</v>
      </c>
      <c r="I1422" s="20">
        <v>1113</v>
      </c>
      <c r="J1422" s="21"/>
      <c r="K1422" s="22">
        <f t="shared" si="55"/>
        <v>0</v>
      </c>
      <c r="L1422" s="22">
        <v>1670</v>
      </c>
      <c r="M1422" s="27" t="s">
        <v>27</v>
      </c>
      <c r="N1422" s="23"/>
      <c r="O1422" s="24" t="s">
        <v>16</v>
      </c>
      <c r="P1422" s="25"/>
      <c r="Q1422" s="14"/>
      <c r="R1422" s="15">
        <v>4630034973573</v>
      </c>
    </row>
    <row r="1423" spans="2:18" ht="15" customHeight="1" outlineLevel="2">
      <c r="B1423" s="13" t="s">
        <v>2118</v>
      </c>
      <c r="C1423" s="32"/>
      <c r="D1423" s="30"/>
      <c r="E1423" s="29"/>
      <c r="F1423" s="31"/>
      <c r="G1423" s="29"/>
      <c r="H1423" s="26" t="s">
        <v>2119</v>
      </c>
      <c r="I1423" s="20">
        <v>1113</v>
      </c>
      <c r="J1423" s="21"/>
      <c r="K1423" s="22">
        <f t="shared" si="55"/>
        <v>0</v>
      </c>
      <c r="L1423" s="22">
        <v>1670</v>
      </c>
      <c r="M1423" s="27" t="s">
        <v>27</v>
      </c>
      <c r="N1423" s="23"/>
      <c r="O1423" s="24" t="s">
        <v>16</v>
      </c>
      <c r="P1423" s="25"/>
      <c r="Q1423" s="14"/>
      <c r="R1423" s="15">
        <v>4630034973511</v>
      </c>
    </row>
    <row r="1424" spans="2:18" ht="15" customHeight="1" outlineLevel="2">
      <c r="B1424" s="13" t="s">
        <v>2120</v>
      </c>
      <c r="C1424" s="32"/>
      <c r="D1424" s="30"/>
      <c r="E1424" s="29"/>
      <c r="F1424" s="31"/>
      <c r="G1424" s="29"/>
      <c r="H1424" s="26" t="s">
        <v>2121</v>
      </c>
      <c r="I1424" s="20">
        <v>1113</v>
      </c>
      <c r="J1424" s="21"/>
      <c r="K1424" s="22">
        <f t="shared" si="55"/>
        <v>0</v>
      </c>
      <c r="L1424" s="22">
        <v>1670</v>
      </c>
      <c r="M1424" s="27" t="s">
        <v>27</v>
      </c>
      <c r="N1424" s="23"/>
      <c r="O1424" s="24" t="s">
        <v>16</v>
      </c>
      <c r="P1424" s="25"/>
      <c r="Q1424" s="14"/>
      <c r="R1424" s="15">
        <v>4630034973566</v>
      </c>
    </row>
    <row r="1425" spans="2:18" ht="15" customHeight="1" outlineLevel="2">
      <c r="B1425" s="13" t="s">
        <v>2122</v>
      </c>
      <c r="C1425" s="32"/>
      <c r="D1425" s="30"/>
      <c r="E1425" s="29"/>
      <c r="F1425" s="31"/>
      <c r="G1425" s="29"/>
      <c r="H1425" s="26" t="s">
        <v>2123</v>
      </c>
      <c r="I1425" s="20">
        <v>1219</v>
      </c>
      <c r="J1425" s="21"/>
      <c r="K1425" s="22">
        <f t="shared" si="55"/>
        <v>0</v>
      </c>
      <c r="L1425" s="22">
        <v>1829</v>
      </c>
      <c r="M1425" s="27" t="s">
        <v>27</v>
      </c>
      <c r="N1425" s="23"/>
      <c r="O1425" s="24" t="s">
        <v>16</v>
      </c>
      <c r="P1425" s="25"/>
      <c r="Q1425" s="14"/>
      <c r="R1425" s="15">
        <v>4630034973528</v>
      </c>
    </row>
    <row r="1426" spans="2:18" ht="15" customHeight="1" outlineLevel="2">
      <c r="B1426" s="13" t="s">
        <v>2124</v>
      </c>
      <c r="C1426" s="32"/>
      <c r="D1426" s="30"/>
      <c r="E1426" s="29"/>
      <c r="F1426" s="31"/>
      <c r="G1426" s="29"/>
      <c r="H1426" s="26" t="s">
        <v>2125</v>
      </c>
      <c r="I1426" s="20">
        <v>1219</v>
      </c>
      <c r="J1426" s="21"/>
      <c r="K1426" s="22">
        <f t="shared" si="55"/>
        <v>0</v>
      </c>
      <c r="L1426" s="22">
        <v>1829</v>
      </c>
      <c r="M1426" s="27" t="s">
        <v>27</v>
      </c>
      <c r="N1426" s="23"/>
      <c r="O1426" s="24" t="s">
        <v>16</v>
      </c>
      <c r="P1426" s="25"/>
      <c r="Q1426" s="14"/>
      <c r="R1426" s="15">
        <v>4630034973559</v>
      </c>
    </row>
    <row r="1427" spans="2:18" ht="15" customHeight="1" outlineLevel="2">
      <c r="B1427" s="13" t="s">
        <v>2126</v>
      </c>
      <c r="C1427" s="32"/>
      <c r="D1427" s="30"/>
      <c r="E1427" s="29"/>
      <c r="F1427" s="31"/>
      <c r="G1427" s="29"/>
      <c r="H1427" s="26" t="s">
        <v>2127</v>
      </c>
      <c r="I1427" s="20">
        <v>1219</v>
      </c>
      <c r="J1427" s="21"/>
      <c r="K1427" s="22">
        <f t="shared" si="55"/>
        <v>0</v>
      </c>
      <c r="L1427" s="22">
        <v>1829</v>
      </c>
      <c r="M1427" s="27" t="s">
        <v>27</v>
      </c>
      <c r="N1427" s="23"/>
      <c r="O1427" s="24" t="s">
        <v>16</v>
      </c>
      <c r="P1427" s="25"/>
      <c r="Q1427" s="14"/>
      <c r="R1427" s="15">
        <v>4630034973535</v>
      </c>
    </row>
    <row r="1428" spans="2:18" ht="15" customHeight="1" outlineLevel="2">
      <c r="B1428" s="13" t="s">
        <v>2128</v>
      </c>
      <c r="C1428" s="32"/>
      <c r="D1428" s="30"/>
      <c r="E1428" s="29"/>
      <c r="F1428" s="31"/>
      <c r="G1428" s="29"/>
      <c r="H1428" s="26" t="s">
        <v>2129</v>
      </c>
      <c r="I1428" s="20">
        <v>1219</v>
      </c>
      <c r="J1428" s="21"/>
      <c r="K1428" s="22">
        <f t="shared" si="55"/>
        <v>0</v>
      </c>
      <c r="L1428" s="22">
        <v>1829</v>
      </c>
      <c r="M1428" s="27" t="s">
        <v>27</v>
      </c>
      <c r="N1428" s="23"/>
      <c r="O1428" s="24" t="s">
        <v>16</v>
      </c>
      <c r="P1428" s="25"/>
      <c r="Q1428" s="14"/>
      <c r="R1428" s="15">
        <v>4630034973542</v>
      </c>
    </row>
    <row r="1429" spans="2:18" ht="15" customHeight="1" outlineLevel="2">
      <c r="B1429" s="13" t="s">
        <v>2130</v>
      </c>
      <c r="C1429" s="32"/>
      <c r="D1429" s="30"/>
      <c r="E1429" s="29" t="s">
        <v>107</v>
      </c>
      <c r="F1429" s="31"/>
      <c r="G1429" s="29" t="s">
        <v>24</v>
      </c>
      <c r="H1429" s="26" t="s">
        <v>2107</v>
      </c>
      <c r="I1429" s="20">
        <v>1113</v>
      </c>
      <c r="J1429" s="21"/>
      <c r="K1429" s="22">
        <f t="shared" si="55"/>
        <v>0</v>
      </c>
      <c r="L1429" s="22">
        <v>1670</v>
      </c>
      <c r="M1429" s="27" t="s">
        <v>27</v>
      </c>
      <c r="N1429" s="23"/>
      <c r="O1429" s="24" t="s">
        <v>16</v>
      </c>
      <c r="P1429" s="25"/>
      <c r="Q1429" s="14"/>
      <c r="R1429" s="15">
        <v>4630034973382</v>
      </c>
    </row>
    <row r="1430" spans="2:18" ht="15" customHeight="1" outlineLevel="2">
      <c r="B1430" s="13" t="s">
        <v>2131</v>
      </c>
      <c r="C1430" s="32"/>
      <c r="D1430" s="30"/>
      <c r="E1430" s="29"/>
      <c r="F1430" s="31"/>
      <c r="G1430" s="29"/>
      <c r="H1430" s="26" t="s">
        <v>2109</v>
      </c>
      <c r="I1430" s="20">
        <v>1113</v>
      </c>
      <c r="J1430" s="21"/>
      <c r="K1430" s="22">
        <f t="shared" si="55"/>
        <v>0</v>
      </c>
      <c r="L1430" s="22">
        <v>1670</v>
      </c>
      <c r="M1430" s="27" t="s">
        <v>27</v>
      </c>
      <c r="N1430" s="23"/>
      <c r="O1430" s="24" t="s">
        <v>16</v>
      </c>
      <c r="P1430" s="25"/>
      <c r="Q1430" s="14"/>
      <c r="R1430" s="15">
        <v>4630034973474</v>
      </c>
    </row>
    <row r="1431" spans="2:18" ht="15" customHeight="1" outlineLevel="2">
      <c r="B1431" s="13" t="s">
        <v>2132</v>
      </c>
      <c r="C1431" s="32"/>
      <c r="D1431" s="30"/>
      <c r="E1431" s="29"/>
      <c r="F1431" s="31"/>
      <c r="G1431" s="29"/>
      <c r="H1431" s="26" t="s">
        <v>2111</v>
      </c>
      <c r="I1431" s="20">
        <v>1113</v>
      </c>
      <c r="J1431" s="21"/>
      <c r="K1431" s="22">
        <f t="shared" si="55"/>
        <v>0</v>
      </c>
      <c r="L1431" s="22">
        <v>1670</v>
      </c>
      <c r="M1431" s="27" t="s">
        <v>27</v>
      </c>
      <c r="N1431" s="23"/>
      <c r="O1431" s="24" t="s">
        <v>16</v>
      </c>
      <c r="P1431" s="25"/>
      <c r="Q1431" s="14"/>
      <c r="R1431" s="15">
        <v>4630034973276</v>
      </c>
    </row>
    <row r="1432" spans="2:18" ht="15" customHeight="1" outlineLevel="2">
      <c r="B1432" s="13" t="s">
        <v>2133</v>
      </c>
      <c r="C1432" s="32"/>
      <c r="D1432" s="30"/>
      <c r="E1432" s="29"/>
      <c r="F1432" s="31"/>
      <c r="G1432" s="29"/>
      <c r="H1432" s="26" t="s">
        <v>2113</v>
      </c>
      <c r="I1432" s="20">
        <v>1113</v>
      </c>
      <c r="J1432" s="21"/>
      <c r="K1432" s="22">
        <f t="shared" si="55"/>
        <v>0</v>
      </c>
      <c r="L1432" s="22">
        <v>1670</v>
      </c>
      <c r="M1432" s="27" t="s">
        <v>27</v>
      </c>
      <c r="N1432" s="23"/>
      <c r="O1432" s="24" t="s">
        <v>16</v>
      </c>
      <c r="P1432" s="25"/>
      <c r="Q1432" s="14"/>
      <c r="R1432" s="15">
        <v>4630034973269</v>
      </c>
    </row>
    <row r="1433" spans="2:18" ht="15" customHeight="1" outlineLevel="2">
      <c r="B1433" s="13" t="s">
        <v>2134</v>
      </c>
      <c r="C1433" s="32"/>
      <c r="D1433" s="30"/>
      <c r="E1433" s="29"/>
      <c r="F1433" s="31"/>
      <c r="G1433" s="29"/>
      <c r="H1433" s="26" t="s">
        <v>2115</v>
      </c>
      <c r="I1433" s="20">
        <v>1113</v>
      </c>
      <c r="J1433" s="21"/>
      <c r="K1433" s="22">
        <f t="shared" si="55"/>
        <v>0</v>
      </c>
      <c r="L1433" s="22">
        <v>1670</v>
      </c>
      <c r="M1433" s="27" t="s">
        <v>27</v>
      </c>
      <c r="N1433" s="23"/>
      <c r="O1433" s="24" t="s">
        <v>16</v>
      </c>
      <c r="P1433" s="25"/>
      <c r="Q1433" s="14"/>
      <c r="R1433" s="15">
        <v>4630034973399</v>
      </c>
    </row>
    <row r="1434" spans="2:18" ht="15" customHeight="1" outlineLevel="2">
      <c r="B1434" s="13" t="s">
        <v>2135</v>
      </c>
      <c r="C1434" s="32"/>
      <c r="D1434" s="30"/>
      <c r="E1434" s="29"/>
      <c r="F1434" s="31"/>
      <c r="G1434" s="29"/>
      <c r="H1434" s="26" t="s">
        <v>2117</v>
      </c>
      <c r="I1434" s="20">
        <v>1113</v>
      </c>
      <c r="J1434" s="21"/>
      <c r="K1434" s="22">
        <f t="shared" si="55"/>
        <v>0</v>
      </c>
      <c r="L1434" s="22">
        <v>1670</v>
      </c>
      <c r="M1434" s="27" t="s">
        <v>27</v>
      </c>
      <c r="N1434" s="23"/>
      <c r="O1434" s="24" t="s">
        <v>16</v>
      </c>
      <c r="P1434" s="25"/>
      <c r="Q1434" s="14"/>
      <c r="R1434" s="15">
        <v>4630034973467</v>
      </c>
    </row>
    <row r="1435" spans="2:18" ht="15" customHeight="1" outlineLevel="2">
      <c r="B1435" s="13" t="s">
        <v>2136</v>
      </c>
      <c r="C1435" s="32"/>
      <c r="D1435" s="30"/>
      <c r="E1435" s="29"/>
      <c r="F1435" s="31"/>
      <c r="G1435" s="29"/>
      <c r="H1435" s="26" t="s">
        <v>2119</v>
      </c>
      <c r="I1435" s="20">
        <v>1113</v>
      </c>
      <c r="J1435" s="21"/>
      <c r="K1435" s="22">
        <f t="shared" si="55"/>
        <v>0</v>
      </c>
      <c r="L1435" s="22">
        <v>1670</v>
      </c>
      <c r="M1435" s="27" t="s">
        <v>27</v>
      </c>
      <c r="N1435" s="23"/>
      <c r="O1435" s="24" t="s">
        <v>16</v>
      </c>
      <c r="P1435" s="25"/>
      <c r="Q1435" s="14"/>
      <c r="R1435" s="15">
        <v>4630034973405</v>
      </c>
    </row>
    <row r="1436" spans="2:18" ht="15" customHeight="1" outlineLevel="2">
      <c r="B1436" s="13" t="s">
        <v>2137</v>
      </c>
      <c r="C1436" s="32"/>
      <c r="D1436" s="30"/>
      <c r="E1436" s="29"/>
      <c r="F1436" s="31"/>
      <c r="G1436" s="29"/>
      <c r="H1436" s="26" t="s">
        <v>2121</v>
      </c>
      <c r="I1436" s="20">
        <v>1113</v>
      </c>
      <c r="J1436" s="21"/>
      <c r="K1436" s="22">
        <f t="shared" si="55"/>
        <v>0</v>
      </c>
      <c r="L1436" s="22">
        <v>1670</v>
      </c>
      <c r="M1436" s="27" t="s">
        <v>27</v>
      </c>
      <c r="N1436" s="23"/>
      <c r="O1436" s="24" t="s">
        <v>16</v>
      </c>
      <c r="P1436" s="25"/>
      <c r="Q1436" s="14"/>
      <c r="R1436" s="15">
        <v>4630034973450</v>
      </c>
    </row>
    <row r="1437" spans="2:18" ht="15" customHeight="1" outlineLevel="2">
      <c r="B1437" s="13" t="s">
        <v>2138</v>
      </c>
      <c r="C1437" s="32"/>
      <c r="D1437" s="30"/>
      <c r="E1437" s="29"/>
      <c r="F1437" s="31"/>
      <c r="G1437" s="29"/>
      <c r="H1437" s="26" t="s">
        <v>2123</v>
      </c>
      <c r="I1437" s="20">
        <v>1219</v>
      </c>
      <c r="J1437" s="21"/>
      <c r="K1437" s="22">
        <f t="shared" si="55"/>
        <v>0</v>
      </c>
      <c r="L1437" s="22">
        <v>1829</v>
      </c>
      <c r="M1437" s="27" t="s">
        <v>27</v>
      </c>
      <c r="N1437" s="23"/>
      <c r="O1437" s="24" t="s">
        <v>16</v>
      </c>
      <c r="P1437" s="25"/>
      <c r="Q1437" s="14"/>
      <c r="R1437" s="15">
        <v>4630034973412</v>
      </c>
    </row>
    <row r="1438" spans="2:18" ht="15" customHeight="1" outlineLevel="2">
      <c r="B1438" s="13" t="s">
        <v>2139</v>
      </c>
      <c r="C1438" s="32"/>
      <c r="D1438" s="30"/>
      <c r="E1438" s="29"/>
      <c r="F1438" s="31"/>
      <c r="G1438" s="29"/>
      <c r="H1438" s="26" t="s">
        <v>2125</v>
      </c>
      <c r="I1438" s="20">
        <v>1219</v>
      </c>
      <c r="J1438" s="21"/>
      <c r="K1438" s="22">
        <f t="shared" si="55"/>
        <v>0</v>
      </c>
      <c r="L1438" s="22">
        <v>1829</v>
      </c>
      <c r="M1438" s="27" t="s">
        <v>27</v>
      </c>
      <c r="N1438" s="23"/>
      <c r="O1438" s="24" t="s">
        <v>16</v>
      </c>
      <c r="P1438" s="25"/>
      <c r="Q1438" s="14"/>
      <c r="R1438" s="15">
        <v>4630034973443</v>
      </c>
    </row>
    <row r="1439" spans="2:18" ht="15" customHeight="1" outlineLevel="2">
      <c r="B1439" s="13" t="s">
        <v>2140</v>
      </c>
      <c r="C1439" s="32"/>
      <c r="D1439" s="30"/>
      <c r="E1439" s="29"/>
      <c r="F1439" s="31"/>
      <c r="G1439" s="29"/>
      <c r="H1439" s="26" t="s">
        <v>2127</v>
      </c>
      <c r="I1439" s="20">
        <v>1219</v>
      </c>
      <c r="J1439" s="21"/>
      <c r="K1439" s="22">
        <f t="shared" si="55"/>
        <v>0</v>
      </c>
      <c r="L1439" s="22">
        <v>1829</v>
      </c>
      <c r="M1439" s="27" t="s">
        <v>27</v>
      </c>
      <c r="N1439" s="23"/>
      <c r="O1439" s="24" t="s">
        <v>16</v>
      </c>
      <c r="P1439" s="25"/>
      <c r="Q1439" s="14"/>
      <c r="R1439" s="15">
        <v>4630034973429</v>
      </c>
    </row>
    <row r="1440" spans="2:18" ht="15" customHeight="1" outlineLevel="2">
      <c r="B1440" s="13" t="s">
        <v>2141</v>
      </c>
      <c r="C1440" s="32"/>
      <c r="D1440" s="30"/>
      <c r="E1440" s="29"/>
      <c r="F1440" s="31"/>
      <c r="G1440" s="29"/>
      <c r="H1440" s="26" t="s">
        <v>2129</v>
      </c>
      <c r="I1440" s="20">
        <v>1219</v>
      </c>
      <c r="J1440" s="21"/>
      <c r="K1440" s="22">
        <f t="shared" si="55"/>
        <v>0</v>
      </c>
      <c r="L1440" s="22">
        <v>1829</v>
      </c>
      <c r="M1440" s="27" t="s">
        <v>27</v>
      </c>
      <c r="N1440" s="23"/>
      <c r="O1440" s="24" t="s">
        <v>16</v>
      </c>
      <c r="P1440" s="25"/>
      <c r="Q1440" s="14"/>
      <c r="R1440" s="15">
        <v>4630034973436</v>
      </c>
    </row>
    <row r="1441" spans="2:18" ht="15" customHeight="1" outlineLevel="2">
      <c r="B1441" s="13" t="s">
        <v>2142</v>
      </c>
      <c r="C1441" s="32"/>
      <c r="D1441" s="30"/>
      <c r="E1441" s="29" t="s">
        <v>153</v>
      </c>
      <c r="F1441" s="31"/>
      <c r="G1441" s="29" t="s">
        <v>24</v>
      </c>
      <c r="H1441" s="26" t="s">
        <v>2107</v>
      </c>
      <c r="I1441" s="20">
        <v>1113</v>
      </c>
      <c r="J1441" s="21"/>
      <c r="K1441" s="22">
        <f t="shared" si="55"/>
        <v>0</v>
      </c>
      <c r="L1441" s="22">
        <v>1670</v>
      </c>
      <c r="M1441" s="27" t="s">
        <v>27</v>
      </c>
      <c r="N1441" s="23"/>
      <c r="O1441" s="24" t="s">
        <v>16</v>
      </c>
      <c r="P1441" s="25"/>
      <c r="Q1441" s="14"/>
      <c r="R1441" s="15">
        <v>4630034973320</v>
      </c>
    </row>
    <row r="1442" spans="2:18" ht="15" customHeight="1" outlineLevel="2">
      <c r="B1442" s="13" t="s">
        <v>2143</v>
      </c>
      <c r="C1442" s="32"/>
      <c r="D1442" s="30"/>
      <c r="E1442" s="29"/>
      <c r="F1442" s="31"/>
      <c r="G1442" s="29"/>
      <c r="H1442" s="26" t="s">
        <v>2109</v>
      </c>
      <c r="I1442" s="20">
        <v>1113</v>
      </c>
      <c r="J1442" s="21"/>
      <c r="K1442" s="22">
        <f t="shared" si="55"/>
        <v>0</v>
      </c>
      <c r="L1442" s="22">
        <v>1670</v>
      </c>
      <c r="M1442" s="27" t="s">
        <v>27</v>
      </c>
      <c r="N1442" s="23"/>
      <c r="O1442" s="24" t="s">
        <v>16</v>
      </c>
      <c r="P1442" s="25"/>
      <c r="Q1442" s="14"/>
      <c r="R1442" s="15">
        <v>4630034973337</v>
      </c>
    </row>
    <row r="1443" spans="2:18" ht="15" customHeight="1" outlineLevel="2">
      <c r="B1443" s="13" t="s">
        <v>2144</v>
      </c>
      <c r="C1443" s="32"/>
      <c r="D1443" s="30"/>
      <c r="E1443" s="29"/>
      <c r="F1443" s="31"/>
      <c r="G1443" s="29"/>
      <c r="H1443" s="26" t="s">
        <v>2111</v>
      </c>
      <c r="I1443" s="20">
        <v>1113</v>
      </c>
      <c r="J1443" s="21"/>
      <c r="K1443" s="22">
        <f t="shared" si="55"/>
        <v>0</v>
      </c>
      <c r="L1443" s="22">
        <v>1670</v>
      </c>
      <c r="M1443" s="27" t="s">
        <v>27</v>
      </c>
      <c r="N1443" s="23"/>
      <c r="O1443" s="24" t="s">
        <v>16</v>
      </c>
      <c r="P1443" s="25"/>
      <c r="Q1443" s="14"/>
      <c r="R1443" s="15">
        <v>4630034973603</v>
      </c>
    </row>
    <row r="1444" spans="2:18" ht="15" customHeight="1" outlineLevel="2">
      <c r="B1444" s="13" t="s">
        <v>2145</v>
      </c>
      <c r="C1444" s="32"/>
      <c r="D1444" s="30"/>
      <c r="E1444" s="29"/>
      <c r="F1444" s="31"/>
      <c r="G1444" s="29"/>
      <c r="H1444" s="26" t="s">
        <v>2113</v>
      </c>
      <c r="I1444" s="20">
        <v>1113</v>
      </c>
      <c r="J1444" s="21"/>
      <c r="K1444" s="22">
        <f t="shared" si="55"/>
        <v>0</v>
      </c>
      <c r="L1444" s="22">
        <v>1670</v>
      </c>
      <c r="M1444" s="27" t="s">
        <v>27</v>
      </c>
      <c r="N1444" s="23"/>
      <c r="O1444" s="24" t="s">
        <v>16</v>
      </c>
      <c r="P1444" s="25"/>
      <c r="Q1444" s="14"/>
      <c r="R1444" s="15">
        <v>4630034973610</v>
      </c>
    </row>
    <row r="1445" spans="2:18" ht="15" customHeight="1" outlineLevel="2">
      <c r="B1445" s="13" t="s">
        <v>2146</v>
      </c>
      <c r="C1445" s="32"/>
      <c r="D1445" s="30"/>
      <c r="E1445" s="29"/>
      <c r="F1445" s="31"/>
      <c r="G1445" s="29"/>
      <c r="H1445" s="26" t="s">
        <v>2115</v>
      </c>
      <c r="I1445" s="20">
        <v>1113</v>
      </c>
      <c r="J1445" s="21"/>
      <c r="K1445" s="22">
        <f t="shared" si="55"/>
        <v>0</v>
      </c>
      <c r="L1445" s="22">
        <v>1670</v>
      </c>
      <c r="M1445" s="27" t="s">
        <v>27</v>
      </c>
      <c r="N1445" s="23"/>
      <c r="O1445" s="24" t="s">
        <v>16</v>
      </c>
      <c r="P1445" s="25"/>
      <c r="Q1445" s="14"/>
      <c r="R1445" s="15">
        <v>4630034973283</v>
      </c>
    </row>
    <row r="1446" spans="2:18" ht="15" customHeight="1" outlineLevel="2">
      <c r="B1446" s="13" t="s">
        <v>2147</v>
      </c>
      <c r="C1446" s="32"/>
      <c r="D1446" s="30"/>
      <c r="E1446" s="29"/>
      <c r="F1446" s="31"/>
      <c r="G1446" s="29"/>
      <c r="H1446" s="26" t="s">
        <v>2117</v>
      </c>
      <c r="I1446" s="20">
        <v>1113</v>
      </c>
      <c r="J1446" s="21"/>
      <c r="K1446" s="22">
        <f t="shared" si="55"/>
        <v>0</v>
      </c>
      <c r="L1446" s="22">
        <v>1670</v>
      </c>
      <c r="M1446" s="27" t="s">
        <v>27</v>
      </c>
      <c r="N1446" s="23"/>
      <c r="O1446" s="24" t="s">
        <v>16</v>
      </c>
      <c r="P1446" s="25"/>
      <c r="Q1446" s="14"/>
      <c r="R1446" s="15">
        <v>4630034973344</v>
      </c>
    </row>
    <row r="1447" spans="2:18" ht="15" customHeight="1" outlineLevel="2">
      <c r="B1447" s="13" t="s">
        <v>2148</v>
      </c>
      <c r="C1447" s="32"/>
      <c r="D1447" s="30"/>
      <c r="E1447" s="29"/>
      <c r="F1447" s="31"/>
      <c r="G1447" s="29"/>
      <c r="H1447" s="26" t="s">
        <v>2119</v>
      </c>
      <c r="I1447" s="20">
        <v>1113</v>
      </c>
      <c r="J1447" s="21"/>
      <c r="K1447" s="22">
        <f t="shared" si="55"/>
        <v>0</v>
      </c>
      <c r="L1447" s="22">
        <v>1670</v>
      </c>
      <c r="M1447" s="27" t="s">
        <v>27</v>
      </c>
      <c r="N1447" s="23"/>
      <c r="O1447" s="24" t="s">
        <v>16</v>
      </c>
      <c r="P1447" s="25"/>
      <c r="Q1447" s="14"/>
      <c r="R1447" s="15">
        <v>4630034973290</v>
      </c>
    </row>
    <row r="1448" spans="2:18" ht="15" customHeight="1" outlineLevel="2">
      <c r="B1448" s="13" t="s">
        <v>2149</v>
      </c>
      <c r="C1448" s="32"/>
      <c r="D1448" s="30"/>
      <c r="E1448" s="29"/>
      <c r="F1448" s="31"/>
      <c r="G1448" s="29"/>
      <c r="H1448" s="26" t="s">
        <v>2121</v>
      </c>
      <c r="I1448" s="20">
        <v>1113</v>
      </c>
      <c r="J1448" s="21"/>
      <c r="K1448" s="22">
        <f t="shared" si="55"/>
        <v>0</v>
      </c>
      <c r="L1448" s="22">
        <v>1670</v>
      </c>
      <c r="M1448" s="27" t="s">
        <v>27</v>
      </c>
      <c r="N1448" s="23"/>
      <c r="O1448" s="24" t="s">
        <v>16</v>
      </c>
      <c r="P1448" s="25"/>
      <c r="Q1448" s="14"/>
      <c r="R1448" s="15">
        <v>4630034973351</v>
      </c>
    </row>
    <row r="1449" spans="2:18" ht="15" customHeight="1" outlineLevel="2">
      <c r="B1449" s="13" t="s">
        <v>2150</v>
      </c>
      <c r="C1449" s="32"/>
      <c r="D1449" s="30"/>
      <c r="E1449" s="29"/>
      <c r="F1449" s="31"/>
      <c r="G1449" s="29"/>
      <c r="H1449" s="26" t="s">
        <v>2123</v>
      </c>
      <c r="I1449" s="20">
        <v>1219</v>
      </c>
      <c r="J1449" s="21"/>
      <c r="K1449" s="22">
        <f t="shared" si="55"/>
        <v>0</v>
      </c>
      <c r="L1449" s="22">
        <v>1829</v>
      </c>
      <c r="M1449" s="27" t="s">
        <v>27</v>
      </c>
      <c r="N1449" s="23"/>
      <c r="O1449" s="24" t="s">
        <v>16</v>
      </c>
      <c r="P1449" s="25"/>
      <c r="Q1449" s="14"/>
      <c r="R1449" s="15">
        <v>4630034973306</v>
      </c>
    </row>
    <row r="1450" spans="2:18" ht="15" customHeight="1" outlineLevel="2">
      <c r="B1450" s="13" t="s">
        <v>2151</v>
      </c>
      <c r="C1450" s="32"/>
      <c r="D1450" s="30"/>
      <c r="E1450" s="29"/>
      <c r="F1450" s="31"/>
      <c r="G1450" s="29"/>
      <c r="H1450" s="26" t="s">
        <v>2125</v>
      </c>
      <c r="I1450" s="20">
        <v>1219</v>
      </c>
      <c r="J1450" s="21"/>
      <c r="K1450" s="22">
        <f t="shared" si="55"/>
        <v>0</v>
      </c>
      <c r="L1450" s="22">
        <v>1829</v>
      </c>
      <c r="M1450" s="27" t="s">
        <v>27</v>
      </c>
      <c r="N1450" s="23"/>
      <c r="O1450" s="24" t="s">
        <v>16</v>
      </c>
      <c r="P1450" s="25"/>
      <c r="Q1450" s="14"/>
      <c r="R1450" s="15">
        <v>4630034973368</v>
      </c>
    </row>
    <row r="1451" spans="2:18" ht="15" customHeight="1" outlineLevel="2">
      <c r="B1451" s="13" t="s">
        <v>2152</v>
      </c>
      <c r="C1451" s="32"/>
      <c r="D1451" s="30"/>
      <c r="E1451" s="29"/>
      <c r="F1451" s="31"/>
      <c r="G1451" s="29"/>
      <c r="H1451" s="26" t="s">
        <v>2127</v>
      </c>
      <c r="I1451" s="20">
        <v>1219</v>
      </c>
      <c r="J1451" s="21"/>
      <c r="K1451" s="22">
        <f t="shared" ref="K1451:K1482" si="56">I1451*J1451</f>
        <v>0</v>
      </c>
      <c r="L1451" s="22">
        <v>1829</v>
      </c>
      <c r="M1451" s="27" t="s">
        <v>27</v>
      </c>
      <c r="N1451" s="23"/>
      <c r="O1451" s="24" t="s">
        <v>16</v>
      </c>
      <c r="P1451" s="25"/>
      <c r="Q1451" s="14"/>
      <c r="R1451" s="15">
        <v>4630034973313</v>
      </c>
    </row>
    <row r="1452" spans="2:18" ht="15" customHeight="1" outlineLevel="2">
      <c r="B1452" s="13" t="s">
        <v>2153</v>
      </c>
      <c r="C1452" s="32"/>
      <c r="D1452" s="30"/>
      <c r="E1452" s="29"/>
      <c r="F1452" s="31"/>
      <c r="G1452" s="29"/>
      <c r="H1452" s="26" t="s">
        <v>2129</v>
      </c>
      <c r="I1452" s="20">
        <v>1219</v>
      </c>
      <c r="J1452" s="21"/>
      <c r="K1452" s="22">
        <f t="shared" si="56"/>
        <v>0</v>
      </c>
      <c r="L1452" s="22">
        <v>1829</v>
      </c>
      <c r="M1452" s="27" t="s">
        <v>27</v>
      </c>
      <c r="N1452" s="23"/>
      <c r="O1452" s="24" t="s">
        <v>16</v>
      </c>
      <c r="P1452" s="25"/>
      <c r="Q1452" s="14"/>
      <c r="R1452" s="15">
        <v>4630034973375</v>
      </c>
    </row>
    <row r="1453" spans="2:18" ht="15" customHeight="1" outlineLevel="2">
      <c r="B1453" s="13" t="s">
        <v>2155</v>
      </c>
      <c r="C1453" s="32"/>
      <c r="D1453" s="30" t="s">
        <v>2154</v>
      </c>
      <c r="E1453" s="29" t="s">
        <v>1965</v>
      </c>
      <c r="F1453" s="31" t="s">
        <v>5592</v>
      </c>
      <c r="G1453" s="29" t="s">
        <v>24</v>
      </c>
      <c r="H1453" s="26" t="s">
        <v>2156</v>
      </c>
      <c r="I1453" s="20">
        <v>1113</v>
      </c>
      <c r="J1453" s="21"/>
      <c r="K1453" s="22">
        <f t="shared" si="56"/>
        <v>0</v>
      </c>
      <c r="L1453" s="22">
        <v>1670</v>
      </c>
      <c r="M1453" s="27" t="s">
        <v>27</v>
      </c>
      <c r="N1453" s="23"/>
      <c r="O1453" s="24" t="s">
        <v>16</v>
      </c>
      <c r="P1453" s="25"/>
      <c r="Q1453" s="14"/>
      <c r="R1453" s="15">
        <v>4620006281461</v>
      </c>
    </row>
    <row r="1454" spans="2:18" ht="15" customHeight="1" outlineLevel="2">
      <c r="B1454" s="13" t="s">
        <v>2157</v>
      </c>
      <c r="C1454" s="32"/>
      <c r="D1454" s="30"/>
      <c r="E1454" s="29"/>
      <c r="F1454" s="31"/>
      <c r="G1454" s="29"/>
      <c r="H1454" s="26" t="s">
        <v>2158</v>
      </c>
      <c r="I1454" s="20">
        <v>1113</v>
      </c>
      <c r="J1454" s="21"/>
      <c r="K1454" s="22">
        <f t="shared" si="56"/>
        <v>0</v>
      </c>
      <c r="L1454" s="22">
        <v>1670</v>
      </c>
      <c r="M1454" s="27" t="s">
        <v>27</v>
      </c>
      <c r="N1454" s="23"/>
      <c r="O1454" s="24" t="s">
        <v>16</v>
      </c>
      <c r="P1454" s="25"/>
      <c r="Q1454" s="14"/>
      <c r="R1454" s="15">
        <v>4620006281478</v>
      </c>
    </row>
    <row r="1455" spans="2:18" ht="15" customHeight="1" outlineLevel="2">
      <c r="B1455" s="13" t="s">
        <v>2159</v>
      </c>
      <c r="C1455" s="32"/>
      <c r="D1455" s="30"/>
      <c r="E1455" s="29"/>
      <c r="F1455" s="31"/>
      <c r="G1455" s="29"/>
      <c r="H1455" s="26" t="s">
        <v>2160</v>
      </c>
      <c r="I1455" s="20">
        <v>1113</v>
      </c>
      <c r="J1455" s="21"/>
      <c r="K1455" s="22">
        <f t="shared" si="56"/>
        <v>0</v>
      </c>
      <c r="L1455" s="22">
        <v>1670</v>
      </c>
      <c r="M1455" s="27" t="s">
        <v>27</v>
      </c>
      <c r="N1455" s="23"/>
      <c r="O1455" s="24" t="s">
        <v>16</v>
      </c>
      <c r="P1455" s="25"/>
      <c r="Q1455" s="14"/>
      <c r="R1455" s="15">
        <v>4620006281485</v>
      </c>
    </row>
    <row r="1456" spans="2:18" ht="15" customHeight="1" outlineLevel="2">
      <c r="B1456" s="13" t="s">
        <v>2161</v>
      </c>
      <c r="C1456" s="32"/>
      <c r="D1456" s="30"/>
      <c r="E1456" s="29"/>
      <c r="F1456" s="31"/>
      <c r="G1456" s="29"/>
      <c r="H1456" s="26" t="s">
        <v>2162</v>
      </c>
      <c r="I1456" s="20">
        <v>1113</v>
      </c>
      <c r="J1456" s="21"/>
      <c r="K1456" s="22">
        <f t="shared" si="56"/>
        <v>0</v>
      </c>
      <c r="L1456" s="22">
        <v>1670</v>
      </c>
      <c r="M1456" s="27" t="s">
        <v>27</v>
      </c>
      <c r="N1456" s="23"/>
      <c r="O1456" s="24" t="s">
        <v>16</v>
      </c>
      <c r="P1456" s="25"/>
      <c r="Q1456" s="14"/>
      <c r="R1456" s="15">
        <v>4620006281492</v>
      </c>
    </row>
    <row r="1457" spans="2:18" ht="15" customHeight="1" outlineLevel="2">
      <c r="B1457" s="13" t="s">
        <v>2163</v>
      </c>
      <c r="C1457" s="32"/>
      <c r="D1457" s="30"/>
      <c r="E1457" s="29"/>
      <c r="F1457" s="31"/>
      <c r="G1457" s="29"/>
      <c r="H1457" s="26" t="s">
        <v>2164</v>
      </c>
      <c r="I1457" s="20">
        <v>1113</v>
      </c>
      <c r="J1457" s="21"/>
      <c r="K1457" s="22">
        <f t="shared" si="56"/>
        <v>0</v>
      </c>
      <c r="L1457" s="22">
        <v>1670</v>
      </c>
      <c r="M1457" s="27" t="s">
        <v>27</v>
      </c>
      <c r="N1457" s="23"/>
      <c r="O1457" s="24" t="s">
        <v>16</v>
      </c>
      <c r="P1457" s="25"/>
      <c r="Q1457" s="14"/>
      <c r="R1457" s="15">
        <v>4620006281508</v>
      </c>
    </row>
    <row r="1458" spans="2:18" ht="15" customHeight="1" outlineLevel="2">
      <c r="B1458" s="13" t="s">
        <v>2165</v>
      </c>
      <c r="C1458" s="32"/>
      <c r="D1458" s="30"/>
      <c r="E1458" s="29"/>
      <c r="F1458" s="31"/>
      <c r="G1458" s="29"/>
      <c r="H1458" s="26" t="s">
        <v>2166</v>
      </c>
      <c r="I1458" s="20">
        <v>1113</v>
      </c>
      <c r="J1458" s="21"/>
      <c r="K1458" s="22">
        <f t="shared" si="56"/>
        <v>0</v>
      </c>
      <c r="L1458" s="22">
        <v>1670</v>
      </c>
      <c r="M1458" s="27" t="s">
        <v>27</v>
      </c>
      <c r="N1458" s="23"/>
      <c r="O1458" s="24" t="s">
        <v>16</v>
      </c>
      <c r="P1458" s="25"/>
      <c r="Q1458" s="14"/>
      <c r="R1458" s="15">
        <v>4620006281515</v>
      </c>
    </row>
    <row r="1459" spans="2:18" ht="15" customHeight="1" outlineLevel="2">
      <c r="B1459" s="13" t="s">
        <v>2167</v>
      </c>
      <c r="C1459" s="32"/>
      <c r="D1459" s="30"/>
      <c r="E1459" s="29"/>
      <c r="F1459" s="31"/>
      <c r="G1459" s="29"/>
      <c r="H1459" s="26" t="s">
        <v>2168</v>
      </c>
      <c r="I1459" s="20">
        <v>1113</v>
      </c>
      <c r="J1459" s="21"/>
      <c r="K1459" s="22">
        <f t="shared" si="56"/>
        <v>0</v>
      </c>
      <c r="L1459" s="22">
        <v>1670</v>
      </c>
      <c r="M1459" s="27" t="s">
        <v>27</v>
      </c>
      <c r="N1459" s="23"/>
      <c r="O1459" s="24" t="s">
        <v>16</v>
      </c>
      <c r="P1459" s="25"/>
      <c r="Q1459" s="14"/>
      <c r="R1459" s="15">
        <v>4620006281522</v>
      </c>
    </row>
    <row r="1460" spans="2:18" ht="15" customHeight="1" outlineLevel="2">
      <c r="B1460" s="13" t="s">
        <v>2169</v>
      </c>
      <c r="C1460" s="32"/>
      <c r="D1460" s="30"/>
      <c r="E1460" s="29"/>
      <c r="F1460" s="31"/>
      <c r="G1460" s="29"/>
      <c r="H1460" s="26" t="s">
        <v>2170</v>
      </c>
      <c r="I1460" s="20">
        <v>1113</v>
      </c>
      <c r="J1460" s="21"/>
      <c r="K1460" s="22">
        <f t="shared" si="56"/>
        <v>0</v>
      </c>
      <c r="L1460" s="22">
        <v>1670</v>
      </c>
      <c r="M1460" s="27" t="s">
        <v>27</v>
      </c>
      <c r="N1460" s="23"/>
      <c r="O1460" s="24" t="s">
        <v>16</v>
      </c>
      <c r="P1460" s="25"/>
      <c r="Q1460" s="14"/>
      <c r="R1460" s="15">
        <v>4620006281539</v>
      </c>
    </row>
    <row r="1461" spans="2:18" ht="15" customHeight="1" outlineLevel="2">
      <c r="B1461" s="13" t="s">
        <v>2171</v>
      </c>
      <c r="C1461" s="32"/>
      <c r="D1461" s="30"/>
      <c r="E1461" s="29"/>
      <c r="F1461" s="31"/>
      <c r="G1461" s="29"/>
      <c r="H1461" s="26" t="s">
        <v>2172</v>
      </c>
      <c r="I1461" s="20">
        <v>1113</v>
      </c>
      <c r="J1461" s="21"/>
      <c r="K1461" s="22">
        <f t="shared" si="56"/>
        <v>0</v>
      </c>
      <c r="L1461" s="22">
        <v>1670</v>
      </c>
      <c r="M1461" s="27" t="s">
        <v>27</v>
      </c>
      <c r="N1461" s="23"/>
      <c r="O1461" s="24" t="s">
        <v>16</v>
      </c>
      <c r="P1461" s="25"/>
      <c r="Q1461" s="14"/>
      <c r="R1461" s="15">
        <v>4620006281546</v>
      </c>
    </row>
    <row r="1462" spans="2:18" ht="15" customHeight="1" outlineLevel="2">
      <c r="B1462" s="13" t="s">
        <v>2173</v>
      </c>
      <c r="C1462" s="32"/>
      <c r="D1462" s="30"/>
      <c r="E1462" s="29"/>
      <c r="F1462" s="31"/>
      <c r="G1462" s="29"/>
      <c r="H1462" s="26" t="s">
        <v>2174</v>
      </c>
      <c r="I1462" s="20">
        <v>1113</v>
      </c>
      <c r="J1462" s="21"/>
      <c r="K1462" s="22">
        <f t="shared" si="56"/>
        <v>0</v>
      </c>
      <c r="L1462" s="22">
        <v>1670</v>
      </c>
      <c r="M1462" s="27" t="s">
        <v>27</v>
      </c>
      <c r="N1462" s="23"/>
      <c r="O1462" s="24" t="s">
        <v>16</v>
      </c>
      <c r="P1462" s="25"/>
      <c r="Q1462" s="14"/>
      <c r="R1462" s="15">
        <v>4620006281553</v>
      </c>
    </row>
    <row r="1463" spans="2:18" ht="15" customHeight="1" outlineLevel="2">
      <c r="B1463" s="13" t="s">
        <v>2175</v>
      </c>
      <c r="C1463" s="32"/>
      <c r="D1463" s="30"/>
      <c r="E1463" s="29"/>
      <c r="F1463" s="31"/>
      <c r="G1463" s="29"/>
      <c r="H1463" s="26" t="s">
        <v>2176</v>
      </c>
      <c r="I1463" s="20">
        <v>1113</v>
      </c>
      <c r="J1463" s="21"/>
      <c r="K1463" s="22">
        <f t="shared" si="56"/>
        <v>0</v>
      </c>
      <c r="L1463" s="22">
        <v>1670</v>
      </c>
      <c r="M1463" s="27" t="s">
        <v>27</v>
      </c>
      <c r="N1463" s="23"/>
      <c r="O1463" s="24" t="s">
        <v>16</v>
      </c>
      <c r="P1463" s="25"/>
      <c r="Q1463" s="14"/>
      <c r="R1463" s="15">
        <v>4620006281560</v>
      </c>
    </row>
    <row r="1464" spans="2:18" ht="15" customHeight="1" outlineLevel="2">
      <c r="B1464" s="13" t="s">
        <v>2177</v>
      </c>
      <c r="C1464" s="32"/>
      <c r="D1464" s="30"/>
      <c r="E1464" s="29"/>
      <c r="F1464" s="31"/>
      <c r="G1464" s="29"/>
      <c r="H1464" s="26" t="s">
        <v>2178</v>
      </c>
      <c r="I1464" s="20">
        <v>1113</v>
      </c>
      <c r="J1464" s="21"/>
      <c r="K1464" s="22">
        <f t="shared" si="56"/>
        <v>0</v>
      </c>
      <c r="L1464" s="22">
        <v>1670</v>
      </c>
      <c r="M1464" s="27" t="s">
        <v>27</v>
      </c>
      <c r="N1464" s="23"/>
      <c r="O1464" s="24" t="s">
        <v>16</v>
      </c>
      <c r="P1464" s="25"/>
      <c r="Q1464" s="14"/>
      <c r="R1464" s="15">
        <v>4620006281577</v>
      </c>
    </row>
    <row r="1465" spans="2:18" ht="21" customHeight="1" outlineLevel="2">
      <c r="B1465" s="13" t="s">
        <v>2180</v>
      </c>
      <c r="C1465" s="32"/>
      <c r="D1465" s="30" t="s">
        <v>2179</v>
      </c>
      <c r="E1465" s="29" t="s">
        <v>1965</v>
      </c>
      <c r="F1465" s="31" t="s">
        <v>5593</v>
      </c>
      <c r="G1465" s="29" t="s">
        <v>24</v>
      </c>
      <c r="H1465" s="26" t="s">
        <v>2064</v>
      </c>
      <c r="I1465" s="20">
        <v>859</v>
      </c>
      <c r="J1465" s="21"/>
      <c r="K1465" s="22">
        <f t="shared" si="56"/>
        <v>0</v>
      </c>
      <c r="L1465" s="22">
        <v>1289</v>
      </c>
      <c r="M1465" s="27" t="s">
        <v>27</v>
      </c>
      <c r="N1465" s="23"/>
      <c r="O1465" s="24"/>
      <c r="P1465" s="25"/>
      <c r="Q1465" s="14"/>
      <c r="R1465" s="15">
        <v>4620006281195</v>
      </c>
    </row>
    <row r="1466" spans="2:18" ht="21" customHeight="1" outlineLevel="2">
      <c r="B1466" s="13" t="s">
        <v>2181</v>
      </c>
      <c r="C1466" s="32"/>
      <c r="D1466" s="30"/>
      <c r="E1466" s="29"/>
      <c r="F1466" s="31"/>
      <c r="G1466" s="29"/>
      <c r="H1466" s="26" t="s">
        <v>2066</v>
      </c>
      <c r="I1466" s="20">
        <v>859</v>
      </c>
      <c r="J1466" s="21"/>
      <c r="K1466" s="22">
        <f t="shared" si="56"/>
        <v>0</v>
      </c>
      <c r="L1466" s="22">
        <v>1289</v>
      </c>
      <c r="M1466" s="27" t="s">
        <v>27</v>
      </c>
      <c r="N1466" s="23"/>
      <c r="O1466" s="24"/>
      <c r="P1466" s="25"/>
      <c r="Q1466" s="14"/>
      <c r="R1466" s="15">
        <v>4620006281201</v>
      </c>
    </row>
    <row r="1467" spans="2:18" ht="21" customHeight="1" outlineLevel="2">
      <c r="B1467" s="13" t="s">
        <v>2182</v>
      </c>
      <c r="C1467" s="32"/>
      <c r="D1467" s="30"/>
      <c r="E1467" s="29"/>
      <c r="F1467" s="31"/>
      <c r="G1467" s="29"/>
      <c r="H1467" s="26" t="s">
        <v>2068</v>
      </c>
      <c r="I1467" s="20">
        <v>859</v>
      </c>
      <c r="J1467" s="21"/>
      <c r="K1467" s="22">
        <f t="shared" si="56"/>
        <v>0</v>
      </c>
      <c r="L1467" s="22">
        <v>1289</v>
      </c>
      <c r="M1467" s="27" t="s">
        <v>27</v>
      </c>
      <c r="N1467" s="23"/>
      <c r="O1467" s="24"/>
      <c r="P1467" s="25"/>
      <c r="Q1467" s="14"/>
      <c r="R1467" s="15">
        <v>4620006281218</v>
      </c>
    </row>
    <row r="1468" spans="2:18" ht="21" customHeight="1" outlineLevel="2">
      <c r="B1468" s="13" t="s">
        <v>2183</v>
      </c>
      <c r="C1468" s="32"/>
      <c r="D1468" s="30"/>
      <c r="E1468" s="29"/>
      <c r="F1468" s="31"/>
      <c r="G1468" s="29"/>
      <c r="H1468" s="26" t="s">
        <v>2070</v>
      </c>
      <c r="I1468" s="20">
        <v>859</v>
      </c>
      <c r="J1468" s="21"/>
      <c r="K1468" s="22">
        <f t="shared" si="56"/>
        <v>0</v>
      </c>
      <c r="L1468" s="22">
        <v>1289</v>
      </c>
      <c r="M1468" s="27" t="s">
        <v>27</v>
      </c>
      <c r="N1468" s="23"/>
      <c r="O1468" s="24"/>
      <c r="P1468" s="25"/>
      <c r="Q1468" s="14"/>
      <c r="R1468" s="15">
        <v>4620006281225</v>
      </c>
    </row>
    <row r="1469" spans="2:18" ht="21" customHeight="1" outlineLevel="2">
      <c r="B1469" s="13" t="s">
        <v>2184</v>
      </c>
      <c r="C1469" s="32"/>
      <c r="D1469" s="30"/>
      <c r="E1469" s="29"/>
      <c r="F1469" s="31"/>
      <c r="G1469" s="29"/>
      <c r="H1469" s="26" t="s">
        <v>2072</v>
      </c>
      <c r="I1469" s="20">
        <v>859</v>
      </c>
      <c r="J1469" s="21"/>
      <c r="K1469" s="22">
        <f t="shared" si="56"/>
        <v>0</v>
      </c>
      <c r="L1469" s="22">
        <v>1289</v>
      </c>
      <c r="M1469" s="27" t="s">
        <v>27</v>
      </c>
      <c r="N1469" s="23"/>
      <c r="O1469" s="24"/>
      <c r="P1469" s="25"/>
      <c r="Q1469" s="14"/>
      <c r="R1469" s="15">
        <v>4620006281232</v>
      </c>
    </row>
    <row r="1470" spans="2:18" ht="15" customHeight="1" outlineLevel="2">
      <c r="B1470" s="13" t="s">
        <v>2186</v>
      </c>
      <c r="C1470" s="32"/>
      <c r="D1470" s="30" t="s">
        <v>2185</v>
      </c>
      <c r="E1470" s="29" t="s">
        <v>103</v>
      </c>
      <c r="F1470" s="31" t="s">
        <v>5594</v>
      </c>
      <c r="G1470" s="29" t="s">
        <v>24</v>
      </c>
      <c r="H1470" s="26" t="s">
        <v>2107</v>
      </c>
      <c r="I1470" s="20">
        <v>1018</v>
      </c>
      <c r="J1470" s="21"/>
      <c r="K1470" s="22">
        <f t="shared" si="56"/>
        <v>0</v>
      </c>
      <c r="L1470" s="22">
        <v>1527</v>
      </c>
      <c r="M1470" s="27" t="s">
        <v>27</v>
      </c>
      <c r="N1470" s="23"/>
      <c r="O1470" s="24" t="s">
        <v>16</v>
      </c>
      <c r="P1470" s="25"/>
      <c r="Q1470" s="14"/>
      <c r="R1470" s="15">
        <v>4630034973863</v>
      </c>
    </row>
    <row r="1471" spans="2:18" ht="15" customHeight="1" outlineLevel="2">
      <c r="B1471" s="13" t="s">
        <v>2187</v>
      </c>
      <c r="C1471" s="32"/>
      <c r="D1471" s="30"/>
      <c r="E1471" s="29"/>
      <c r="F1471" s="31"/>
      <c r="G1471" s="29"/>
      <c r="H1471" s="26" t="s">
        <v>2109</v>
      </c>
      <c r="I1471" s="20">
        <v>1018</v>
      </c>
      <c r="J1471" s="21"/>
      <c r="K1471" s="22">
        <f t="shared" si="56"/>
        <v>0</v>
      </c>
      <c r="L1471" s="22">
        <v>1527</v>
      </c>
      <c r="M1471" s="27" t="s">
        <v>27</v>
      </c>
      <c r="N1471" s="23"/>
      <c r="O1471" s="24" t="s">
        <v>16</v>
      </c>
      <c r="P1471" s="25"/>
      <c r="Q1471" s="14"/>
      <c r="R1471" s="15">
        <v>4630034973870</v>
      </c>
    </row>
    <row r="1472" spans="2:18" ht="15" customHeight="1" outlineLevel="2">
      <c r="B1472" s="13" t="s">
        <v>2188</v>
      </c>
      <c r="C1472" s="32"/>
      <c r="D1472" s="30"/>
      <c r="E1472" s="29"/>
      <c r="F1472" s="31"/>
      <c r="G1472" s="29"/>
      <c r="H1472" s="26" t="s">
        <v>2111</v>
      </c>
      <c r="I1472" s="20">
        <v>1018</v>
      </c>
      <c r="J1472" s="21"/>
      <c r="K1472" s="22">
        <f t="shared" si="56"/>
        <v>0</v>
      </c>
      <c r="L1472" s="22">
        <v>1527</v>
      </c>
      <c r="M1472" s="27" t="s">
        <v>27</v>
      </c>
      <c r="N1472" s="23"/>
      <c r="O1472" s="24" t="s">
        <v>16</v>
      </c>
      <c r="P1472" s="25"/>
      <c r="Q1472" s="14"/>
      <c r="R1472" s="15">
        <v>4630034973887</v>
      </c>
    </row>
    <row r="1473" spans="2:18" ht="15" customHeight="1" outlineLevel="2">
      <c r="B1473" s="13" t="s">
        <v>2189</v>
      </c>
      <c r="C1473" s="32"/>
      <c r="D1473" s="30"/>
      <c r="E1473" s="29"/>
      <c r="F1473" s="31"/>
      <c r="G1473" s="29"/>
      <c r="H1473" s="26" t="s">
        <v>2113</v>
      </c>
      <c r="I1473" s="20">
        <v>1018</v>
      </c>
      <c r="J1473" s="21"/>
      <c r="K1473" s="22">
        <f t="shared" si="56"/>
        <v>0</v>
      </c>
      <c r="L1473" s="22">
        <v>1527</v>
      </c>
      <c r="M1473" s="27" t="s">
        <v>27</v>
      </c>
      <c r="N1473" s="23"/>
      <c r="O1473" s="24" t="s">
        <v>16</v>
      </c>
      <c r="P1473" s="25"/>
      <c r="Q1473" s="14"/>
      <c r="R1473" s="15">
        <v>4630034973894</v>
      </c>
    </row>
    <row r="1474" spans="2:18" ht="15" customHeight="1" outlineLevel="2">
      <c r="B1474" s="13" t="s">
        <v>2190</v>
      </c>
      <c r="C1474" s="32"/>
      <c r="D1474" s="30"/>
      <c r="E1474" s="29"/>
      <c r="F1474" s="31"/>
      <c r="G1474" s="29"/>
      <c r="H1474" s="26" t="s">
        <v>2115</v>
      </c>
      <c r="I1474" s="20">
        <v>1018</v>
      </c>
      <c r="J1474" s="21"/>
      <c r="K1474" s="22">
        <f t="shared" si="56"/>
        <v>0</v>
      </c>
      <c r="L1474" s="22">
        <v>1527</v>
      </c>
      <c r="M1474" s="27" t="s">
        <v>27</v>
      </c>
      <c r="N1474" s="23"/>
      <c r="O1474" s="24" t="s">
        <v>16</v>
      </c>
      <c r="P1474" s="25"/>
      <c r="Q1474" s="14"/>
      <c r="R1474" s="15">
        <v>4630034973900</v>
      </c>
    </row>
    <row r="1475" spans="2:18" ht="15" customHeight="1" outlineLevel="2">
      <c r="B1475" s="13" t="s">
        <v>2191</v>
      </c>
      <c r="C1475" s="32"/>
      <c r="D1475" s="30"/>
      <c r="E1475" s="29"/>
      <c r="F1475" s="31"/>
      <c r="G1475" s="29"/>
      <c r="H1475" s="26" t="s">
        <v>2117</v>
      </c>
      <c r="I1475" s="20">
        <v>1018</v>
      </c>
      <c r="J1475" s="21"/>
      <c r="K1475" s="22">
        <f t="shared" si="56"/>
        <v>0</v>
      </c>
      <c r="L1475" s="22">
        <v>1527</v>
      </c>
      <c r="M1475" s="27" t="s">
        <v>27</v>
      </c>
      <c r="N1475" s="23"/>
      <c r="O1475" s="24" t="s">
        <v>16</v>
      </c>
      <c r="P1475" s="25"/>
      <c r="Q1475" s="14"/>
      <c r="R1475" s="15">
        <v>4630034973917</v>
      </c>
    </row>
    <row r="1476" spans="2:18" ht="15" customHeight="1" outlineLevel="2">
      <c r="B1476" s="13" t="s">
        <v>2192</v>
      </c>
      <c r="C1476" s="32"/>
      <c r="D1476" s="30"/>
      <c r="E1476" s="29"/>
      <c r="F1476" s="31"/>
      <c r="G1476" s="29"/>
      <c r="H1476" s="26" t="s">
        <v>2119</v>
      </c>
      <c r="I1476" s="20">
        <v>1018</v>
      </c>
      <c r="J1476" s="21"/>
      <c r="K1476" s="22">
        <f t="shared" si="56"/>
        <v>0</v>
      </c>
      <c r="L1476" s="22">
        <v>1527</v>
      </c>
      <c r="M1476" s="27" t="s">
        <v>27</v>
      </c>
      <c r="N1476" s="23"/>
      <c r="O1476" s="24" t="s">
        <v>16</v>
      </c>
      <c r="P1476" s="25"/>
      <c r="Q1476" s="14"/>
      <c r="R1476" s="15">
        <v>4630034973924</v>
      </c>
    </row>
    <row r="1477" spans="2:18" ht="15" customHeight="1" outlineLevel="2">
      <c r="B1477" s="13" t="s">
        <v>2193</v>
      </c>
      <c r="C1477" s="32"/>
      <c r="D1477" s="30"/>
      <c r="E1477" s="29"/>
      <c r="F1477" s="31"/>
      <c r="G1477" s="29"/>
      <c r="H1477" s="26" t="s">
        <v>2121</v>
      </c>
      <c r="I1477" s="20">
        <v>1018</v>
      </c>
      <c r="J1477" s="21"/>
      <c r="K1477" s="22">
        <f t="shared" si="56"/>
        <v>0</v>
      </c>
      <c r="L1477" s="22">
        <v>1527</v>
      </c>
      <c r="M1477" s="27" t="s">
        <v>27</v>
      </c>
      <c r="N1477" s="23"/>
      <c r="O1477" s="24" t="s">
        <v>16</v>
      </c>
      <c r="P1477" s="25"/>
      <c r="Q1477" s="14"/>
      <c r="R1477" s="15">
        <v>4630034973948</v>
      </c>
    </row>
    <row r="1478" spans="2:18" ht="15" customHeight="1" outlineLevel="2">
      <c r="B1478" s="13" t="s">
        <v>2194</v>
      </c>
      <c r="C1478" s="32"/>
      <c r="D1478" s="30"/>
      <c r="E1478" s="29"/>
      <c r="F1478" s="31"/>
      <c r="G1478" s="29"/>
      <c r="H1478" s="26" t="s">
        <v>2123</v>
      </c>
      <c r="I1478" s="20">
        <v>1124</v>
      </c>
      <c r="J1478" s="21"/>
      <c r="K1478" s="22">
        <f t="shared" si="56"/>
        <v>0</v>
      </c>
      <c r="L1478" s="22">
        <v>1686</v>
      </c>
      <c r="M1478" s="27" t="s">
        <v>27</v>
      </c>
      <c r="N1478" s="23"/>
      <c r="O1478" s="24" t="s">
        <v>16</v>
      </c>
      <c r="P1478" s="25"/>
      <c r="Q1478" s="14"/>
      <c r="R1478" s="15">
        <v>4630034973955</v>
      </c>
    </row>
    <row r="1479" spans="2:18" ht="15" customHeight="1" outlineLevel="2">
      <c r="B1479" s="13" t="s">
        <v>2195</v>
      </c>
      <c r="C1479" s="32"/>
      <c r="D1479" s="30"/>
      <c r="E1479" s="29"/>
      <c r="F1479" s="31"/>
      <c r="G1479" s="29"/>
      <c r="H1479" s="26" t="s">
        <v>2125</v>
      </c>
      <c r="I1479" s="20">
        <v>1124</v>
      </c>
      <c r="J1479" s="21"/>
      <c r="K1479" s="22">
        <f t="shared" si="56"/>
        <v>0</v>
      </c>
      <c r="L1479" s="22">
        <v>1686</v>
      </c>
      <c r="M1479" s="27" t="s">
        <v>27</v>
      </c>
      <c r="N1479" s="23"/>
      <c r="O1479" s="24" t="s">
        <v>16</v>
      </c>
      <c r="P1479" s="25"/>
      <c r="Q1479" s="14"/>
      <c r="R1479" s="15">
        <v>4630034973931</v>
      </c>
    </row>
    <row r="1480" spans="2:18" ht="15" customHeight="1" outlineLevel="2">
      <c r="B1480" s="13" t="s">
        <v>2196</v>
      </c>
      <c r="C1480" s="32"/>
      <c r="D1480" s="30"/>
      <c r="E1480" s="29"/>
      <c r="F1480" s="31"/>
      <c r="G1480" s="29"/>
      <c r="H1480" s="26" t="s">
        <v>2127</v>
      </c>
      <c r="I1480" s="20">
        <v>1124</v>
      </c>
      <c r="J1480" s="21"/>
      <c r="K1480" s="22">
        <f t="shared" si="56"/>
        <v>0</v>
      </c>
      <c r="L1480" s="22">
        <v>1686</v>
      </c>
      <c r="M1480" s="27" t="s">
        <v>27</v>
      </c>
      <c r="N1480" s="23"/>
      <c r="O1480" s="24" t="s">
        <v>16</v>
      </c>
      <c r="P1480" s="25"/>
      <c r="Q1480" s="14"/>
      <c r="R1480" s="15">
        <v>4630034973962</v>
      </c>
    </row>
    <row r="1481" spans="2:18" ht="15" customHeight="1" outlineLevel="2">
      <c r="B1481" s="13" t="s">
        <v>2197</v>
      </c>
      <c r="C1481" s="32"/>
      <c r="D1481" s="30"/>
      <c r="E1481" s="29"/>
      <c r="F1481" s="31"/>
      <c r="G1481" s="29"/>
      <c r="H1481" s="26" t="s">
        <v>2129</v>
      </c>
      <c r="I1481" s="20">
        <v>1124</v>
      </c>
      <c r="J1481" s="21"/>
      <c r="K1481" s="22">
        <f t="shared" si="56"/>
        <v>0</v>
      </c>
      <c r="L1481" s="22">
        <v>1686</v>
      </c>
      <c r="M1481" s="27" t="s">
        <v>27</v>
      </c>
      <c r="N1481" s="23"/>
      <c r="O1481" s="24" t="s">
        <v>16</v>
      </c>
      <c r="P1481" s="25"/>
      <c r="Q1481" s="14"/>
      <c r="R1481" s="15">
        <v>4630034973979</v>
      </c>
    </row>
    <row r="1482" spans="2:18" ht="15" customHeight="1" outlineLevel="2">
      <c r="B1482" s="13" t="s">
        <v>2198</v>
      </c>
      <c r="C1482" s="32"/>
      <c r="D1482" s="30"/>
      <c r="E1482" s="29" t="s">
        <v>107</v>
      </c>
      <c r="F1482" s="31"/>
      <c r="G1482" s="29" t="s">
        <v>24</v>
      </c>
      <c r="H1482" s="26" t="s">
        <v>2107</v>
      </c>
      <c r="I1482" s="20">
        <v>1018</v>
      </c>
      <c r="J1482" s="21"/>
      <c r="K1482" s="22">
        <f t="shared" si="56"/>
        <v>0</v>
      </c>
      <c r="L1482" s="22">
        <v>1527</v>
      </c>
      <c r="M1482" s="27" t="s">
        <v>27</v>
      </c>
      <c r="N1482" s="23"/>
      <c r="O1482" s="24" t="s">
        <v>16</v>
      </c>
      <c r="P1482" s="25"/>
      <c r="Q1482" s="14"/>
      <c r="R1482" s="15">
        <v>4630034973740</v>
      </c>
    </row>
    <row r="1483" spans="2:18" ht="15" customHeight="1" outlineLevel="2">
      <c r="B1483" s="13" t="s">
        <v>2199</v>
      </c>
      <c r="C1483" s="32"/>
      <c r="D1483" s="30"/>
      <c r="E1483" s="29"/>
      <c r="F1483" s="31"/>
      <c r="G1483" s="29"/>
      <c r="H1483" s="26" t="s">
        <v>2109</v>
      </c>
      <c r="I1483" s="20">
        <v>1018</v>
      </c>
      <c r="J1483" s="21"/>
      <c r="K1483" s="22">
        <f t="shared" ref="K1483:K1514" si="57">I1483*J1483</f>
        <v>0</v>
      </c>
      <c r="L1483" s="22">
        <v>1527</v>
      </c>
      <c r="M1483" s="27" t="s">
        <v>27</v>
      </c>
      <c r="N1483" s="23"/>
      <c r="O1483" s="24" t="s">
        <v>16</v>
      </c>
      <c r="P1483" s="25"/>
      <c r="Q1483" s="14"/>
      <c r="R1483" s="15">
        <v>4630034973795</v>
      </c>
    </row>
    <row r="1484" spans="2:18" ht="15" customHeight="1" outlineLevel="2">
      <c r="B1484" s="13" t="s">
        <v>2200</v>
      </c>
      <c r="C1484" s="32"/>
      <c r="D1484" s="30"/>
      <c r="E1484" s="29"/>
      <c r="F1484" s="31"/>
      <c r="G1484" s="29"/>
      <c r="H1484" s="26" t="s">
        <v>2111</v>
      </c>
      <c r="I1484" s="20">
        <v>1018</v>
      </c>
      <c r="J1484" s="21"/>
      <c r="K1484" s="22">
        <f t="shared" si="57"/>
        <v>0</v>
      </c>
      <c r="L1484" s="22">
        <v>1527</v>
      </c>
      <c r="M1484" s="27" t="s">
        <v>27</v>
      </c>
      <c r="N1484" s="23"/>
      <c r="O1484" s="24" t="s">
        <v>16</v>
      </c>
      <c r="P1484" s="25"/>
      <c r="Q1484" s="14"/>
      <c r="R1484" s="15">
        <v>4630034973634</v>
      </c>
    </row>
    <row r="1485" spans="2:18" ht="15" customHeight="1" outlineLevel="2">
      <c r="B1485" s="13" t="s">
        <v>2201</v>
      </c>
      <c r="C1485" s="32"/>
      <c r="D1485" s="30"/>
      <c r="E1485" s="29"/>
      <c r="F1485" s="31"/>
      <c r="G1485" s="29"/>
      <c r="H1485" s="26" t="s">
        <v>2113</v>
      </c>
      <c r="I1485" s="20">
        <v>1018</v>
      </c>
      <c r="J1485" s="21"/>
      <c r="K1485" s="22">
        <f t="shared" si="57"/>
        <v>0</v>
      </c>
      <c r="L1485" s="22">
        <v>1527</v>
      </c>
      <c r="M1485" s="27" t="s">
        <v>27</v>
      </c>
      <c r="N1485" s="23"/>
      <c r="O1485" s="24" t="s">
        <v>16</v>
      </c>
      <c r="P1485" s="25"/>
      <c r="Q1485" s="14"/>
      <c r="R1485" s="15">
        <v>4630034973627</v>
      </c>
    </row>
    <row r="1486" spans="2:18" ht="15" customHeight="1" outlineLevel="2">
      <c r="B1486" s="13" t="s">
        <v>2202</v>
      </c>
      <c r="C1486" s="32"/>
      <c r="D1486" s="30"/>
      <c r="E1486" s="29"/>
      <c r="F1486" s="31"/>
      <c r="G1486" s="29"/>
      <c r="H1486" s="26" t="s">
        <v>2115</v>
      </c>
      <c r="I1486" s="20">
        <v>1018</v>
      </c>
      <c r="J1486" s="21"/>
      <c r="K1486" s="22">
        <f t="shared" si="57"/>
        <v>0</v>
      </c>
      <c r="L1486" s="22">
        <v>1527</v>
      </c>
      <c r="M1486" s="27" t="s">
        <v>27</v>
      </c>
      <c r="N1486" s="23"/>
      <c r="O1486" s="24" t="s">
        <v>16</v>
      </c>
      <c r="P1486" s="25"/>
      <c r="Q1486" s="14"/>
      <c r="R1486" s="15">
        <v>4630034973757</v>
      </c>
    </row>
    <row r="1487" spans="2:18" ht="15" customHeight="1" outlineLevel="2">
      <c r="B1487" s="13" t="s">
        <v>2203</v>
      </c>
      <c r="C1487" s="32"/>
      <c r="D1487" s="30"/>
      <c r="E1487" s="29"/>
      <c r="F1487" s="31"/>
      <c r="G1487" s="29"/>
      <c r="H1487" s="26" t="s">
        <v>2117</v>
      </c>
      <c r="I1487" s="20">
        <v>1018</v>
      </c>
      <c r="J1487" s="21"/>
      <c r="K1487" s="22">
        <f t="shared" si="57"/>
        <v>0</v>
      </c>
      <c r="L1487" s="22">
        <v>1527</v>
      </c>
      <c r="M1487" s="27" t="s">
        <v>27</v>
      </c>
      <c r="N1487" s="23"/>
      <c r="O1487" s="24" t="s">
        <v>16</v>
      </c>
      <c r="P1487" s="25"/>
      <c r="Q1487" s="14"/>
      <c r="R1487" s="15">
        <v>4630034973801</v>
      </c>
    </row>
    <row r="1488" spans="2:18" ht="15" customHeight="1" outlineLevel="2">
      <c r="B1488" s="13" t="s">
        <v>2204</v>
      </c>
      <c r="C1488" s="32"/>
      <c r="D1488" s="30"/>
      <c r="E1488" s="29"/>
      <c r="F1488" s="31"/>
      <c r="G1488" s="29"/>
      <c r="H1488" s="26" t="s">
        <v>2119</v>
      </c>
      <c r="I1488" s="20">
        <v>1018</v>
      </c>
      <c r="J1488" s="21"/>
      <c r="K1488" s="22">
        <f t="shared" si="57"/>
        <v>0</v>
      </c>
      <c r="L1488" s="22">
        <v>1527</v>
      </c>
      <c r="M1488" s="27" t="s">
        <v>27</v>
      </c>
      <c r="N1488" s="23"/>
      <c r="O1488" s="24" t="s">
        <v>16</v>
      </c>
      <c r="P1488" s="25"/>
      <c r="Q1488" s="14"/>
      <c r="R1488" s="15">
        <v>4630034973764</v>
      </c>
    </row>
    <row r="1489" spans="2:18" ht="15" customHeight="1" outlineLevel="2">
      <c r="B1489" s="13" t="s">
        <v>2205</v>
      </c>
      <c r="C1489" s="32"/>
      <c r="D1489" s="30"/>
      <c r="E1489" s="29"/>
      <c r="F1489" s="31"/>
      <c r="G1489" s="29"/>
      <c r="H1489" s="26" t="s">
        <v>2121</v>
      </c>
      <c r="I1489" s="20">
        <v>1018</v>
      </c>
      <c r="J1489" s="21"/>
      <c r="K1489" s="22">
        <f t="shared" si="57"/>
        <v>0</v>
      </c>
      <c r="L1489" s="22">
        <v>1527</v>
      </c>
      <c r="M1489" s="27" t="s">
        <v>27</v>
      </c>
      <c r="N1489" s="23"/>
      <c r="O1489" s="24" t="s">
        <v>16</v>
      </c>
      <c r="P1489" s="25"/>
      <c r="Q1489" s="14"/>
      <c r="R1489" s="15">
        <v>4630034973818</v>
      </c>
    </row>
    <row r="1490" spans="2:18" ht="15" customHeight="1" outlineLevel="2">
      <c r="B1490" s="13" t="s">
        <v>2206</v>
      </c>
      <c r="C1490" s="32"/>
      <c r="D1490" s="30"/>
      <c r="E1490" s="29"/>
      <c r="F1490" s="31"/>
      <c r="G1490" s="29"/>
      <c r="H1490" s="26" t="s">
        <v>2123</v>
      </c>
      <c r="I1490" s="20">
        <v>1124</v>
      </c>
      <c r="J1490" s="21"/>
      <c r="K1490" s="22">
        <f t="shared" si="57"/>
        <v>0</v>
      </c>
      <c r="L1490" s="22">
        <v>1686</v>
      </c>
      <c r="M1490" s="27" t="s">
        <v>27</v>
      </c>
      <c r="N1490" s="23"/>
      <c r="O1490" s="24" t="s">
        <v>16</v>
      </c>
      <c r="P1490" s="25"/>
      <c r="Q1490" s="14"/>
      <c r="R1490" s="15">
        <v>4630034973771</v>
      </c>
    </row>
    <row r="1491" spans="2:18" ht="15" customHeight="1" outlineLevel="2">
      <c r="B1491" s="13" t="s">
        <v>2207</v>
      </c>
      <c r="C1491" s="32"/>
      <c r="D1491" s="30"/>
      <c r="E1491" s="29"/>
      <c r="F1491" s="31"/>
      <c r="G1491" s="29"/>
      <c r="H1491" s="26" t="s">
        <v>2125</v>
      </c>
      <c r="I1491" s="20">
        <v>1124</v>
      </c>
      <c r="J1491" s="21"/>
      <c r="K1491" s="22">
        <f t="shared" si="57"/>
        <v>0</v>
      </c>
      <c r="L1491" s="22">
        <v>1686</v>
      </c>
      <c r="M1491" s="27" t="s">
        <v>27</v>
      </c>
      <c r="N1491" s="23"/>
      <c r="O1491" s="24" t="s">
        <v>16</v>
      </c>
      <c r="P1491" s="25"/>
      <c r="Q1491" s="14"/>
      <c r="R1491" s="15">
        <v>4630034973825</v>
      </c>
    </row>
    <row r="1492" spans="2:18" ht="15" customHeight="1" outlineLevel="2">
      <c r="B1492" s="13" t="s">
        <v>2208</v>
      </c>
      <c r="C1492" s="32"/>
      <c r="D1492" s="30"/>
      <c r="E1492" s="29"/>
      <c r="F1492" s="31"/>
      <c r="G1492" s="29"/>
      <c r="H1492" s="26" t="s">
        <v>2127</v>
      </c>
      <c r="I1492" s="20">
        <v>1124</v>
      </c>
      <c r="J1492" s="21"/>
      <c r="K1492" s="22">
        <f t="shared" si="57"/>
        <v>0</v>
      </c>
      <c r="L1492" s="22">
        <v>1686</v>
      </c>
      <c r="M1492" s="27" t="s">
        <v>27</v>
      </c>
      <c r="N1492" s="23"/>
      <c r="O1492" s="24" t="s">
        <v>16</v>
      </c>
      <c r="P1492" s="25"/>
      <c r="Q1492" s="14"/>
      <c r="R1492" s="15">
        <v>4630034973788</v>
      </c>
    </row>
    <row r="1493" spans="2:18" ht="15" customHeight="1" outlineLevel="2">
      <c r="B1493" s="13" t="s">
        <v>2209</v>
      </c>
      <c r="C1493" s="32"/>
      <c r="D1493" s="30"/>
      <c r="E1493" s="29"/>
      <c r="F1493" s="31"/>
      <c r="G1493" s="29"/>
      <c r="H1493" s="26" t="s">
        <v>2129</v>
      </c>
      <c r="I1493" s="20">
        <v>1124</v>
      </c>
      <c r="J1493" s="21"/>
      <c r="K1493" s="22">
        <f t="shared" si="57"/>
        <v>0</v>
      </c>
      <c r="L1493" s="22">
        <v>1686</v>
      </c>
      <c r="M1493" s="27" t="s">
        <v>27</v>
      </c>
      <c r="N1493" s="23"/>
      <c r="O1493" s="24" t="s">
        <v>16</v>
      </c>
      <c r="P1493" s="25"/>
      <c r="Q1493" s="14"/>
      <c r="R1493" s="15">
        <v>4630034973832</v>
      </c>
    </row>
    <row r="1494" spans="2:18" ht="15" customHeight="1" outlineLevel="2">
      <c r="B1494" s="13" t="s">
        <v>2210</v>
      </c>
      <c r="C1494" s="32"/>
      <c r="D1494" s="30"/>
      <c r="E1494" s="29" t="s">
        <v>153</v>
      </c>
      <c r="F1494" s="31"/>
      <c r="G1494" s="29" t="s">
        <v>24</v>
      </c>
      <c r="H1494" s="26" t="s">
        <v>2107</v>
      </c>
      <c r="I1494" s="20">
        <v>1018</v>
      </c>
      <c r="J1494" s="21"/>
      <c r="K1494" s="22">
        <f t="shared" si="57"/>
        <v>0</v>
      </c>
      <c r="L1494" s="22">
        <v>1527</v>
      </c>
      <c r="M1494" s="27" t="s">
        <v>27</v>
      </c>
      <c r="N1494" s="23"/>
      <c r="O1494" s="24" t="s">
        <v>16</v>
      </c>
      <c r="P1494" s="25"/>
      <c r="Q1494" s="14"/>
      <c r="R1494" s="15">
        <v>4630034973641</v>
      </c>
    </row>
    <row r="1495" spans="2:18" ht="15" customHeight="1" outlineLevel="2">
      <c r="B1495" s="13" t="s">
        <v>2211</v>
      </c>
      <c r="C1495" s="32"/>
      <c r="D1495" s="30"/>
      <c r="E1495" s="29"/>
      <c r="F1495" s="31"/>
      <c r="G1495" s="29"/>
      <c r="H1495" s="26" t="s">
        <v>2109</v>
      </c>
      <c r="I1495" s="20">
        <v>1018</v>
      </c>
      <c r="J1495" s="21"/>
      <c r="K1495" s="22">
        <f t="shared" si="57"/>
        <v>0</v>
      </c>
      <c r="L1495" s="22">
        <v>1527</v>
      </c>
      <c r="M1495" s="27" t="s">
        <v>27</v>
      </c>
      <c r="N1495" s="23"/>
      <c r="O1495" s="24" t="s">
        <v>16</v>
      </c>
      <c r="P1495" s="25"/>
      <c r="Q1495" s="14"/>
      <c r="R1495" s="15">
        <v>4630034973696</v>
      </c>
    </row>
    <row r="1496" spans="2:18" ht="15" customHeight="1" outlineLevel="2">
      <c r="B1496" s="13" t="s">
        <v>2212</v>
      </c>
      <c r="C1496" s="32"/>
      <c r="D1496" s="30"/>
      <c r="E1496" s="29"/>
      <c r="F1496" s="31"/>
      <c r="G1496" s="29"/>
      <c r="H1496" s="26" t="s">
        <v>2111</v>
      </c>
      <c r="I1496" s="20">
        <v>1018</v>
      </c>
      <c r="J1496" s="21"/>
      <c r="K1496" s="22">
        <f t="shared" si="57"/>
        <v>0</v>
      </c>
      <c r="L1496" s="22">
        <v>1527</v>
      </c>
      <c r="M1496" s="27" t="s">
        <v>27</v>
      </c>
      <c r="N1496" s="23"/>
      <c r="O1496" s="24" t="s">
        <v>16</v>
      </c>
      <c r="P1496" s="25"/>
      <c r="Q1496" s="14"/>
      <c r="R1496" s="15">
        <v>4630034973856</v>
      </c>
    </row>
    <row r="1497" spans="2:18" ht="15" customHeight="1" outlineLevel="2">
      <c r="B1497" s="13" t="s">
        <v>2213</v>
      </c>
      <c r="C1497" s="32"/>
      <c r="D1497" s="30"/>
      <c r="E1497" s="29"/>
      <c r="F1497" s="31"/>
      <c r="G1497" s="29"/>
      <c r="H1497" s="26" t="s">
        <v>2113</v>
      </c>
      <c r="I1497" s="20">
        <v>1018</v>
      </c>
      <c r="J1497" s="21"/>
      <c r="K1497" s="22">
        <f t="shared" si="57"/>
        <v>0</v>
      </c>
      <c r="L1497" s="22">
        <v>1527</v>
      </c>
      <c r="M1497" s="27" t="s">
        <v>27</v>
      </c>
      <c r="N1497" s="23"/>
      <c r="O1497" s="24" t="s">
        <v>16</v>
      </c>
      <c r="P1497" s="25"/>
      <c r="Q1497" s="14"/>
      <c r="R1497" s="15">
        <v>4630034973849</v>
      </c>
    </row>
    <row r="1498" spans="2:18" ht="15" customHeight="1" outlineLevel="2">
      <c r="B1498" s="13" t="s">
        <v>2214</v>
      </c>
      <c r="C1498" s="32"/>
      <c r="D1498" s="30"/>
      <c r="E1498" s="29"/>
      <c r="F1498" s="31"/>
      <c r="G1498" s="29"/>
      <c r="H1498" s="26" t="s">
        <v>2115</v>
      </c>
      <c r="I1498" s="20">
        <v>1018</v>
      </c>
      <c r="J1498" s="21"/>
      <c r="K1498" s="22">
        <f t="shared" si="57"/>
        <v>0</v>
      </c>
      <c r="L1498" s="22">
        <v>1527</v>
      </c>
      <c r="M1498" s="27" t="s">
        <v>27</v>
      </c>
      <c r="N1498" s="23"/>
      <c r="O1498" s="24" t="s">
        <v>16</v>
      </c>
      <c r="P1498" s="25"/>
      <c r="Q1498" s="14"/>
      <c r="R1498" s="15">
        <v>4630034973658</v>
      </c>
    </row>
    <row r="1499" spans="2:18" ht="15" customHeight="1" outlineLevel="2">
      <c r="B1499" s="13" t="s">
        <v>2215</v>
      </c>
      <c r="C1499" s="32"/>
      <c r="D1499" s="30"/>
      <c r="E1499" s="29"/>
      <c r="F1499" s="31"/>
      <c r="G1499" s="29"/>
      <c r="H1499" s="26" t="s">
        <v>2117</v>
      </c>
      <c r="I1499" s="20">
        <v>1018</v>
      </c>
      <c r="J1499" s="21"/>
      <c r="K1499" s="22">
        <f t="shared" si="57"/>
        <v>0</v>
      </c>
      <c r="L1499" s="22">
        <v>1527</v>
      </c>
      <c r="M1499" s="27" t="s">
        <v>27</v>
      </c>
      <c r="N1499" s="23"/>
      <c r="O1499" s="24" t="s">
        <v>16</v>
      </c>
      <c r="P1499" s="25"/>
      <c r="Q1499" s="14"/>
      <c r="R1499" s="15">
        <v>4630034973702</v>
      </c>
    </row>
    <row r="1500" spans="2:18" ht="15" customHeight="1" outlineLevel="2">
      <c r="B1500" s="13" t="s">
        <v>2216</v>
      </c>
      <c r="C1500" s="32"/>
      <c r="D1500" s="30"/>
      <c r="E1500" s="29"/>
      <c r="F1500" s="31"/>
      <c r="G1500" s="29"/>
      <c r="H1500" s="26" t="s">
        <v>2119</v>
      </c>
      <c r="I1500" s="20">
        <v>1018</v>
      </c>
      <c r="J1500" s="21"/>
      <c r="K1500" s="22">
        <f t="shared" si="57"/>
        <v>0</v>
      </c>
      <c r="L1500" s="22">
        <v>1527</v>
      </c>
      <c r="M1500" s="27" t="s">
        <v>27</v>
      </c>
      <c r="N1500" s="23"/>
      <c r="O1500" s="24" t="s">
        <v>16</v>
      </c>
      <c r="P1500" s="25"/>
      <c r="Q1500" s="14"/>
      <c r="R1500" s="15">
        <v>4630034973665</v>
      </c>
    </row>
    <row r="1501" spans="2:18" ht="15" customHeight="1" outlineLevel="2">
      <c r="B1501" s="13" t="s">
        <v>2217</v>
      </c>
      <c r="C1501" s="32"/>
      <c r="D1501" s="30"/>
      <c r="E1501" s="29"/>
      <c r="F1501" s="31"/>
      <c r="G1501" s="29"/>
      <c r="H1501" s="26" t="s">
        <v>2121</v>
      </c>
      <c r="I1501" s="20">
        <v>1018</v>
      </c>
      <c r="J1501" s="21"/>
      <c r="K1501" s="22">
        <f t="shared" si="57"/>
        <v>0</v>
      </c>
      <c r="L1501" s="22">
        <v>1527</v>
      </c>
      <c r="M1501" s="27" t="s">
        <v>27</v>
      </c>
      <c r="N1501" s="23"/>
      <c r="O1501" s="24" t="s">
        <v>16</v>
      </c>
      <c r="P1501" s="25"/>
      <c r="Q1501" s="14"/>
      <c r="R1501" s="15">
        <v>4630034973719</v>
      </c>
    </row>
    <row r="1502" spans="2:18" ht="15" customHeight="1" outlineLevel="2">
      <c r="B1502" s="13" t="s">
        <v>2218</v>
      </c>
      <c r="C1502" s="32"/>
      <c r="D1502" s="30"/>
      <c r="E1502" s="29"/>
      <c r="F1502" s="31"/>
      <c r="G1502" s="29"/>
      <c r="H1502" s="26" t="s">
        <v>2123</v>
      </c>
      <c r="I1502" s="20">
        <v>1124</v>
      </c>
      <c r="J1502" s="21"/>
      <c r="K1502" s="22">
        <f t="shared" si="57"/>
        <v>0</v>
      </c>
      <c r="L1502" s="22">
        <v>1686</v>
      </c>
      <c r="M1502" s="27" t="s">
        <v>27</v>
      </c>
      <c r="N1502" s="23"/>
      <c r="O1502" s="24" t="s">
        <v>16</v>
      </c>
      <c r="P1502" s="25"/>
      <c r="Q1502" s="14"/>
      <c r="R1502" s="15">
        <v>4630034973672</v>
      </c>
    </row>
    <row r="1503" spans="2:18" ht="15" customHeight="1" outlineLevel="2">
      <c r="B1503" s="13" t="s">
        <v>2219</v>
      </c>
      <c r="C1503" s="32"/>
      <c r="D1503" s="30"/>
      <c r="E1503" s="29"/>
      <c r="F1503" s="31"/>
      <c r="G1503" s="29"/>
      <c r="H1503" s="26" t="s">
        <v>2125</v>
      </c>
      <c r="I1503" s="20">
        <v>1124</v>
      </c>
      <c r="J1503" s="21"/>
      <c r="K1503" s="22">
        <f t="shared" si="57"/>
        <v>0</v>
      </c>
      <c r="L1503" s="22">
        <v>1686</v>
      </c>
      <c r="M1503" s="27" t="s">
        <v>27</v>
      </c>
      <c r="N1503" s="23"/>
      <c r="O1503" s="24" t="s">
        <v>16</v>
      </c>
      <c r="P1503" s="25"/>
      <c r="Q1503" s="14"/>
      <c r="R1503" s="15">
        <v>4630034973726</v>
      </c>
    </row>
    <row r="1504" spans="2:18" ht="15" customHeight="1" outlineLevel="2">
      <c r="B1504" s="13" t="s">
        <v>2220</v>
      </c>
      <c r="C1504" s="32"/>
      <c r="D1504" s="30"/>
      <c r="E1504" s="29"/>
      <c r="F1504" s="31"/>
      <c r="G1504" s="29"/>
      <c r="H1504" s="26" t="s">
        <v>2127</v>
      </c>
      <c r="I1504" s="20">
        <v>1124</v>
      </c>
      <c r="J1504" s="21"/>
      <c r="K1504" s="22">
        <f t="shared" si="57"/>
        <v>0</v>
      </c>
      <c r="L1504" s="22">
        <v>1686</v>
      </c>
      <c r="M1504" s="27" t="s">
        <v>27</v>
      </c>
      <c r="N1504" s="23"/>
      <c r="O1504" s="24" t="s">
        <v>16</v>
      </c>
      <c r="P1504" s="25"/>
      <c r="Q1504" s="14"/>
      <c r="R1504" s="15">
        <v>4630034973689</v>
      </c>
    </row>
    <row r="1505" spans="2:18" ht="15" customHeight="1" outlineLevel="2">
      <c r="B1505" s="13" t="s">
        <v>2221</v>
      </c>
      <c r="C1505" s="32"/>
      <c r="D1505" s="30"/>
      <c r="E1505" s="29"/>
      <c r="F1505" s="31"/>
      <c r="G1505" s="29"/>
      <c r="H1505" s="26" t="s">
        <v>2129</v>
      </c>
      <c r="I1505" s="20">
        <v>1124</v>
      </c>
      <c r="J1505" s="21"/>
      <c r="K1505" s="22">
        <f t="shared" si="57"/>
        <v>0</v>
      </c>
      <c r="L1505" s="22">
        <v>1686</v>
      </c>
      <c r="M1505" s="27" t="s">
        <v>27</v>
      </c>
      <c r="N1505" s="23"/>
      <c r="O1505" s="24" t="s">
        <v>16</v>
      </c>
      <c r="P1505" s="25"/>
      <c r="Q1505" s="14"/>
      <c r="R1505" s="15">
        <v>4630034973733</v>
      </c>
    </row>
    <row r="1506" spans="2:18" ht="15" customHeight="1" outlineLevel="2">
      <c r="B1506" s="13" t="s">
        <v>2223</v>
      </c>
      <c r="C1506" s="32"/>
      <c r="D1506" s="30" t="s">
        <v>2222</v>
      </c>
      <c r="E1506" s="29" t="s">
        <v>1965</v>
      </c>
      <c r="F1506" s="31" t="s">
        <v>5595</v>
      </c>
      <c r="G1506" s="29" t="s">
        <v>24</v>
      </c>
      <c r="H1506" s="26" t="s">
        <v>2156</v>
      </c>
      <c r="I1506" s="20">
        <v>1050</v>
      </c>
      <c r="J1506" s="21"/>
      <c r="K1506" s="22">
        <f t="shared" si="57"/>
        <v>0</v>
      </c>
      <c r="L1506" s="22">
        <v>1575</v>
      </c>
      <c r="M1506" s="27" t="s">
        <v>27</v>
      </c>
      <c r="N1506" s="23"/>
      <c r="O1506" s="24" t="s">
        <v>16</v>
      </c>
      <c r="P1506" s="25"/>
      <c r="Q1506" s="14"/>
      <c r="R1506" s="15">
        <v>4620006281249</v>
      </c>
    </row>
    <row r="1507" spans="2:18" ht="15" customHeight="1" outlineLevel="2">
      <c r="B1507" s="13" t="s">
        <v>2224</v>
      </c>
      <c r="C1507" s="32"/>
      <c r="D1507" s="30"/>
      <c r="E1507" s="29"/>
      <c r="F1507" s="31"/>
      <c r="G1507" s="29"/>
      <c r="H1507" s="26" t="s">
        <v>2158</v>
      </c>
      <c r="I1507" s="20">
        <v>1050</v>
      </c>
      <c r="J1507" s="21"/>
      <c r="K1507" s="22">
        <f t="shared" si="57"/>
        <v>0</v>
      </c>
      <c r="L1507" s="22">
        <v>1575</v>
      </c>
      <c r="M1507" s="27" t="s">
        <v>27</v>
      </c>
      <c r="N1507" s="23"/>
      <c r="O1507" s="24" t="s">
        <v>16</v>
      </c>
      <c r="P1507" s="25"/>
      <c r="Q1507" s="14"/>
      <c r="R1507" s="15">
        <v>4620006281256</v>
      </c>
    </row>
    <row r="1508" spans="2:18" ht="15" customHeight="1" outlineLevel="2">
      <c r="B1508" s="13" t="s">
        <v>2225</v>
      </c>
      <c r="C1508" s="32"/>
      <c r="D1508" s="30"/>
      <c r="E1508" s="29"/>
      <c r="F1508" s="31"/>
      <c r="G1508" s="29"/>
      <c r="H1508" s="26" t="s">
        <v>2160</v>
      </c>
      <c r="I1508" s="20">
        <v>1050</v>
      </c>
      <c r="J1508" s="21"/>
      <c r="K1508" s="22">
        <f t="shared" si="57"/>
        <v>0</v>
      </c>
      <c r="L1508" s="22">
        <v>1575</v>
      </c>
      <c r="M1508" s="27" t="s">
        <v>27</v>
      </c>
      <c r="N1508" s="23"/>
      <c r="O1508" s="24" t="s">
        <v>16</v>
      </c>
      <c r="P1508" s="25"/>
      <c r="Q1508" s="14"/>
      <c r="R1508" s="15">
        <v>4620006281263</v>
      </c>
    </row>
    <row r="1509" spans="2:18" ht="15" customHeight="1" outlineLevel="2">
      <c r="B1509" s="13" t="s">
        <v>2226</v>
      </c>
      <c r="C1509" s="32"/>
      <c r="D1509" s="30"/>
      <c r="E1509" s="29"/>
      <c r="F1509" s="31"/>
      <c r="G1509" s="29"/>
      <c r="H1509" s="26" t="s">
        <v>2162</v>
      </c>
      <c r="I1509" s="20">
        <v>1050</v>
      </c>
      <c r="J1509" s="21"/>
      <c r="K1509" s="22">
        <f t="shared" si="57"/>
        <v>0</v>
      </c>
      <c r="L1509" s="22">
        <v>1575</v>
      </c>
      <c r="M1509" s="27" t="s">
        <v>27</v>
      </c>
      <c r="N1509" s="23"/>
      <c r="O1509" s="24" t="s">
        <v>16</v>
      </c>
      <c r="P1509" s="25"/>
      <c r="Q1509" s="14"/>
      <c r="R1509" s="15">
        <v>4620006281270</v>
      </c>
    </row>
    <row r="1510" spans="2:18" ht="15" customHeight="1" outlineLevel="2">
      <c r="B1510" s="13" t="s">
        <v>2227</v>
      </c>
      <c r="C1510" s="32"/>
      <c r="D1510" s="30"/>
      <c r="E1510" s="29"/>
      <c r="F1510" s="31"/>
      <c r="G1510" s="29"/>
      <c r="H1510" s="26" t="s">
        <v>2164</v>
      </c>
      <c r="I1510" s="20">
        <v>1050</v>
      </c>
      <c r="J1510" s="21"/>
      <c r="K1510" s="22">
        <f t="shared" si="57"/>
        <v>0</v>
      </c>
      <c r="L1510" s="22">
        <v>1575</v>
      </c>
      <c r="M1510" s="27" t="s">
        <v>27</v>
      </c>
      <c r="N1510" s="23"/>
      <c r="O1510" s="24" t="s">
        <v>16</v>
      </c>
      <c r="P1510" s="25"/>
      <c r="Q1510" s="14"/>
      <c r="R1510" s="15">
        <v>4620006281287</v>
      </c>
    </row>
    <row r="1511" spans="2:18" ht="15" customHeight="1" outlineLevel="2">
      <c r="B1511" s="13" t="s">
        <v>2228</v>
      </c>
      <c r="C1511" s="32"/>
      <c r="D1511" s="30"/>
      <c r="E1511" s="29"/>
      <c r="F1511" s="31"/>
      <c r="G1511" s="29"/>
      <c r="H1511" s="26" t="s">
        <v>2166</v>
      </c>
      <c r="I1511" s="20">
        <v>1050</v>
      </c>
      <c r="J1511" s="21"/>
      <c r="K1511" s="22">
        <f t="shared" si="57"/>
        <v>0</v>
      </c>
      <c r="L1511" s="22">
        <v>1575</v>
      </c>
      <c r="M1511" s="27" t="s">
        <v>27</v>
      </c>
      <c r="N1511" s="23"/>
      <c r="O1511" s="24" t="s">
        <v>16</v>
      </c>
      <c r="P1511" s="25"/>
      <c r="Q1511" s="14"/>
      <c r="R1511" s="15">
        <v>4620006281294</v>
      </c>
    </row>
    <row r="1512" spans="2:18" ht="15" customHeight="1" outlineLevel="2">
      <c r="B1512" s="13" t="s">
        <v>2229</v>
      </c>
      <c r="C1512" s="32"/>
      <c r="D1512" s="30"/>
      <c r="E1512" s="29"/>
      <c r="F1512" s="31"/>
      <c r="G1512" s="29"/>
      <c r="H1512" s="26" t="s">
        <v>2168</v>
      </c>
      <c r="I1512" s="20">
        <v>1050</v>
      </c>
      <c r="J1512" s="21"/>
      <c r="K1512" s="22">
        <f t="shared" si="57"/>
        <v>0</v>
      </c>
      <c r="L1512" s="22">
        <v>1575</v>
      </c>
      <c r="M1512" s="27" t="s">
        <v>27</v>
      </c>
      <c r="N1512" s="23"/>
      <c r="O1512" s="24" t="s">
        <v>16</v>
      </c>
      <c r="P1512" s="25"/>
      <c r="Q1512" s="14"/>
      <c r="R1512" s="15">
        <v>4620006281300</v>
      </c>
    </row>
    <row r="1513" spans="2:18" ht="15" customHeight="1" outlineLevel="2">
      <c r="B1513" s="13" t="s">
        <v>2230</v>
      </c>
      <c r="C1513" s="32"/>
      <c r="D1513" s="30"/>
      <c r="E1513" s="29"/>
      <c r="F1513" s="31"/>
      <c r="G1513" s="29"/>
      <c r="H1513" s="26" t="s">
        <v>2170</v>
      </c>
      <c r="I1513" s="20">
        <v>1050</v>
      </c>
      <c r="J1513" s="21"/>
      <c r="K1513" s="22">
        <f t="shared" si="57"/>
        <v>0</v>
      </c>
      <c r="L1513" s="22">
        <v>1575</v>
      </c>
      <c r="M1513" s="27" t="s">
        <v>27</v>
      </c>
      <c r="N1513" s="23"/>
      <c r="O1513" s="24" t="s">
        <v>16</v>
      </c>
      <c r="P1513" s="25"/>
      <c r="Q1513" s="14"/>
      <c r="R1513" s="15">
        <v>4620006281317</v>
      </c>
    </row>
    <row r="1514" spans="2:18" ht="15" customHeight="1" outlineLevel="2">
      <c r="B1514" s="13" t="s">
        <v>2231</v>
      </c>
      <c r="C1514" s="32"/>
      <c r="D1514" s="30"/>
      <c r="E1514" s="29"/>
      <c r="F1514" s="31"/>
      <c r="G1514" s="29"/>
      <c r="H1514" s="26" t="s">
        <v>2172</v>
      </c>
      <c r="I1514" s="20">
        <v>1050</v>
      </c>
      <c r="J1514" s="21"/>
      <c r="K1514" s="22">
        <f t="shared" si="57"/>
        <v>0</v>
      </c>
      <c r="L1514" s="22">
        <v>1575</v>
      </c>
      <c r="M1514" s="27" t="s">
        <v>27</v>
      </c>
      <c r="N1514" s="23"/>
      <c r="O1514" s="24" t="s">
        <v>16</v>
      </c>
      <c r="P1514" s="25"/>
      <c r="Q1514" s="14"/>
      <c r="R1514" s="15">
        <v>4620006281324</v>
      </c>
    </row>
    <row r="1515" spans="2:18" ht="15" customHeight="1" outlineLevel="2">
      <c r="B1515" s="13" t="s">
        <v>2232</v>
      </c>
      <c r="C1515" s="32"/>
      <c r="D1515" s="30"/>
      <c r="E1515" s="29"/>
      <c r="F1515" s="31"/>
      <c r="G1515" s="29"/>
      <c r="H1515" s="26" t="s">
        <v>2174</v>
      </c>
      <c r="I1515" s="20">
        <v>1050</v>
      </c>
      <c r="J1515" s="21"/>
      <c r="K1515" s="22">
        <f t="shared" ref="K1515:K1546" si="58">I1515*J1515</f>
        <v>0</v>
      </c>
      <c r="L1515" s="22">
        <v>1575</v>
      </c>
      <c r="M1515" s="27" t="s">
        <v>27</v>
      </c>
      <c r="N1515" s="23"/>
      <c r="O1515" s="24" t="s">
        <v>16</v>
      </c>
      <c r="P1515" s="25"/>
      <c r="Q1515" s="14"/>
      <c r="R1515" s="15">
        <v>4620006281331</v>
      </c>
    </row>
    <row r="1516" spans="2:18" ht="15" customHeight="1" outlineLevel="2">
      <c r="B1516" s="13" t="s">
        <v>2233</v>
      </c>
      <c r="C1516" s="32"/>
      <c r="D1516" s="30"/>
      <c r="E1516" s="29"/>
      <c r="F1516" s="31"/>
      <c r="G1516" s="29"/>
      <c r="H1516" s="26" t="s">
        <v>2176</v>
      </c>
      <c r="I1516" s="20">
        <v>1050</v>
      </c>
      <c r="J1516" s="21"/>
      <c r="K1516" s="22">
        <f t="shared" si="58"/>
        <v>0</v>
      </c>
      <c r="L1516" s="22">
        <v>1575</v>
      </c>
      <c r="M1516" s="27" t="s">
        <v>27</v>
      </c>
      <c r="N1516" s="23"/>
      <c r="O1516" s="24" t="s">
        <v>16</v>
      </c>
      <c r="P1516" s="25"/>
      <c r="Q1516" s="14"/>
      <c r="R1516" s="15">
        <v>4620006281348</v>
      </c>
    </row>
    <row r="1517" spans="2:18" ht="15" customHeight="1" outlineLevel="2">
      <c r="B1517" s="13" t="s">
        <v>2234</v>
      </c>
      <c r="C1517" s="32"/>
      <c r="D1517" s="30"/>
      <c r="E1517" s="29"/>
      <c r="F1517" s="31"/>
      <c r="G1517" s="29"/>
      <c r="H1517" s="26" t="s">
        <v>2178</v>
      </c>
      <c r="I1517" s="20">
        <v>1050</v>
      </c>
      <c r="J1517" s="21"/>
      <c r="K1517" s="22">
        <f t="shared" si="58"/>
        <v>0</v>
      </c>
      <c r="L1517" s="22">
        <v>1575</v>
      </c>
      <c r="M1517" s="27" t="s">
        <v>27</v>
      </c>
      <c r="N1517" s="23"/>
      <c r="O1517" s="24" t="s">
        <v>16</v>
      </c>
      <c r="P1517" s="25"/>
      <c r="Q1517" s="14"/>
      <c r="R1517" s="15">
        <v>4620006281355</v>
      </c>
    </row>
    <row r="1518" spans="2:18" ht="15" customHeight="1" outlineLevel="2">
      <c r="B1518" s="13" t="s">
        <v>2236</v>
      </c>
      <c r="C1518" s="32"/>
      <c r="D1518" s="30" t="s">
        <v>2235</v>
      </c>
      <c r="E1518" s="29" t="s">
        <v>103</v>
      </c>
      <c r="F1518" s="31" t="s">
        <v>5596</v>
      </c>
      <c r="G1518" s="29" t="s">
        <v>24</v>
      </c>
      <c r="H1518" s="26" t="s">
        <v>2107</v>
      </c>
      <c r="I1518" s="20">
        <v>1166</v>
      </c>
      <c r="J1518" s="21"/>
      <c r="K1518" s="22">
        <f t="shared" si="58"/>
        <v>0</v>
      </c>
      <c r="L1518" s="22">
        <v>1749</v>
      </c>
      <c r="M1518" s="27" t="s">
        <v>27</v>
      </c>
      <c r="N1518" s="23"/>
      <c r="O1518" s="24"/>
      <c r="P1518" s="25"/>
      <c r="Q1518" s="14"/>
      <c r="R1518" s="15">
        <v>4620006291101</v>
      </c>
    </row>
    <row r="1519" spans="2:18" ht="15" customHeight="1" outlineLevel="2">
      <c r="B1519" s="13" t="s">
        <v>2237</v>
      </c>
      <c r="C1519" s="32"/>
      <c r="D1519" s="30"/>
      <c r="E1519" s="29"/>
      <c r="F1519" s="31"/>
      <c r="G1519" s="29"/>
      <c r="H1519" s="26" t="s">
        <v>2109</v>
      </c>
      <c r="I1519" s="20">
        <v>1166</v>
      </c>
      <c r="J1519" s="21"/>
      <c r="K1519" s="22">
        <f t="shared" si="58"/>
        <v>0</v>
      </c>
      <c r="L1519" s="22">
        <v>1749</v>
      </c>
      <c r="M1519" s="27" t="s">
        <v>27</v>
      </c>
      <c r="N1519" s="23"/>
      <c r="O1519" s="24"/>
      <c r="P1519" s="25"/>
      <c r="Q1519" s="14"/>
      <c r="R1519" s="15">
        <v>4620006291118</v>
      </c>
    </row>
    <row r="1520" spans="2:18" ht="15" customHeight="1" outlineLevel="2">
      <c r="B1520" s="13" t="s">
        <v>2238</v>
      </c>
      <c r="C1520" s="32"/>
      <c r="D1520" s="30"/>
      <c r="E1520" s="29"/>
      <c r="F1520" s="31"/>
      <c r="G1520" s="29"/>
      <c r="H1520" s="26" t="s">
        <v>2111</v>
      </c>
      <c r="I1520" s="20">
        <v>1166</v>
      </c>
      <c r="J1520" s="21"/>
      <c r="K1520" s="22">
        <f t="shared" si="58"/>
        <v>0</v>
      </c>
      <c r="L1520" s="22">
        <v>1749</v>
      </c>
      <c r="M1520" s="27" t="s">
        <v>27</v>
      </c>
      <c r="N1520" s="23"/>
      <c r="O1520" s="24"/>
      <c r="P1520" s="25"/>
      <c r="Q1520" s="14"/>
      <c r="R1520" s="15">
        <v>4620006291125</v>
      </c>
    </row>
    <row r="1521" spans="2:18" ht="15" customHeight="1" outlineLevel="2">
      <c r="B1521" s="13" t="s">
        <v>2239</v>
      </c>
      <c r="C1521" s="32"/>
      <c r="D1521" s="30"/>
      <c r="E1521" s="29"/>
      <c r="F1521" s="31"/>
      <c r="G1521" s="29"/>
      <c r="H1521" s="26" t="s">
        <v>2113</v>
      </c>
      <c r="I1521" s="20">
        <v>1166</v>
      </c>
      <c r="J1521" s="21"/>
      <c r="K1521" s="22">
        <f t="shared" si="58"/>
        <v>0</v>
      </c>
      <c r="L1521" s="22">
        <v>1749</v>
      </c>
      <c r="M1521" s="27" t="s">
        <v>27</v>
      </c>
      <c r="N1521" s="23"/>
      <c r="O1521" s="24"/>
      <c r="P1521" s="25"/>
      <c r="Q1521" s="14"/>
      <c r="R1521" s="15">
        <v>4620006291132</v>
      </c>
    </row>
    <row r="1522" spans="2:18" ht="15" customHeight="1" outlineLevel="2">
      <c r="B1522" s="13" t="s">
        <v>2240</v>
      </c>
      <c r="C1522" s="32"/>
      <c r="D1522" s="30"/>
      <c r="E1522" s="29"/>
      <c r="F1522" s="31"/>
      <c r="G1522" s="29"/>
      <c r="H1522" s="26" t="s">
        <v>2115</v>
      </c>
      <c r="I1522" s="20">
        <v>1166</v>
      </c>
      <c r="J1522" s="21"/>
      <c r="K1522" s="22">
        <f t="shared" si="58"/>
        <v>0</v>
      </c>
      <c r="L1522" s="22">
        <v>1749</v>
      </c>
      <c r="M1522" s="27" t="s">
        <v>27</v>
      </c>
      <c r="N1522" s="23"/>
      <c r="O1522" s="24"/>
      <c r="P1522" s="25"/>
      <c r="Q1522" s="14"/>
      <c r="R1522" s="15">
        <v>4620006291149</v>
      </c>
    </row>
    <row r="1523" spans="2:18" ht="15" customHeight="1" outlineLevel="2">
      <c r="B1523" s="13" t="s">
        <v>2241</v>
      </c>
      <c r="C1523" s="32"/>
      <c r="D1523" s="30"/>
      <c r="E1523" s="29"/>
      <c r="F1523" s="31"/>
      <c r="G1523" s="29"/>
      <c r="H1523" s="26" t="s">
        <v>2117</v>
      </c>
      <c r="I1523" s="20">
        <v>1166</v>
      </c>
      <c r="J1523" s="21"/>
      <c r="K1523" s="22">
        <f t="shared" si="58"/>
        <v>0</v>
      </c>
      <c r="L1523" s="22">
        <v>1749</v>
      </c>
      <c r="M1523" s="27" t="s">
        <v>27</v>
      </c>
      <c r="N1523" s="23"/>
      <c r="O1523" s="24"/>
      <c r="P1523" s="25"/>
      <c r="Q1523" s="14"/>
      <c r="R1523" s="15">
        <v>4620006291156</v>
      </c>
    </row>
    <row r="1524" spans="2:18" ht="15" customHeight="1" outlineLevel="2">
      <c r="B1524" s="13" t="s">
        <v>2242</v>
      </c>
      <c r="C1524" s="32"/>
      <c r="D1524" s="30"/>
      <c r="E1524" s="29"/>
      <c r="F1524" s="31"/>
      <c r="G1524" s="29"/>
      <c r="H1524" s="26" t="s">
        <v>2119</v>
      </c>
      <c r="I1524" s="20">
        <v>1166</v>
      </c>
      <c r="J1524" s="21"/>
      <c r="K1524" s="22">
        <f t="shared" si="58"/>
        <v>0</v>
      </c>
      <c r="L1524" s="22">
        <v>1749</v>
      </c>
      <c r="M1524" s="27" t="s">
        <v>27</v>
      </c>
      <c r="N1524" s="23"/>
      <c r="O1524" s="24"/>
      <c r="P1524" s="25"/>
      <c r="Q1524" s="14"/>
      <c r="R1524" s="15">
        <v>4620006291163</v>
      </c>
    </row>
    <row r="1525" spans="2:18" ht="15" customHeight="1" outlineLevel="2">
      <c r="B1525" s="13" t="s">
        <v>2243</v>
      </c>
      <c r="C1525" s="32"/>
      <c r="D1525" s="30"/>
      <c r="E1525" s="29"/>
      <c r="F1525" s="31"/>
      <c r="G1525" s="29"/>
      <c r="H1525" s="26" t="s">
        <v>2121</v>
      </c>
      <c r="I1525" s="20">
        <v>1166</v>
      </c>
      <c r="J1525" s="21"/>
      <c r="K1525" s="22">
        <f t="shared" si="58"/>
        <v>0</v>
      </c>
      <c r="L1525" s="22">
        <v>1749</v>
      </c>
      <c r="M1525" s="27" t="s">
        <v>27</v>
      </c>
      <c r="N1525" s="23"/>
      <c r="O1525" s="24"/>
      <c r="P1525" s="25"/>
      <c r="Q1525" s="14"/>
      <c r="R1525" s="15">
        <v>4620006291170</v>
      </c>
    </row>
    <row r="1526" spans="2:18" ht="15" customHeight="1" outlineLevel="2">
      <c r="B1526" s="13" t="s">
        <v>2244</v>
      </c>
      <c r="C1526" s="32"/>
      <c r="D1526" s="30"/>
      <c r="E1526" s="29"/>
      <c r="F1526" s="31"/>
      <c r="G1526" s="29"/>
      <c r="H1526" s="26" t="s">
        <v>2123</v>
      </c>
      <c r="I1526" s="20">
        <v>1241</v>
      </c>
      <c r="J1526" s="21"/>
      <c r="K1526" s="22">
        <f t="shared" si="58"/>
        <v>0</v>
      </c>
      <c r="L1526" s="22">
        <v>1862</v>
      </c>
      <c r="M1526" s="27" t="s">
        <v>27</v>
      </c>
      <c r="N1526" s="23"/>
      <c r="O1526" s="24"/>
      <c r="P1526" s="25"/>
      <c r="Q1526" s="14"/>
      <c r="R1526" s="15">
        <v>4620006291187</v>
      </c>
    </row>
    <row r="1527" spans="2:18" ht="15" customHeight="1" outlineLevel="2">
      <c r="B1527" s="13" t="s">
        <v>2245</v>
      </c>
      <c r="C1527" s="32"/>
      <c r="D1527" s="30"/>
      <c r="E1527" s="29"/>
      <c r="F1527" s="31"/>
      <c r="G1527" s="29"/>
      <c r="H1527" s="26" t="s">
        <v>2125</v>
      </c>
      <c r="I1527" s="20">
        <v>1241</v>
      </c>
      <c r="J1527" s="21"/>
      <c r="K1527" s="22">
        <f t="shared" si="58"/>
        <v>0</v>
      </c>
      <c r="L1527" s="22">
        <v>1862</v>
      </c>
      <c r="M1527" s="27" t="s">
        <v>27</v>
      </c>
      <c r="N1527" s="23"/>
      <c r="O1527" s="24"/>
      <c r="P1527" s="25"/>
      <c r="Q1527" s="14"/>
      <c r="R1527" s="15">
        <v>4620006291194</v>
      </c>
    </row>
    <row r="1528" spans="2:18" ht="15" customHeight="1" outlineLevel="2">
      <c r="B1528" s="13" t="s">
        <v>2246</v>
      </c>
      <c r="C1528" s="32"/>
      <c r="D1528" s="30"/>
      <c r="E1528" s="29"/>
      <c r="F1528" s="31"/>
      <c r="G1528" s="29"/>
      <c r="H1528" s="26" t="s">
        <v>2127</v>
      </c>
      <c r="I1528" s="20">
        <v>1241</v>
      </c>
      <c r="J1528" s="21"/>
      <c r="K1528" s="22">
        <f t="shared" si="58"/>
        <v>0</v>
      </c>
      <c r="L1528" s="22">
        <v>1862</v>
      </c>
      <c r="M1528" s="27" t="s">
        <v>27</v>
      </c>
      <c r="N1528" s="23"/>
      <c r="O1528" s="24"/>
      <c r="P1528" s="25"/>
      <c r="Q1528" s="14"/>
      <c r="R1528" s="15">
        <v>4620006291200</v>
      </c>
    </row>
    <row r="1529" spans="2:18" ht="15" customHeight="1" outlineLevel="2">
      <c r="B1529" s="13" t="s">
        <v>2247</v>
      </c>
      <c r="C1529" s="32"/>
      <c r="D1529" s="30"/>
      <c r="E1529" s="29"/>
      <c r="F1529" s="31"/>
      <c r="G1529" s="29"/>
      <c r="H1529" s="26" t="s">
        <v>2129</v>
      </c>
      <c r="I1529" s="20">
        <v>1241</v>
      </c>
      <c r="J1529" s="21"/>
      <c r="K1529" s="22">
        <f t="shared" si="58"/>
        <v>0</v>
      </c>
      <c r="L1529" s="22">
        <v>1862</v>
      </c>
      <c r="M1529" s="27" t="s">
        <v>27</v>
      </c>
      <c r="N1529" s="23"/>
      <c r="O1529" s="24"/>
      <c r="P1529" s="25"/>
      <c r="Q1529" s="14"/>
      <c r="R1529" s="15">
        <v>4620006291217</v>
      </c>
    </row>
    <row r="1530" spans="2:18" ht="15" customHeight="1" outlineLevel="2">
      <c r="B1530" s="13" t="s">
        <v>2248</v>
      </c>
      <c r="C1530" s="32"/>
      <c r="D1530" s="30"/>
      <c r="E1530" s="29" t="s">
        <v>107</v>
      </c>
      <c r="F1530" s="31"/>
      <c r="G1530" s="29" t="s">
        <v>24</v>
      </c>
      <c r="H1530" s="26" t="s">
        <v>2107</v>
      </c>
      <c r="I1530" s="20">
        <v>1166</v>
      </c>
      <c r="J1530" s="21"/>
      <c r="K1530" s="22">
        <f t="shared" si="58"/>
        <v>0</v>
      </c>
      <c r="L1530" s="22">
        <v>1749</v>
      </c>
      <c r="M1530" s="27" t="s">
        <v>27</v>
      </c>
      <c r="N1530" s="23"/>
      <c r="O1530" s="24"/>
      <c r="P1530" s="25"/>
      <c r="Q1530" s="14"/>
      <c r="R1530" s="15">
        <v>4620006289603</v>
      </c>
    </row>
    <row r="1531" spans="2:18" ht="15" customHeight="1" outlineLevel="2">
      <c r="B1531" s="13" t="s">
        <v>2249</v>
      </c>
      <c r="C1531" s="32"/>
      <c r="D1531" s="30"/>
      <c r="E1531" s="29"/>
      <c r="F1531" s="31"/>
      <c r="G1531" s="29"/>
      <c r="H1531" s="26" t="s">
        <v>2109</v>
      </c>
      <c r="I1531" s="20">
        <v>1166</v>
      </c>
      <c r="J1531" s="21"/>
      <c r="K1531" s="22">
        <f t="shared" si="58"/>
        <v>0</v>
      </c>
      <c r="L1531" s="22">
        <v>1749</v>
      </c>
      <c r="M1531" s="27" t="s">
        <v>27</v>
      </c>
      <c r="N1531" s="23"/>
      <c r="O1531" s="24"/>
      <c r="P1531" s="25"/>
      <c r="Q1531" s="14"/>
      <c r="R1531" s="15">
        <v>4620006289610</v>
      </c>
    </row>
    <row r="1532" spans="2:18" ht="15" customHeight="1" outlineLevel="2">
      <c r="B1532" s="13" t="s">
        <v>2250</v>
      </c>
      <c r="C1532" s="32"/>
      <c r="D1532" s="30"/>
      <c r="E1532" s="29"/>
      <c r="F1532" s="31"/>
      <c r="G1532" s="29"/>
      <c r="H1532" s="26" t="s">
        <v>2111</v>
      </c>
      <c r="I1532" s="20">
        <v>1166</v>
      </c>
      <c r="J1532" s="21"/>
      <c r="K1532" s="22">
        <f t="shared" si="58"/>
        <v>0</v>
      </c>
      <c r="L1532" s="22">
        <v>1749</v>
      </c>
      <c r="M1532" s="27" t="s">
        <v>27</v>
      </c>
      <c r="N1532" s="23"/>
      <c r="O1532" s="24"/>
      <c r="P1532" s="25"/>
      <c r="Q1532" s="14"/>
      <c r="R1532" s="15">
        <v>4620006289627</v>
      </c>
    </row>
    <row r="1533" spans="2:18" ht="15" customHeight="1" outlineLevel="2">
      <c r="B1533" s="13" t="s">
        <v>2251</v>
      </c>
      <c r="C1533" s="32"/>
      <c r="D1533" s="30"/>
      <c r="E1533" s="29"/>
      <c r="F1533" s="31"/>
      <c r="G1533" s="29"/>
      <c r="H1533" s="26" t="s">
        <v>2113</v>
      </c>
      <c r="I1533" s="20">
        <v>1166</v>
      </c>
      <c r="J1533" s="21"/>
      <c r="K1533" s="22">
        <f t="shared" si="58"/>
        <v>0</v>
      </c>
      <c r="L1533" s="22">
        <v>1749</v>
      </c>
      <c r="M1533" s="27" t="s">
        <v>27</v>
      </c>
      <c r="N1533" s="23"/>
      <c r="O1533" s="24"/>
      <c r="P1533" s="25"/>
      <c r="Q1533" s="14"/>
      <c r="R1533" s="15">
        <v>4620006289634</v>
      </c>
    </row>
    <row r="1534" spans="2:18" ht="15" customHeight="1" outlineLevel="2">
      <c r="B1534" s="13" t="s">
        <v>2252</v>
      </c>
      <c r="C1534" s="32"/>
      <c r="D1534" s="30"/>
      <c r="E1534" s="29"/>
      <c r="F1534" s="31"/>
      <c r="G1534" s="29"/>
      <c r="H1534" s="26" t="s">
        <v>2115</v>
      </c>
      <c r="I1534" s="20">
        <v>1166</v>
      </c>
      <c r="J1534" s="21"/>
      <c r="K1534" s="22">
        <f t="shared" si="58"/>
        <v>0</v>
      </c>
      <c r="L1534" s="22">
        <v>1749</v>
      </c>
      <c r="M1534" s="27" t="s">
        <v>27</v>
      </c>
      <c r="N1534" s="23"/>
      <c r="O1534" s="24"/>
      <c r="P1534" s="25"/>
      <c r="Q1534" s="14"/>
      <c r="R1534" s="15">
        <v>4620006289641</v>
      </c>
    </row>
    <row r="1535" spans="2:18" ht="15" customHeight="1" outlineLevel="2">
      <c r="B1535" s="13" t="s">
        <v>2253</v>
      </c>
      <c r="C1535" s="32"/>
      <c r="D1535" s="30"/>
      <c r="E1535" s="29"/>
      <c r="F1535" s="31"/>
      <c r="G1535" s="29"/>
      <c r="H1535" s="26" t="s">
        <v>2117</v>
      </c>
      <c r="I1535" s="20">
        <v>1166</v>
      </c>
      <c r="J1535" s="21"/>
      <c r="K1535" s="22">
        <f t="shared" si="58"/>
        <v>0</v>
      </c>
      <c r="L1535" s="22">
        <v>1749</v>
      </c>
      <c r="M1535" s="27" t="s">
        <v>27</v>
      </c>
      <c r="N1535" s="23"/>
      <c r="O1535" s="24"/>
      <c r="P1535" s="25"/>
      <c r="Q1535" s="14"/>
      <c r="R1535" s="15">
        <v>4620006289658</v>
      </c>
    </row>
    <row r="1536" spans="2:18" ht="15" customHeight="1" outlineLevel="2">
      <c r="B1536" s="13" t="s">
        <v>2254</v>
      </c>
      <c r="C1536" s="32"/>
      <c r="D1536" s="30"/>
      <c r="E1536" s="29"/>
      <c r="F1536" s="31"/>
      <c r="G1536" s="29"/>
      <c r="H1536" s="26" t="s">
        <v>2119</v>
      </c>
      <c r="I1536" s="20">
        <v>1166</v>
      </c>
      <c r="J1536" s="21"/>
      <c r="K1536" s="22">
        <f t="shared" si="58"/>
        <v>0</v>
      </c>
      <c r="L1536" s="22">
        <v>1749</v>
      </c>
      <c r="M1536" s="27" t="s">
        <v>27</v>
      </c>
      <c r="N1536" s="23"/>
      <c r="O1536" s="24"/>
      <c r="P1536" s="25"/>
      <c r="Q1536" s="14"/>
      <c r="R1536" s="15">
        <v>4620006289665</v>
      </c>
    </row>
    <row r="1537" spans="2:18" ht="15" customHeight="1" outlineLevel="2">
      <c r="B1537" s="13" t="s">
        <v>2255</v>
      </c>
      <c r="C1537" s="32"/>
      <c r="D1537" s="30"/>
      <c r="E1537" s="29"/>
      <c r="F1537" s="31"/>
      <c r="G1537" s="29"/>
      <c r="H1537" s="26" t="s">
        <v>2121</v>
      </c>
      <c r="I1537" s="20">
        <v>1166</v>
      </c>
      <c r="J1537" s="21"/>
      <c r="K1537" s="22">
        <f t="shared" si="58"/>
        <v>0</v>
      </c>
      <c r="L1537" s="22">
        <v>1749</v>
      </c>
      <c r="M1537" s="27" t="s">
        <v>27</v>
      </c>
      <c r="N1537" s="23"/>
      <c r="O1537" s="24"/>
      <c r="P1537" s="25"/>
      <c r="Q1537" s="14"/>
      <c r="R1537" s="15">
        <v>4620006289672</v>
      </c>
    </row>
    <row r="1538" spans="2:18" ht="15" customHeight="1" outlineLevel="2">
      <c r="B1538" s="13" t="s">
        <v>2256</v>
      </c>
      <c r="C1538" s="32"/>
      <c r="D1538" s="30"/>
      <c r="E1538" s="29"/>
      <c r="F1538" s="31"/>
      <c r="G1538" s="29"/>
      <c r="H1538" s="26" t="s">
        <v>2123</v>
      </c>
      <c r="I1538" s="20">
        <v>1241</v>
      </c>
      <c r="J1538" s="21"/>
      <c r="K1538" s="22">
        <f t="shared" si="58"/>
        <v>0</v>
      </c>
      <c r="L1538" s="22">
        <v>1862</v>
      </c>
      <c r="M1538" s="27" t="s">
        <v>27</v>
      </c>
      <c r="N1538" s="23"/>
      <c r="O1538" s="24"/>
      <c r="P1538" s="25"/>
      <c r="Q1538" s="14"/>
      <c r="R1538" s="15">
        <v>4620006289689</v>
      </c>
    </row>
    <row r="1539" spans="2:18" ht="15" customHeight="1" outlineLevel="2">
      <c r="B1539" s="13" t="s">
        <v>2257</v>
      </c>
      <c r="C1539" s="32"/>
      <c r="D1539" s="30"/>
      <c r="E1539" s="29"/>
      <c r="F1539" s="31"/>
      <c r="G1539" s="29"/>
      <c r="H1539" s="26" t="s">
        <v>2125</v>
      </c>
      <c r="I1539" s="20">
        <v>1241</v>
      </c>
      <c r="J1539" s="21"/>
      <c r="K1539" s="22">
        <f t="shared" si="58"/>
        <v>0</v>
      </c>
      <c r="L1539" s="22">
        <v>1862</v>
      </c>
      <c r="M1539" s="27" t="s">
        <v>27</v>
      </c>
      <c r="N1539" s="23"/>
      <c r="O1539" s="24"/>
      <c r="P1539" s="25"/>
      <c r="Q1539" s="14"/>
      <c r="R1539" s="15">
        <v>4620006289696</v>
      </c>
    </row>
    <row r="1540" spans="2:18" ht="15" customHeight="1" outlineLevel="2">
      <c r="B1540" s="13" t="s">
        <v>2258</v>
      </c>
      <c r="C1540" s="32"/>
      <c r="D1540" s="30"/>
      <c r="E1540" s="29"/>
      <c r="F1540" s="31"/>
      <c r="G1540" s="29"/>
      <c r="H1540" s="26" t="s">
        <v>2127</v>
      </c>
      <c r="I1540" s="20">
        <v>1241</v>
      </c>
      <c r="J1540" s="21"/>
      <c r="K1540" s="22">
        <f t="shared" si="58"/>
        <v>0</v>
      </c>
      <c r="L1540" s="22">
        <v>1862</v>
      </c>
      <c r="M1540" s="27" t="s">
        <v>27</v>
      </c>
      <c r="N1540" s="23"/>
      <c r="O1540" s="24"/>
      <c r="P1540" s="25"/>
      <c r="Q1540" s="14"/>
      <c r="R1540" s="15">
        <v>4620006289702</v>
      </c>
    </row>
    <row r="1541" spans="2:18" ht="15" customHeight="1" outlineLevel="2">
      <c r="B1541" s="13" t="s">
        <v>2259</v>
      </c>
      <c r="C1541" s="32"/>
      <c r="D1541" s="30"/>
      <c r="E1541" s="29"/>
      <c r="F1541" s="31"/>
      <c r="G1541" s="29"/>
      <c r="H1541" s="26" t="s">
        <v>2129</v>
      </c>
      <c r="I1541" s="20">
        <v>1241</v>
      </c>
      <c r="J1541" s="21"/>
      <c r="K1541" s="22">
        <f t="shared" si="58"/>
        <v>0</v>
      </c>
      <c r="L1541" s="22">
        <v>1862</v>
      </c>
      <c r="M1541" s="27" t="s">
        <v>27</v>
      </c>
      <c r="N1541" s="23"/>
      <c r="O1541" s="24"/>
      <c r="P1541" s="25"/>
      <c r="Q1541" s="14"/>
      <c r="R1541" s="15">
        <v>4620006289719</v>
      </c>
    </row>
    <row r="1542" spans="2:18" ht="15" customHeight="1" outlineLevel="2">
      <c r="B1542" s="13" t="s">
        <v>2260</v>
      </c>
      <c r="C1542" s="32"/>
      <c r="D1542" s="30"/>
      <c r="E1542" s="29" t="s">
        <v>153</v>
      </c>
      <c r="F1542" s="31"/>
      <c r="G1542" s="29" t="s">
        <v>24</v>
      </c>
      <c r="H1542" s="26" t="s">
        <v>2107</v>
      </c>
      <c r="I1542" s="20">
        <v>1166</v>
      </c>
      <c r="J1542" s="21"/>
      <c r="K1542" s="22">
        <f t="shared" si="58"/>
        <v>0</v>
      </c>
      <c r="L1542" s="22">
        <v>1749</v>
      </c>
      <c r="M1542" s="27" t="s">
        <v>27</v>
      </c>
      <c r="N1542" s="23"/>
      <c r="O1542" s="24"/>
      <c r="P1542" s="25"/>
      <c r="Q1542" s="14"/>
      <c r="R1542" s="15">
        <v>4620006289931</v>
      </c>
    </row>
    <row r="1543" spans="2:18" ht="15" customHeight="1" outlineLevel="2">
      <c r="B1543" s="13" t="s">
        <v>2261</v>
      </c>
      <c r="C1543" s="32"/>
      <c r="D1543" s="30"/>
      <c r="E1543" s="29"/>
      <c r="F1543" s="31"/>
      <c r="G1543" s="29"/>
      <c r="H1543" s="26" t="s">
        <v>2109</v>
      </c>
      <c r="I1543" s="20">
        <v>1166</v>
      </c>
      <c r="J1543" s="21"/>
      <c r="K1543" s="22">
        <f t="shared" si="58"/>
        <v>0</v>
      </c>
      <c r="L1543" s="22">
        <v>1749</v>
      </c>
      <c r="M1543" s="27" t="s">
        <v>27</v>
      </c>
      <c r="N1543" s="23"/>
      <c r="O1543" s="24"/>
      <c r="P1543" s="25"/>
      <c r="Q1543" s="14"/>
      <c r="R1543" s="15">
        <v>4620006289948</v>
      </c>
    </row>
    <row r="1544" spans="2:18" ht="15" customHeight="1" outlineLevel="2">
      <c r="B1544" s="13" t="s">
        <v>2262</v>
      </c>
      <c r="C1544" s="32"/>
      <c r="D1544" s="30"/>
      <c r="E1544" s="29"/>
      <c r="F1544" s="31"/>
      <c r="G1544" s="29"/>
      <c r="H1544" s="26" t="s">
        <v>2111</v>
      </c>
      <c r="I1544" s="20">
        <v>1166</v>
      </c>
      <c r="J1544" s="21"/>
      <c r="K1544" s="22">
        <f t="shared" si="58"/>
        <v>0</v>
      </c>
      <c r="L1544" s="22">
        <v>1749</v>
      </c>
      <c r="M1544" s="27" t="s">
        <v>27</v>
      </c>
      <c r="N1544" s="23"/>
      <c r="O1544" s="24"/>
      <c r="P1544" s="25"/>
      <c r="Q1544" s="14"/>
      <c r="R1544" s="15">
        <v>4620006289955</v>
      </c>
    </row>
    <row r="1545" spans="2:18" ht="15" customHeight="1" outlineLevel="2">
      <c r="B1545" s="13" t="s">
        <v>2263</v>
      </c>
      <c r="C1545" s="32"/>
      <c r="D1545" s="30"/>
      <c r="E1545" s="29"/>
      <c r="F1545" s="31"/>
      <c r="G1545" s="29"/>
      <c r="H1545" s="26" t="s">
        <v>2113</v>
      </c>
      <c r="I1545" s="20">
        <v>1166</v>
      </c>
      <c r="J1545" s="21"/>
      <c r="K1545" s="22">
        <f t="shared" si="58"/>
        <v>0</v>
      </c>
      <c r="L1545" s="22">
        <v>1749</v>
      </c>
      <c r="M1545" s="27" t="s">
        <v>27</v>
      </c>
      <c r="N1545" s="23"/>
      <c r="O1545" s="24"/>
      <c r="P1545" s="25"/>
      <c r="Q1545" s="14"/>
      <c r="R1545" s="15">
        <v>4620006289962</v>
      </c>
    </row>
    <row r="1546" spans="2:18" ht="15" customHeight="1" outlineLevel="2">
      <c r="B1546" s="13" t="s">
        <v>2264</v>
      </c>
      <c r="C1546" s="32"/>
      <c r="D1546" s="30"/>
      <c r="E1546" s="29"/>
      <c r="F1546" s="31"/>
      <c r="G1546" s="29"/>
      <c r="H1546" s="26" t="s">
        <v>2115</v>
      </c>
      <c r="I1546" s="20">
        <v>1166</v>
      </c>
      <c r="J1546" s="21"/>
      <c r="K1546" s="22">
        <f t="shared" si="58"/>
        <v>0</v>
      </c>
      <c r="L1546" s="22">
        <v>1749</v>
      </c>
      <c r="M1546" s="27" t="s">
        <v>27</v>
      </c>
      <c r="N1546" s="23"/>
      <c r="O1546" s="24"/>
      <c r="P1546" s="25"/>
      <c r="Q1546" s="14"/>
      <c r="R1546" s="15">
        <v>4620006289979</v>
      </c>
    </row>
    <row r="1547" spans="2:18" ht="15" customHeight="1" outlineLevel="2">
      <c r="B1547" s="13" t="s">
        <v>2265</v>
      </c>
      <c r="C1547" s="32"/>
      <c r="D1547" s="30"/>
      <c r="E1547" s="29"/>
      <c r="F1547" s="31"/>
      <c r="G1547" s="29"/>
      <c r="H1547" s="26" t="s">
        <v>2117</v>
      </c>
      <c r="I1547" s="20">
        <v>1166</v>
      </c>
      <c r="J1547" s="21"/>
      <c r="K1547" s="22">
        <f t="shared" ref="K1547:K1553" si="59">I1547*J1547</f>
        <v>0</v>
      </c>
      <c r="L1547" s="22">
        <v>1749</v>
      </c>
      <c r="M1547" s="27" t="s">
        <v>27</v>
      </c>
      <c r="N1547" s="23"/>
      <c r="O1547" s="24"/>
      <c r="P1547" s="25"/>
      <c r="Q1547" s="14"/>
      <c r="R1547" s="15">
        <v>4620006289986</v>
      </c>
    </row>
    <row r="1548" spans="2:18" ht="15" customHeight="1" outlineLevel="2">
      <c r="B1548" s="13" t="s">
        <v>2266</v>
      </c>
      <c r="C1548" s="32"/>
      <c r="D1548" s="30"/>
      <c r="E1548" s="29"/>
      <c r="F1548" s="31"/>
      <c r="G1548" s="29"/>
      <c r="H1548" s="26" t="s">
        <v>2119</v>
      </c>
      <c r="I1548" s="20">
        <v>1166</v>
      </c>
      <c r="J1548" s="21"/>
      <c r="K1548" s="22">
        <f t="shared" si="59"/>
        <v>0</v>
      </c>
      <c r="L1548" s="22">
        <v>1749</v>
      </c>
      <c r="M1548" s="27" t="s">
        <v>27</v>
      </c>
      <c r="N1548" s="23"/>
      <c r="O1548" s="24"/>
      <c r="P1548" s="25"/>
      <c r="Q1548" s="14"/>
      <c r="R1548" s="15">
        <v>4620006289993</v>
      </c>
    </row>
    <row r="1549" spans="2:18" ht="15" customHeight="1" outlineLevel="2">
      <c r="B1549" s="13" t="s">
        <v>2267</v>
      </c>
      <c r="C1549" s="32"/>
      <c r="D1549" s="30"/>
      <c r="E1549" s="29"/>
      <c r="F1549" s="31"/>
      <c r="G1549" s="29"/>
      <c r="H1549" s="26" t="s">
        <v>2121</v>
      </c>
      <c r="I1549" s="20">
        <v>1166</v>
      </c>
      <c r="J1549" s="21"/>
      <c r="K1549" s="22">
        <f t="shared" si="59"/>
        <v>0</v>
      </c>
      <c r="L1549" s="22">
        <v>1749</v>
      </c>
      <c r="M1549" s="27" t="s">
        <v>27</v>
      </c>
      <c r="N1549" s="23"/>
      <c r="O1549" s="24"/>
      <c r="P1549" s="25"/>
      <c r="Q1549" s="14"/>
      <c r="R1549" s="15">
        <v>4620006290005</v>
      </c>
    </row>
    <row r="1550" spans="2:18" ht="15" customHeight="1" outlineLevel="2">
      <c r="B1550" s="13" t="s">
        <v>2268</v>
      </c>
      <c r="C1550" s="32"/>
      <c r="D1550" s="30"/>
      <c r="E1550" s="29"/>
      <c r="F1550" s="31"/>
      <c r="G1550" s="29"/>
      <c r="H1550" s="26" t="s">
        <v>2123</v>
      </c>
      <c r="I1550" s="20">
        <v>1241</v>
      </c>
      <c r="J1550" s="21"/>
      <c r="K1550" s="22">
        <f t="shared" si="59"/>
        <v>0</v>
      </c>
      <c r="L1550" s="22">
        <v>1862</v>
      </c>
      <c r="M1550" s="27" t="s">
        <v>27</v>
      </c>
      <c r="N1550" s="23"/>
      <c r="O1550" s="24"/>
      <c r="P1550" s="25"/>
      <c r="Q1550" s="14"/>
      <c r="R1550" s="15">
        <v>4620006290012</v>
      </c>
    </row>
    <row r="1551" spans="2:18" ht="15" customHeight="1" outlineLevel="2">
      <c r="B1551" s="13" t="s">
        <v>2269</v>
      </c>
      <c r="C1551" s="32"/>
      <c r="D1551" s="30"/>
      <c r="E1551" s="29"/>
      <c r="F1551" s="31"/>
      <c r="G1551" s="29"/>
      <c r="H1551" s="26" t="s">
        <v>2125</v>
      </c>
      <c r="I1551" s="20">
        <v>1241</v>
      </c>
      <c r="J1551" s="21"/>
      <c r="K1551" s="22">
        <f t="shared" si="59"/>
        <v>0</v>
      </c>
      <c r="L1551" s="22">
        <v>1862</v>
      </c>
      <c r="M1551" s="27" t="s">
        <v>27</v>
      </c>
      <c r="N1551" s="23"/>
      <c r="O1551" s="24"/>
      <c r="P1551" s="25"/>
      <c r="Q1551" s="14"/>
      <c r="R1551" s="15">
        <v>4620006290029</v>
      </c>
    </row>
    <row r="1552" spans="2:18" ht="15" customHeight="1" outlineLevel="2">
      <c r="B1552" s="13" t="s">
        <v>2270</v>
      </c>
      <c r="C1552" s="32"/>
      <c r="D1552" s="30"/>
      <c r="E1552" s="29"/>
      <c r="F1552" s="31"/>
      <c r="G1552" s="29"/>
      <c r="H1552" s="26" t="s">
        <v>2127</v>
      </c>
      <c r="I1552" s="20">
        <v>1241</v>
      </c>
      <c r="J1552" s="21"/>
      <c r="K1552" s="22">
        <f t="shared" si="59"/>
        <v>0</v>
      </c>
      <c r="L1552" s="22">
        <v>1862</v>
      </c>
      <c r="M1552" s="27" t="s">
        <v>27</v>
      </c>
      <c r="N1552" s="23"/>
      <c r="O1552" s="24"/>
      <c r="P1552" s="25"/>
      <c r="Q1552" s="14"/>
      <c r="R1552" s="15">
        <v>4620006290036</v>
      </c>
    </row>
    <row r="1553" spans="2:18" ht="15" customHeight="1" outlineLevel="2">
      <c r="B1553" s="13" t="s">
        <v>2271</v>
      </c>
      <c r="C1553" s="32"/>
      <c r="D1553" s="30"/>
      <c r="E1553" s="29"/>
      <c r="F1553" s="31"/>
      <c r="G1553" s="29"/>
      <c r="H1553" s="26" t="s">
        <v>2129</v>
      </c>
      <c r="I1553" s="20">
        <v>1241</v>
      </c>
      <c r="J1553" s="21"/>
      <c r="K1553" s="22">
        <f t="shared" si="59"/>
        <v>0</v>
      </c>
      <c r="L1553" s="22">
        <v>1862</v>
      </c>
      <c r="M1553" s="27" t="s">
        <v>27</v>
      </c>
      <c r="N1553" s="23"/>
      <c r="O1553" s="24"/>
      <c r="P1553" s="25"/>
      <c r="Q1553" s="14"/>
      <c r="R1553" s="15">
        <v>4620006290043</v>
      </c>
    </row>
    <row r="1554" spans="2:18">
      <c r="B1554" s="12"/>
      <c r="C1554" s="76" t="s">
        <v>2272</v>
      </c>
      <c r="D1554" s="77"/>
      <c r="E1554" s="78"/>
      <c r="F1554" s="79"/>
      <c r="G1554" s="78"/>
      <c r="H1554" s="80"/>
      <c r="I1554" s="81"/>
      <c r="J1554" s="44"/>
      <c r="K1554" s="82"/>
      <c r="L1554" s="82"/>
      <c r="M1554" s="83"/>
      <c r="N1554" s="84"/>
      <c r="O1554" s="85"/>
      <c r="P1554" s="86"/>
      <c r="Q1554" s="87"/>
      <c r="R1554" s="87"/>
    </row>
    <row r="1555" spans="2:18" outlineLevel="1">
      <c r="B1555" s="12"/>
      <c r="C1555" s="64" t="s">
        <v>2273</v>
      </c>
      <c r="D1555" s="65"/>
      <c r="E1555" s="66"/>
      <c r="F1555" s="67"/>
      <c r="G1555" s="66"/>
      <c r="H1555" s="68"/>
      <c r="I1555" s="69"/>
      <c r="J1555" s="57"/>
      <c r="K1555" s="70"/>
      <c r="L1555" s="70"/>
      <c r="M1555" s="71"/>
      <c r="N1555" s="72"/>
      <c r="O1555" s="73"/>
      <c r="P1555" s="74"/>
      <c r="Q1555" s="75"/>
      <c r="R1555" s="75"/>
    </row>
    <row r="1556" spans="2:18" ht="15" customHeight="1" outlineLevel="2">
      <c r="B1556" s="13" t="s">
        <v>2275</v>
      </c>
      <c r="C1556" s="32"/>
      <c r="D1556" s="30" t="s">
        <v>2274</v>
      </c>
      <c r="E1556" s="29" t="s">
        <v>107</v>
      </c>
      <c r="F1556" s="31" t="s">
        <v>5597</v>
      </c>
      <c r="G1556" s="29" t="s">
        <v>24</v>
      </c>
      <c r="H1556" s="26" t="s">
        <v>244</v>
      </c>
      <c r="I1556" s="20">
        <v>806</v>
      </c>
      <c r="J1556" s="21"/>
      <c r="K1556" s="22">
        <f t="shared" ref="K1556:K1584" si="60">I1556*J1556</f>
        <v>0</v>
      </c>
      <c r="L1556" s="22">
        <v>1209</v>
      </c>
      <c r="M1556" s="28">
        <v>0.1</v>
      </c>
      <c r="N1556" s="23" t="s">
        <v>15</v>
      </c>
      <c r="O1556" s="24"/>
      <c r="P1556" s="25"/>
      <c r="Q1556" s="14"/>
      <c r="R1556" s="15">
        <v>4620006248945</v>
      </c>
    </row>
    <row r="1557" spans="2:18" ht="15" customHeight="1" outlineLevel="2">
      <c r="B1557" s="13" t="s">
        <v>2276</v>
      </c>
      <c r="C1557" s="32"/>
      <c r="D1557" s="30"/>
      <c r="E1557" s="29"/>
      <c r="F1557" s="31"/>
      <c r="G1557" s="29"/>
      <c r="H1557" s="26" t="s">
        <v>2277</v>
      </c>
      <c r="I1557" s="20">
        <v>806</v>
      </c>
      <c r="J1557" s="21"/>
      <c r="K1557" s="22">
        <f t="shared" si="60"/>
        <v>0</v>
      </c>
      <c r="L1557" s="22">
        <v>1209</v>
      </c>
      <c r="M1557" s="28">
        <v>0.1</v>
      </c>
      <c r="N1557" s="23" t="s">
        <v>15</v>
      </c>
      <c r="O1557" s="24"/>
      <c r="P1557" s="25"/>
      <c r="Q1557" s="14"/>
      <c r="R1557" s="15">
        <v>4620006248952</v>
      </c>
    </row>
    <row r="1558" spans="2:18" ht="15" customHeight="1" outlineLevel="2">
      <c r="B1558" s="13" t="s">
        <v>2278</v>
      </c>
      <c r="C1558" s="32"/>
      <c r="D1558" s="30"/>
      <c r="E1558" s="29"/>
      <c r="F1558" s="31"/>
      <c r="G1558" s="29"/>
      <c r="H1558" s="26" t="s">
        <v>2279</v>
      </c>
      <c r="I1558" s="20">
        <v>806</v>
      </c>
      <c r="J1558" s="21"/>
      <c r="K1558" s="22">
        <f t="shared" si="60"/>
        <v>0</v>
      </c>
      <c r="L1558" s="22">
        <v>1209</v>
      </c>
      <c r="M1558" s="28">
        <v>0.1</v>
      </c>
      <c r="N1558" s="23" t="s">
        <v>15</v>
      </c>
      <c r="O1558" s="24"/>
      <c r="P1558" s="25"/>
      <c r="Q1558" s="14"/>
      <c r="R1558" s="15">
        <v>4620006248969</v>
      </c>
    </row>
    <row r="1559" spans="2:18" ht="15" customHeight="1" outlineLevel="2">
      <c r="B1559" s="13" t="s">
        <v>2280</v>
      </c>
      <c r="C1559" s="32"/>
      <c r="D1559" s="30"/>
      <c r="E1559" s="29"/>
      <c r="F1559" s="31"/>
      <c r="G1559" s="29"/>
      <c r="H1559" s="26" t="s">
        <v>2281</v>
      </c>
      <c r="I1559" s="20">
        <v>806</v>
      </c>
      <c r="J1559" s="21"/>
      <c r="K1559" s="22">
        <f t="shared" si="60"/>
        <v>0</v>
      </c>
      <c r="L1559" s="22">
        <v>1209</v>
      </c>
      <c r="M1559" s="28">
        <v>0.1</v>
      </c>
      <c r="N1559" s="23" t="s">
        <v>15</v>
      </c>
      <c r="O1559" s="24"/>
      <c r="P1559" s="25"/>
      <c r="Q1559" s="14"/>
      <c r="R1559" s="15">
        <v>4620006248976</v>
      </c>
    </row>
    <row r="1560" spans="2:18" ht="15" customHeight="1" outlineLevel="2">
      <c r="B1560" s="13" t="s">
        <v>2282</v>
      </c>
      <c r="C1560" s="32"/>
      <c r="D1560" s="30"/>
      <c r="E1560" s="29" t="s">
        <v>153</v>
      </c>
      <c r="F1560" s="31"/>
      <c r="G1560" s="29" t="s">
        <v>24</v>
      </c>
      <c r="H1560" s="26" t="s">
        <v>244</v>
      </c>
      <c r="I1560" s="20">
        <v>774</v>
      </c>
      <c r="J1560" s="21"/>
      <c r="K1560" s="22">
        <f t="shared" si="60"/>
        <v>0</v>
      </c>
      <c r="L1560" s="22">
        <v>1161</v>
      </c>
      <c r="M1560" s="28">
        <v>0.1</v>
      </c>
      <c r="N1560" s="23" t="s">
        <v>15</v>
      </c>
      <c r="O1560" s="24"/>
      <c r="P1560" s="25"/>
      <c r="Q1560" s="14"/>
      <c r="R1560" s="15">
        <v>4620006243285</v>
      </c>
    </row>
    <row r="1561" spans="2:18" ht="15" customHeight="1" outlineLevel="2">
      <c r="B1561" s="13" t="s">
        <v>2283</v>
      </c>
      <c r="C1561" s="32"/>
      <c r="D1561" s="30"/>
      <c r="E1561" s="29"/>
      <c r="F1561" s="31"/>
      <c r="G1561" s="29"/>
      <c r="H1561" s="26" t="s">
        <v>2277</v>
      </c>
      <c r="I1561" s="20">
        <v>774</v>
      </c>
      <c r="J1561" s="21"/>
      <c r="K1561" s="22">
        <f t="shared" si="60"/>
        <v>0</v>
      </c>
      <c r="L1561" s="22">
        <v>1161</v>
      </c>
      <c r="M1561" s="28">
        <v>0.1</v>
      </c>
      <c r="N1561" s="23" t="s">
        <v>15</v>
      </c>
      <c r="O1561" s="24"/>
      <c r="P1561" s="25"/>
      <c r="Q1561" s="14"/>
      <c r="R1561" s="15">
        <v>4620006243292</v>
      </c>
    </row>
    <row r="1562" spans="2:18" ht="15" customHeight="1" outlineLevel="2">
      <c r="B1562" s="13" t="s">
        <v>2284</v>
      </c>
      <c r="C1562" s="32"/>
      <c r="D1562" s="30"/>
      <c r="E1562" s="29"/>
      <c r="F1562" s="31"/>
      <c r="G1562" s="29"/>
      <c r="H1562" s="26" t="s">
        <v>2279</v>
      </c>
      <c r="I1562" s="20">
        <v>774</v>
      </c>
      <c r="J1562" s="21"/>
      <c r="K1562" s="22">
        <f t="shared" si="60"/>
        <v>0</v>
      </c>
      <c r="L1562" s="22">
        <v>1161</v>
      </c>
      <c r="M1562" s="28">
        <v>0.1</v>
      </c>
      <c r="N1562" s="23" t="s">
        <v>15</v>
      </c>
      <c r="O1562" s="24"/>
      <c r="P1562" s="25"/>
      <c r="Q1562" s="14"/>
      <c r="R1562" s="15">
        <v>4620006243308</v>
      </c>
    </row>
    <row r="1563" spans="2:18" ht="26.25" customHeight="1" outlineLevel="2">
      <c r="B1563" s="13" t="s">
        <v>2286</v>
      </c>
      <c r="C1563" s="32"/>
      <c r="D1563" s="30" t="s">
        <v>2285</v>
      </c>
      <c r="E1563" s="29" t="s">
        <v>153</v>
      </c>
      <c r="F1563" s="31" t="s">
        <v>5598</v>
      </c>
      <c r="G1563" s="29" t="s">
        <v>24</v>
      </c>
      <c r="H1563" s="26" t="s">
        <v>244</v>
      </c>
      <c r="I1563" s="20">
        <v>944</v>
      </c>
      <c r="J1563" s="21"/>
      <c r="K1563" s="22">
        <f t="shared" si="60"/>
        <v>0</v>
      </c>
      <c r="L1563" s="22">
        <v>1416</v>
      </c>
      <c r="M1563" s="28">
        <v>0.1</v>
      </c>
      <c r="N1563" s="23"/>
      <c r="O1563" s="24"/>
      <c r="P1563" s="25"/>
      <c r="Q1563" s="14"/>
      <c r="R1563" s="15">
        <v>4620006243322</v>
      </c>
    </row>
    <row r="1564" spans="2:18" ht="26.25" customHeight="1" outlineLevel="2">
      <c r="B1564" s="13" t="s">
        <v>2287</v>
      </c>
      <c r="C1564" s="32"/>
      <c r="D1564" s="30"/>
      <c r="E1564" s="29"/>
      <c r="F1564" s="31"/>
      <c r="G1564" s="29"/>
      <c r="H1564" s="26" t="s">
        <v>2277</v>
      </c>
      <c r="I1564" s="20">
        <v>944</v>
      </c>
      <c r="J1564" s="21"/>
      <c r="K1564" s="22">
        <f t="shared" si="60"/>
        <v>0</v>
      </c>
      <c r="L1564" s="22">
        <v>1416</v>
      </c>
      <c r="M1564" s="28">
        <v>0.1</v>
      </c>
      <c r="N1564" s="23"/>
      <c r="O1564" s="24"/>
      <c r="P1564" s="25"/>
      <c r="Q1564" s="14"/>
      <c r="R1564" s="15">
        <v>4620006243339</v>
      </c>
    </row>
    <row r="1565" spans="2:18" ht="26.25" customHeight="1" outlineLevel="2">
      <c r="B1565" s="13" t="s">
        <v>2288</v>
      </c>
      <c r="C1565" s="32"/>
      <c r="D1565" s="30"/>
      <c r="E1565" s="29"/>
      <c r="F1565" s="31"/>
      <c r="G1565" s="29"/>
      <c r="H1565" s="26" t="s">
        <v>2279</v>
      </c>
      <c r="I1565" s="20">
        <v>944</v>
      </c>
      <c r="J1565" s="21"/>
      <c r="K1565" s="22">
        <f t="shared" si="60"/>
        <v>0</v>
      </c>
      <c r="L1565" s="22">
        <v>1416</v>
      </c>
      <c r="M1565" s="28">
        <v>0.1</v>
      </c>
      <c r="N1565" s="23"/>
      <c r="O1565" s="24"/>
      <c r="P1565" s="25"/>
      <c r="Q1565" s="14"/>
      <c r="R1565" s="15">
        <v>4620006243346</v>
      </c>
    </row>
    <row r="1566" spans="2:18" ht="26.25" customHeight="1" outlineLevel="2">
      <c r="B1566" s="13" t="s">
        <v>2289</v>
      </c>
      <c r="C1566" s="32"/>
      <c r="D1566" s="30"/>
      <c r="E1566" s="29"/>
      <c r="F1566" s="31"/>
      <c r="G1566" s="29"/>
      <c r="H1566" s="26" t="s">
        <v>2281</v>
      </c>
      <c r="I1566" s="20">
        <v>944</v>
      </c>
      <c r="J1566" s="21"/>
      <c r="K1566" s="22">
        <f t="shared" si="60"/>
        <v>0</v>
      </c>
      <c r="L1566" s="22">
        <v>1416</v>
      </c>
      <c r="M1566" s="28">
        <v>0.1</v>
      </c>
      <c r="N1566" s="23"/>
      <c r="O1566" s="24"/>
      <c r="P1566" s="25"/>
      <c r="Q1566" s="14"/>
      <c r="R1566" s="15">
        <v>4620006243353</v>
      </c>
    </row>
    <row r="1567" spans="2:18" ht="15" customHeight="1" outlineLevel="2">
      <c r="B1567" s="13" t="s">
        <v>2291</v>
      </c>
      <c r="C1567" s="32"/>
      <c r="D1567" s="30" t="s">
        <v>2290</v>
      </c>
      <c r="E1567" s="29" t="s">
        <v>103</v>
      </c>
      <c r="F1567" s="31" t="s">
        <v>5599</v>
      </c>
      <c r="G1567" s="29" t="s">
        <v>24</v>
      </c>
      <c r="H1567" s="26" t="s">
        <v>244</v>
      </c>
      <c r="I1567" s="20">
        <v>933</v>
      </c>
      <c r="J1567" s="21"/>
      <c r="K1567" s="22">
        <f t="shared" si="60"/>
        <v>0</v>
      </c>
      <c r="L1567" s="22">
        <v>1400</v>
      </c>
      <c r="M1567" s="28">
        <v>0.1</v>
      </c>
      <c r="N1567" s="23"/>
      <c r="O1567" s="24" t="s">
        <v>16</v>
      </c>
      <c r="P1567" s="25"/>
      <c r="Q1567" s="14"/>
      <c r="R1567" s="15">
        <v>4620006254267</v>
      </c>
    </row>
    <row r="1568" spans="2:18" ht="15" customHeight="1" outlineLevel="2">
      <c r="B1568" s="13" t="s">
        <v>2292</v>
      </c>
      <c r="C1568" s="32"/>
      <c r="D1568" s="30"/>
      <c r="E1568" s="29"/>
      <c r="F1568" s="31"/>
      <c r="G1568" s="29"/>
      <c r="H1568" s="26" t="s">
        <v>2277</v>
      </c>
      <c r="I1568" s="20">
        <v>933</v>
      </c>
      <c r="J1568" s="21"/>
      <c r="K1568" s="22">
        <f t="shared" si="60"/>
        <v>0</v>
      </c>
      <c r="L1568" s="22">
        <v>1400</v>
      </c>
      <c r="M1568" s="28">
        <v>0.1</v>
      </c>
      <c r="N1568" s="23"/>
      <c r="O1568" s="24" t="s">
        <v>16</v>
      </c>
      <c r="P1568" s="25"/>
      <c r="Q1568" s="14"/>
      <c r="R1568" s="15">
        <v>4620006254274</v>
      </c>
    </row>
    <row r="1569" spans="2:18" ht="15" customHeight="1" outlineLevel="2">
      <c r="B1569" s="13" t="s">
        <v>2293</v>
      </c>
      <c r="C1569" s="32"/>
      <c r="D1569" s="30"/>
      <c r="E1569" s="29"/>
      <c r="F1569" s="31"/>
      <c r="G1569" s="29"/>
      <c r="H1569" s="26" t="s">
        <v>2279</v>
      </c>
      <c r="I1569" s="20">
        <v>933</v>
      </c>
      <c r="J1569" s="21"/>
      <c r="K1569" s="22">
        <f t="shared" si="60"/>
        <v>0</v>
      </c>
      <c r="L1569" s="22">
        <v>1400</v>
      </c>
      <c r="M1569" s="28">
        <v>0.1</v>
      </c>
      <c r="N1569" s="23"/>
      <c r="O1569" s="24" t="s">
        <v>16</v>
      </c>
      <c r="P1569" s="25"/>
      <c r="Q1569" s="14"/>
      <c r="R1569" s="15">
        <v>4620006254281</v>
      </c>
    </row>
    <row r="1570" spans="2:18" ht="15" customHeight="1" outlineLevel="2">
      <c r="B1570" s="13" t="s">
        <v>2294</v>
      </c>
      <c r="C1570" s="32"/>
      <c r="D1570" s="30"/>
      <c r="E1570" s="29"/>
      <c r="F1570" s="31"/>
      <c r="G1570" s="29"/>
      <c r="H1570" s="26" t="s">
        <v>2281</v>
      </c>
      <c r="I1570" s="20">
        <v>933</v>
      </c>
      <c r="J1570" s="21"/>
      <c r="K1570" s="22">
        <f t="shared" si="60"/>
        <v>0</v>
      </c>
      <c r="L1570" s="22">
        <v>1400</v>
      </c>
      <c r="M1570" s="28">
        <v>0.1</v>
      </c>
      <c r="N1570" s="23"/>
      <c r="O1570" s="24" t="s">
        <v>16</v>
      </c>
      <c r="P1570" s="25"/>
      <c r="Q1570" s="14"/>
      <c r="R1570" s="15">
        <v>4620006254298</v>
      </c>
    </row>
    <row r="1571" spans="2:18" ht="15" customHeight="1" outlineLevel="2">
      <c r="B1571" s="13" t="s">
        <v>2295</v>
      </c>
      <c r="C1571" s="32"/>
      <c r="D1571" s="30"/>
      <c r="E1571" s="29" t="s">
        <v>107</v>
      </c>
      <c r="F1571" s="31"/>
      <c r="G1571" s="29" t="s">
        <v>24</v>
      </c>
      <c r="H1571" s="26" t="s">
        <v>244</v>
      </c>
      <c r="I1571" s="20">
        <v>689</v>
      </c>
      <c r="J1571" s="21"/>
      <c r="K1571" s="22">
        <f t="shared" si="60"/>
        <v>0</v>
      </c>
      <c r="L1571" s="22">
        <v>1034</v>
      </c>
      <c r="M1571" s="28">
        <v>0.1</v>
      </c>
      <c r="N1571" s="23" t="s">
        <v>15</v>
      </c>
      <c r="O1571" s="24"/>
      <c r="P1571" s="25"/>
      <c r="Q1571" s="14"/>
      <c r="R1571" s="15">
        <v>4620006243407</v>
      </c>
    </row>
    <row r="1572" spans="2:18" ht="15" customHeight="1" outlineLevel="2">
      <c r="B1572" s="13" t="s">
        <v>2296</v>
      </c>
      <c r="C1572" s="32"/>
      <c r="D1572" s="30"/>
      <c r="E1572" s="29"/>
      <c r="F1572" s="31"/>
      <c r="G1572" s="29"/>
      <c r="H1572" s="26" t="s">
        <v>2281</v>
      </c>
      <c r="I1572" s="20">
        <v>689</v>
      </c>
      <c r="J1572" s="21"/>
      <c r="K1572" s="22">
        <f t="shared" si="60"/>
        <v>0</v>
      </c>
      <c r="L1572" s="22">
        <v>1034</v>
      </c>
      <c r="M1572" s="28">
        <v>0.1</v>
      </c>
      <c r="N1572" s="23" t="s">
        <v>15</v>
      </c>
      <c r="O1572" s="24"/>
      <c r="P1572" s="25"/>
      <c r="Q1572" s="14"/>
      <c r="R1572" s="15">
        <v>4620006243438</v>
      </c>
    </row>
    <row r="1573" spans="2:18" ht="15" customHeight="1" outlineLevel="2">
      <c r="B1573" s="13" t="s">
        <v>2297</v>
      </c>
      <c r="C1573" s="32"/>
      <c r="D1573" s="30"/>
      <c r="E1573" s="29" t="s">
        <v>153</v>
      </c>
      <c r="F1573" s="31"/>
      <c r="G1573" s="29" t="s">
        <v>24</v>
      </c>
      <c r="H1573" s="26" t="s">
        <v>244</v>
      </c>
      <c r="I1573" s="20">
        <v>689</v>
      </c>
      <c r="J1573" s="21"/>
      <c r="K1573" s="22">
        <f t="shared" si="60"/>
        <v>0</v>
      </c>
      <c r="L1573" s="22">
        <v>1034</v>
      </c>
      <c r="M1573" s="28">
        <v>0.1</v>
      </c>
      <c r="N1573" s="23"/>
      <c r="O1573" s="24"/>
      <c r="P1573" s="25"/>
      <c r="Q1573" s="14"/>
      <c r="R1573" s="15">
        <v>4620006243360</v>
      </c>
    </row>
    <row r="1574" spans="2:18" ht="15" customHeight="1" outlineLevel="2">
      <c r="B1574" s="13" t="s">
        <v>2298</v>
      </c>
      <c r="C1574" s="32"/>
      <c r="D1574" s="30"/>
      <c r="E1574" s="29"/>
      <c r="F1574" s="31"/>
      <c r="G1574" s="29"/>
      <c r="H1574" s="26" t="s">
        <v>2277</v>
      </c>
      <c r="I1574" s="20">
        <v>689</v>
      </c>
      <c r="J1574" s="21"/>
      <c r="K1574" s="22">
        <f t="shared" si="60"/>
        <v>0</v>
      </c>
      <c r="L1574" s="22">
        <v>1034</v>
      </c>
      <c r="M1574" s="28">
        <v>0.1</v>
      </c>
      <c r="N1574" s="23"/>
      <c r="O1574" s="24"/>
      <c r="P1574" s="25"/>
      <c r="Q1574" s="14"/>
      <c r="R1574" s="15">
        <v>4620006243377</v>
      </c>
    </row>
    <row r="1575" spans="2:18" ht="15" customHeight="1" outlineLevel="2">
      <c r="B1575" s="13" t="s">
        <v>2299</v>
      </c>
      <c r="C1575" s="32"/>
      <c r="D1575" s="30"/>
      <c r="E1575" s="29"/>
      <c r="F1575" s="31"/>
      <c r="G1575" s="29"/>
      <c r="H1575" s="26" t="s">
        <v>2279</v>
      </c>
      <c r="I1575" s="20">
        <v>689</v>
      </c>
      <c r="J1575" s="21"/>
      <c r="K1575" s="22">
        <f t="shared" si="60"/>
        <v>0</v>
      </c>
      <c r="L1575" s="22">
        <v>1034</v>
      </c>
      <c r="M1575" s="28">
        <v>0.1</v>
      </c>
      <c r="N1575" s="23"/>
      <c r="O1575" s="24"/>
      <c r="P1575" s="25"/>
      <c r="Q1575" s="14"/>
      <c r="R1575" s="15">
        <v>4620006243384</v>
      </c>
    </row>
    <row r="1576" spans="2:18" ht="15" customHeight="1" outlineLevel="2">
      <c r="B1576" s="13" t="s">
        <v>2300</v>
      </c>
      <c r="C1576" s="32"/>
      <c r="D1576" s="30"/>
      <c r="E1576" s="29"/>
      <c r="F1576" s="31"/>
      <c r="G1576" s="29"/>
      <c r="H1576" s="26" t="s">
        <v>2281</v>
      </c>
      <c r="I1576" s="20">
        <v>689</v>
      </c>
      <c r="J1576" s="21"/>
      <c r="K1576" s="22">
        <f t="shared" si="60"/>
        <v>0</v>
      </c>
      <c r="L1576" s="22">
        <v>1034</v>
      </c>
      <c r="M1576" s="28">
        <v>0.1</v>
      </c>
      <c r="N1576" s="23"/>
      <c r="O1576" s="24"/>
      <c r="P1576" s="25"/>
      <c r="Q1576" s="14"/>
      <c r="R1576" s="15">
        <v>4620006243391</v>
      </c>
    </row>
    <row r="1577" spans="2:18" ht="26.25" customHeight="1" outlineLevel="2">
      <c r="B1577" s="13" t="s">
        <v>2302</v>
      </c>
      <c r="C1577" s="32"/>
      <c r="D1577" s="30" t="s">
        <v>2301</v>
      </c>
      <c r="E1577" s="29" t="s">
        <v>103</v>
      </c>
      <c r="F1577" s="31" t="s">
        <v>5600</v>
      </c>
      <c r="G1577" s="29" t="s">
        <v>24</v>
      </c>
      <c r="H1577" s="26" t="s">
        <v>244</v>
      </c>
      <c r="I1577" s="20">
        <v>472</v>
      </c>
      <c r="J1577" s="21"/>
      <c r="K1577" s="22">
        <f t="shared" si="60"/>
        <v>0</v>
      </c>
      <c r="L1577" s="22">
        <v>708</v>
      </c>
      <c r="M1577" s="28">
        <v>0.1</v>
      </c>
      <c r="N1577" s="23"/>
      <c r="O1577" s="24"/>
      <c r="P1577" s="25"/>
      <c r="Q1577" s="14"/>
      <c r="R1577" s="15">
        <v>4630034971036</v>
      </c>
    </row>
    <row r="1578" spans="2:18" ht="26.25" customHeight="1" outlineLevel="2">
      <c r="B1578" s="13" t="s">
        <v>2303</v>
      </c>
      <c r="C1578" s="32"/>
      <c r="D1578" s="30"/>
      <c r="E1578" s="29"/>
      <c r="F1578" s="31"/>
      <c r="G1578" s="29"/>
      <c r="H1578" s="26" t="s">
        <v>2277</v>
      </c>
      <c r="I1578" s="20">
        <v>472</v>
      </c>
      <c r="J1578" s="21"/>
      <c r="K1578" s="22">
        <f t="shared" si="60"/>
        <v>0</v>
      </c>
      <c r="L1578" s="22">
        <v>708</v>
      </c>
      <c r="M1578" s="28">
        <v>0.1</v>
      </c>
      <c r="N1578" s="23"/>
      <c r="O1578" s="24"/>
      <c r="P1578" s="25"/>
      <c r="Q1578" s="14"/>
      <c r="R1578" s="15">
        <v>4630034971043</v>
      </c>
    </row>
    <row r="1579" spans="2:18" ht="26.25" customHeight="1" outlineLevel="2">
      <c r="B1579" s="13" t="s">
        <v>2304</v>
      </c>
      <c r="C1579" s="32"/>
      <c r="D1579" s="30"/>
      <c r="E1579" s="29"/>
      <c r="F1579" s="31"/>
      <c r="G1579" s="29"/>
      <c r="H1579" s="26" t="s">
        <v>2279</v>
      </c>
      <c r="I1579" s="20">
        <v>472</v>
      </c>
      <c r="J1579" s="21"/>
      <c r="K1579" s="22">
        <f t="shared" si="60"/>
        <v>0</v>
      </c>
      <c r="L1579" s="22">
        <v>708</v>
      </c>
      <c r="M1579" s="28">
        <v>0.1</v>
      </c>
      <c r="N1579" s="23"/>
      <c r="O1579" s="24"/>
      <c r="P1579" s="25"/>
      <c r="Q1579" s="14"/>
      <c r="R1579" s="15">
        <v>4630034971050</v>
      </c>
    </row>
    <row r="1580" spans="2:18" ht="26.25" customHeight="1" outlineLevel="2">
      <c r="B1580" s="13" t="s">
        <v>2305</v>
      </c>
      <c r="C1580" s="32"/>
      <c r="D1580" s="30"/>
      <c r="E1580" s="29"/>
      <c r="F1580" s="31"/>
      <c r="G1580" s="29"/>
      <c r="H1580" s="26" t="s">
        <v>2281</v>
      </c>
      <c r="I1580" s="20">
        <v>472</v>
      </c>
      <c r="J1580" s="21"/>
      <c r="K1580" s="22">
        <f t="shared" si="60"/>
        <v>0</v>
      </c>
      <c r="L1580" s="22">
        <v>708</v>
      </c>
      <c r="M1580" s="28">
        <v>0.1</v>
      </c>
      <c r="N1580" s="23"/>
      <c r="O1580" s="24"/>
      <c r="P1580" s="25"/>
      <c r="Q1580" s="14"/>
      <c r="R1580" s="15">
        <v>4630034971067</v>
      </c>
    </row>
    <row r="1581" spans="2:18" ht="26.25" customHeight="1" outlineLevel="2">
      <c r="B1581" s="13" t="s">
        <v>2307</v>
      </c>
      <c r="C1581" s="32"/>
      <c r="D1581" s="30" t="s">
        <v>2306</v>
      </c>
      <c r="E1581" s="29" t="s">
        <v>103</v>
      </c>
      <c r="F1581" s="31" t="s">
        <v>5601</v>
      </c>
      <c r="G1581" s="29" t="s">
        <v>24</v>
      </c>
      <c r="H1581" s="26" t="s">
        <v>244</v>
      </c>
      <c r="I1581" s="20">
        <v>976</v>
      </c>
      <c r="J1581" s="21"/>
      <c r="K1581" s="22">
        <f t="shared" si="60"/>
        <v>0</v>
      </c>
      <c r="L1581" s="22">
        <v>1464</v>
      </c>
      <c r="M1581" s="28">
        <v>0.1</v>
      </c>
      <c r="N1581" s="23"/>
      <c r="O1581" s="24"/>
      <c r="P1581" s="25"/>
      <c r="Q1581" s="14"/>
      <c r="R1581" s="15">
        <v>4620006243247</v>
      </c>
    </row>
    <row r="1582" spans="2:18" ht="26.25" customHeight="1" outlineLevel="2">
      <c r="B1582" s="13" t="s">
        <v>2308</v>
      </c>
      <c r="C1582" s="32"/>
      <c r="D1582" s="30"/>
      <c r="E1582" s="29"/>
      <c r="F1582" s="31"/>
      <c r="G1582" s="29"/>
      <c r="H1582" s="26" t="s">
        <v>2277</v>
      </c>
      <c r="I1582" s="20">
        <v>976</v>
      </c>
      <c r="J1582" s="21"/>
      <c r="K1582" s="22">
        <f t="shared" si="60"/>
        <v>0</v>
      </c>
      <c r="L1582" s="22">
        <v>1464</v>
      </c>
      <c r="M1582" s="28">
        <v>0.1</v>
      </c>
      <c r="N1582" s="23"/>
      <c r="O1582" s="24"/>
      <c r="P1582" s="25"/>
      <c r="Q1582" s="14"/>
      <c r="R1582" s="15">
        <v>4620006243254</v>
      </c>
    </row>
    <row r="1583" spans="2:18" ht="26.25" customHeight="1" outlineLevel="2">
      <c r="B1583" s="13" t="s">
        <v>2309</v>
      </c>
      <c r="C1583" s="32"/>
      <c r="D1583" s="30"/>
      <c r="E1583" s="29"/>
      <c r="F1583" s="31"/>
      <c r="G1583" s="29"/>
      <c r="H1583" s="26" t="s">
        <v>2279</v>
      </c>
      <c r="I1583" s="20">
        <v>976</v>
      </c>
      <c r="J1583" s="21"/>
      <c r="K1583" s="22">
        <f t="shared" si="60"/>
        <v>0</v>
      </c>
      <c r="L1583" s="22">
        <v>1464</v>
      </c>
      <c r="M1583" s="28">
        <v>0.1</v>
      </c>
      <c r="N1583" s="23"/>
      <c r="O1583" s="24"/>
      <c r="P1583" s="25"/>
      <c r="Q1583" s="14"/>
      <c r="R1583" s="15">
        <v>4620006243261</v>
      </c>
    </row>
    <row r="1584" spans="2:18" ht="26.25" customHeight="1" outlineLevel="2">
      <c r="B1584" s="13" t="s">
        <v>2310</v>
      </c>
      <c r="C1584" s="32"/>
      <c r="D1584" s="30"/>
      <c r="E1584" s="29"/>
      <c r="F1584" s="31"/>
      <c r="G1584" s="29"/>
      <c r="H1584" s="26" t="s">
        <v>2281</v>
      </c>
      <c r="I1584" s="20">
        <v>976</v>
      </c>
      <c r="J1584" s="21"/>
      <c r="K1584" s="22">
        <f t="shared" si="60"/>
        <v>0</v>
      </c>
      <c r="L1584" s="22">
        <v>1464</v>
      </c>
      <c r="M1584" s="28">
        <v>0.1</v>
      </c>
      <c r="N1584" s="23"/>
      <c r="O1584" s="24"/>
      <c r="P1584" s="25"/>
      <c r="Q1584" s="14"/>
      <c r="R1584" s="15">
        <v>4620006243278</v>
      </c>
    </row>
    <row r="1585" spans="2:18" outlineLevel="1">
      <c r="B1585" s="12"/>
      <c r="C1585" s="64" t="s">
        <v>2311</v>
      </c>
      <c r="D1585" s="65"/>
      <c r="E1585" s="66"/>
      <c r="F1585" s="67"/>
      <c r="G1585" s="66"/>
      <c r="H1585" s="68"/>
      <c r="I1585" s="69"/>
      <c r="J1585" s="57"/>
      <c r="K1585" s="70"/>
      <c r="L1585" s="70"/>
      <c r="M1585" s="71"/>
      <c r="N1585" s="72"/>
      <c r="O1585" s="73"/>
      <c r="P1585" s="74"/>
      <c r="Q1585" s="75"/>
      <c r="R1585" s="75"/>
    </row>
    <row r="1586" spans="2:18" ht="26.25" customHeight="1" outlineLevel="2">
      <c r="B1586" s="13" t="s">
        <v>2313</v>
      </c>
      <c r="C1586" s="32"/>
      <c r="D1586" s="30" t="s">
        <v>2312</v>
      </c>
      <c r="E1586" s="29" t="s">
        <v>153</v>
      </c>
      <c r="F1586" s="31" t="s">
        <v>5602</v>
      </c>
      <c r="G1586" s="29" t="s">
        <v>24</v>
      </c>
      <c r="H1586" s="26" t="s">
        <v>26</v>
      </c>
      <c r="I1586" s="20">
        <v>530</v>
      </c>
      <c r="J1586" s="21"/>
      <c r="K1586" s="22">
        <f t="shared" ref="K1586:K1597" si="61">I1586*J1586</f>
        <v>0</v>
      </c>
      <c r="L1586" s="22">
        <v>795</v>
      </c>
      <c r="M1586" s="28">
        <v>0.1</v>
      </c>
      <c r="N1586" s="23"/>
      <c r="O1586" s="24"/>
      <c r="P1586" s="25"/>
      <c r="Q1586" s="14"/>
      <c r="R1586" s="15">
        <v>4620006243483</v>
      </c>
    </row>
    <row r="1587" spans="2:18" ht="26.25" customHeight="1" outlineLevel="2">
      <c r="B1587" s="13" t="s">
        <v>2314</v>
      </c>
      <c r="C1587" s="32"/>
      <c r="D1587" s="30"/>
      <c r="E1587" s="29"/>
      <c r="F1587" s="31"/>
      <c r="G1587" s="29"/>
      <c r="H1587" s="26" t="s">
        <v>29</v>
      </c>
      <c r="I1587" s="20">
        <v>530</v>
      </c>
      <c r="J1587" s="21"/>
      <c r="K1587" s="22">
        <f t="shared" si="61"/>
        <v>0</v>
      </c>
      <c r="L1587" s="22">
        <v>795</v>
      </c>
      <c r="M1587" s="28">
        <v>0.1</v>
      </c>
      <c r="N1587" s="23"/>
      <c r="O1587" s="24"/>
      <c r="P1587" s="25"/>
      <c r="Q1587" s="14"/>
      <c r="R1587" s="15">
        <v>4620006243490</v>
      </c>
    </row>
    <row r="1588" spans="2:18" ht="26.25" customHeight="1" outlineLevel="2">
      <c r="B1588" s="13" t="s">
        <v>2315</v>
      </c>
      <c r="C1588" s="32"/>
      <c r="D1588" s="30"/>
      <c r="E1588" s="29"/>
      <c r="F1588" s="31"/>
      <c r="G1588" s="29"/>
      <c r="H1588" s="26" t="s">
        <v>31</v>
      </c>
      <c r="I1588" s="20">
        <v>530</v>
      </c>
      <c r="J1588" s="21"/>
      <c r="K1588" s="22">
        <f t="shared" si="61"/>
        <v>0</v>
      </c>
      <c r="L1588" s="22">
        <v>795</v>
      </c>
      <c r="M1588" s="28">
        <v>0.1</v>
      </c>
      <c r="N1588" s="23"/>
      <c r="O1588" s="24"/>
      <c r="P1588" s="25"/>
      <c r="Q1588" s="14"/>
      <c r="R1588" s="15">
        <v>4620006243506</v>
      </c>
    </row>
    <row r="1589" spans="2:18" ht="26.25" customHeight="1" outlineLevel="2">
      <c r="B1589" s="13" t="s">
        <v>2316</v>
      </c>
      <c r="C1589" s="32"/>
      <c r="D1589" s="30"/>
      <c r="E1589" s="29"/>
      <c r="F1589" s="31"/>
      <c r="G1589" s="29"/>
      <c r="H1589" s="26" t="s">
        <v>33</v>
      </c>
      <c r="I1589" s="20">
        <v>530</v>
      </c>
      <c r="J1589" s="21"/>
      <c r="K1589" s="22">
        <f t="shared" si="61"/>
        <v>0</v>
      </c>
      <c r="L1589" s="22">
        <v>795</v>
      </c>
      <c r="M1589" s="28">
        <v>0.1</v>
      </c>
      <c r="N1589" s="23"/>
      <c r="O1589" s="24"/>
      <c r="P1589" s="25"/>
      <c r="Q1589" s="14"/>
      <c r="R1589" s="15">
        <v>4620006243513</v>
      </c>
    </row>
    <row r="1590" spans="2:18" ht="26.25" customHeight="1" outlineLevel="2">
      <c r="B1590" s="13" t="s">
        <v>2318</v>
      </c>
      <c r="C1590" s="32"/>
      <c r="D1590" s="30" t="s">
        <v>2317</v>
      </c>
      <c r="E1590" s="29" t="s">
        <v>103</v>
      </c>
      <c r="F1590" s="31" t="s">
        <v>5603</v>
      </c>
      <c r="G1590" s="29" t="s">
        <v>24</v>
      </c>
      <c r="H1590" s="26" t="s">
        <v>26</v>
      </c>
      <c r="I1590" s="20">
        <v>689</v>
      </c>
      <c r="J1590" s="21"/>
      <c r="K1590" s="22">
        <f t="shared" si="61"/>
        <v>0</v>
      </c>
      <c r="L1590" s="22">
        <v>1034</v>
      </c>
      <c r="M1590" s="28">
        <v>0.1</v>
      </c>
      <c r="N1590" s="23"/>
      <c r="O1590" s="24"/>
      <c r="P1590" s="25"/>
      <c r="Q1590" s="14"/>
      <c r="R1590" s="15">
        <v>4620006243445</v>
      </c>
    </row>
    <row r="1591" spans="2:18" ht="26.25" customHeight="1" outlineLevel="2">
      <c r="B1591" s="13" t="s">
        <v>2319</v>
      </c>
      <c r="C1591" s="32"/>
      <c r="D1591" s="30"/>
      <c r="E1591" s="29"/>
      <c r="F1591" s="31"/>
      <c r="G1591" s="29"/>
      <c r="H1591" s="26" t="s">
        <v>29</v>
      </c>
      <c r="I1591" s="20">
        <v>689</v>
      </c>
      <c r="J1591" s="21"/>
      <c r="K1591" s="22">
        <f t="shared" si="61"/>
        <v>0</v>
      </c>
      <c r="L1591" s="22">
        <v>1034</v>
      </c>
      <c r="M1591" s="28">
        <v>0.1</v>
      </c>
      <c r="N1591" s="23"/>
      <c r="O1591" s="24"/>
      <c r="P1591" s="25"/>
      <c r="Q1591" s="14"/>
      <c r="R1591" s="15">
        <v>4620006243452</v>
      </c>
    </row>
    <row r="1592" spans="2:18" ht="26.25" customHeight="1" outlineLevel="2">
      <c r="B1592" s="13" t="s">
        <v>2320</v>
      </c>
      <c r="C1592" s="32"/>
      <c r="D1592" s="30"/>
      <c r="E1592" s="29"/>
      <c r="F1592" s="31"/>
      <c r="G1592" s="29"/>
      <c r="H1592" s="26" t="s">
        <v>31</v>
      </c>
      <c r="I1592" s="20">
        <v>689</v>
      </c>
      <c r="J1592" s="21"/>
      <c r="K1592" s="22">
        <f t="shared" si="61"/>
        <v>0</v>
      </c>
      <c r="L1592" s="22">
        <v>1034</v>
      </c>
      <c r="M1592" s="28">
        <v>0.1</v>
      </c>
      <c r="N1592" s="23"/>
      <c r="O1592" s="24"/>
      <c r="P1592" s="25"/>
      <c r="Q1592" s="14"/>
      <c r="R1592" s="15">
        <v>4620006243469</v>
      </c>
    </row>
    <row r="1593" spans="2:18" ht="26.25" customHeight="1" outlineLevel="2">
      <c r="B1593" s="13" t="s">
        <v>2321</v>
      </c>
      <c r="C1593" s="32"/>
      <c r="D1593" s="30"/>
      <c r="E1593" s="29"/>
      <c r="F1593" s="31"/>
      <c r="G1593" s="29"/>
      <c r="H1593" s="26" t="s">
        <v>33</v>
      </c>
      <c r="I1593" s="20">
        <v>689</v>
      </c>
      <c r="J1593" s="21"/>
      <c r="K1593" s="22">
        <f t="shared" si="61"/>
        <v>0</v>
      </c>
      <c r="L1593" s="22">
        <v>1034</v>
      </c>
      <c r="M1593" s="28">
        <v>0.1</v>
      </c>
      <c r="N1593" s="23"/>
      <c r="O1593" s="24"/>
      <c r="P1593" s="25"/>
      <c r="Q1593" s="14"/>
      <c r="R1593" s="15">
        <v>4620006243476</v>
      </c>
    </row>
    <row r="1594" spans="2:18" ht="26.25" customHeight="1" outlineLevel="2">
      <c r="B1594" s="13" t="s">
        <v>2323</v>
      </c>
      <c r="C1594" s="32"/>
      <c r="D1594" s="30" t="s">
        <v>2322</v>
      </c>
      <c r="E1594" s="29" t="s">
        <v>103</v>
      </c>
      <c r="F1594" s="31" t="s">
        <v>5604</v>
      </c>
      <c r="G1594" s="29" t="s">
        <v>24</v>
      </c>
      <c r="H1594" s="26" t="s">
        <v>26</v>
      </c>
      <c r="I1594" s="20">
        <v>848</v>
      </c>
      <c r="J1594" s="21"/>
      <c r="K1594" s="22">
        <f t="shared" si="61"/>
        <v>0</v>
      </c>
      <c r="L1594" s="22">
        <v>1272</v>
      </c>
      <c r="M1594" s="28">
        <v>0.1</v>
      </c>
      <c r="N1594" s="23"/>
      <c r="O1594" s="24"/>
      <c r="P1594" s="25"/>
      <c r="Q1594" s="14"/>
      <c r="R1594" s="15">
        <v>4620006291330</v>
      </c>
    </row>
    <row r="1595" spans="2:18" ht="26.25" customHeight="1" outlineLevel="2">
      <c r="B1595" s="13" t="s">
        <v>2324</v>
      </c>
      <c r="C1595" s="32"/>
      <c r="D1595" s="30"/>
      <c r="E1595" s="29"/>
      <c r="F1595" s="31"/>
      <c r="G1595" s="29"/>
      <c r="H1595" s="26" t="s">
        <v>29</v>
      </c>
      <c r="I1595" s="20">
        <v>848</v>
      </c>
      <c r="J1595" s="21"/>
      <c r="K1595" s="22">
        <f t="shared" si="61"/>
        <v>0</v>
      </c>
      <c r="L1595" s="22">
        <v>1272</v>
      </c>
      <c r="M1595" s="28">
        <v>0.1</v>
      </c>
      <c r="N1595" s="23"/>
      <c r="O1595" s="24"/>
      <c r="P1595" s="25"/>
      <c r="Q1595" s="14"/>
      <c r="R1595" s="15">
        <v>4620006291347</v>
      </c>
    </row>
    <row r="1596" spans="2:18" ht="26.25" customHeight="1" outlineLevel="2">
      <c r="B1596" s="13" t="s">
        <v>2325</v>
      </c>
      <c r="C1596" s="32"/>
      <c r="D1596" s="30"/>
      <c r="E1596" s="29"/>
      <c r="F1596" s="31"/>
      <c r="G1596" s="29"/>
      <c r="H1596" s="26" t="s">
        <v>31</v>
      </c>
      <c r="I1596" s="20">
        <v>848</v>
      </c>
      <c r="J1596" s="21"/>
      <c r="K1596" s="22">
        <f t="shared" si="61"/>
        <v>0</v>
      </c>
      <c r="L1596" s="22">
        <v>1272</v>
      </c>
      <c r="M1596" s="28">
        <v>0.1</v>
      </c>
      <c r="N1596" s="23"/>
      <c r="O1596" s="24"/>
      <c r="P1596" s="25"/>
      <c r="Q1596" s="14"/>
      <c r="R1596" s="15">
        <v>4620006291354</v>
      </c>
    </row>
    <row r="1597" spans="2:18" ht="26.25" customHeight="1" outlineLevel="2">
      <c r="B1597" s="13" t="s">
        <v>2326</v>
      </c>
      <c r="C1597" s="32"/>
      <c r="D1597" s="30"/>
      <c r="E1597" s="29"/>
      <c r="F1597" s="31"/>
      <c r="G1597" s="29"/>
      <c r="H1597" s="26" t="s">
        <v>33</v>
      </c>
      <c r="I1597" s="20">
        <v>848</v>
      </c>
      <c r="J1597" s="21"/>
      <c r="K1597" s="22">
        <f t="shared" si="61"/>
        <v>0</v>
      </c>
      <c r="L1597" s="22">
        <v>1272</v>
      </c>
      <c r="M1597" s="28">
        <v>0.1</v>
      </c>
      <c r="N1597" s="23"/>
      <c r="O1597" s="24"/>
      <c r="P1597" s="25"/>
      <c r="Q1597" s="14"/>
      <c r="R1597" s="15">
        <v>4620006291361</v>
      </c>
    </row>
    <row r="1598" spans="2:18">
      <c r="B1598" s="12"/>
      <c r="C1598" s="76" t="s">
        <v>2327</v>
      </c>
      <c r="D1598" s="77"/>
      <c r="E1598" s="78"/>
      <c r="F1598" s="79"/>
      <c r="G1598" s="78"/>
      <c r="H1598" s="80"/>
      <c r="I1598" s="81"/>
      <c r="J1598" s="44"/>
      <c r="K1598" s="82"/>
      <c r="L1598" s="82"/>
      <c r="M1598" s="83"/>
      <c r="N1598" s="84"/>
      <c r="O1598" s="85"/>
      <c r="P1598" s="86"/>
      <c r="Q1598" s="87"/>
      <c r="R1598" s="87"/>
    </row>
    <row r="1599" spans="2:18" outlineLevel="1">
      <c r="B1599" s="12"/>
      <c r="C1599" s="64" t="s">
        <v>1732</v>
      </c>
      <c r="D1599" s="65"/>
      <c r="E1599" s="66"/>
      <c r="F1599" s="67"/>
      <c r="G1599" s="66"/>
      <c r="H1599" s="68"/>
      <c r="I1599" s="69"/>
      <c r="J1599" s="57"/>
      <c r="K1599" s="70"/>
      <c r="L1599" s="70"/>
      <c r="M1599" s="71"/>
      <c r="N1599" s="72"/>
      <c r="O1599" s="73"/>
      <c r="P1599" s="74"/>
      <c r="Q1599" s="75"/>
      <c r="R1599" s="75"/>
    </row>
    <row r="1600" spans="2:18" ht="15" customHeight="1" outlineLevel="2">
      <c r="B1600" s="13" t="s">
        <v>2329</v>
      </c>
      <c r="C1600" s="32"/>
      <c r="D1600" s="30" t="s">
        <v>2328</v>
      </c>
      <c r="E1600" s="29" t="s">
        <v>103</v>
      </c>
      <c r="F1600" s="31" t="s">
        <v>5605</v>
      </c>
      <c r="G1600" s="29" t="s">
        <v>24</v>
      </c>
      <c r="H1600" s="26" t="s">
        <v>720</v>
      </c>
      <c r="I1600" s="20">
        <v>509</v>
      </c>
      <c r="J1600" s="21"/>
      <c r="K1600" s="22">
        <f t="shared" ref="K1600:K1631" si="62">I1600*J1600</f>
        <v>0</v>
      </c>
      <c r="L1600" s="22">
        <v>764</v>
      </c>
      <c r="M1600" s="28">
        <v>0.1</v>
      </c>
      <c r="N1600" s="23" t="s">
        <v>15</v>
      </c>
      <c r="O1600" s="24"/>
      <c r="P1600" s="25"/>
      <c r="Q1600" s="14"/>
      <c r="R1600" s="15">
        <v>4620006248051</v>
      </c>
    </row>
    <row r="1601" spans="2:18" ht="15" customHeight="1" outlineLevel="2">
      <c r="B1601" s="13" t="s">
        <v>2330</v>
      </c>
      <c r="C1601" s="32"/>
      <c r="D1601" s="30"/>
      <c r="E1601" s="29"/>
      <c r="F1601" s="31"/>
      <c r="G1601" s="29"/>
      <c r="H1601" s="26" t="s">
        <v>722</v>
      </c>
      <c r="I1601" s="20">
        <v>509</v>
      </c>
      <c r="J1601" s="21"/>
      <c r="K1601" s="22">
        <f t="shared" si="62"/>
        <v>0</v>
      </c>
      <c r="L1601" s="22">
        <v>764</v>
      </c>
      <c r="M1601" s="28">
        <v>0.1</v>
      </c>
      <c r="N1601" s="23" t="s">
        <v>15</v>
      </c>
      <c r="O1601" s="24"/>
      <c r="P1601" s="25"/>
      <c r="Q1601" s="14"/>
      <c r="R1601" s="15">
        <v>4620006248068</v>
      </c>
    </row>
    <row r="1602" spans="2:18" ht="15" customHeight="1" outlineLevel="2">
      <c r="B1602" s="13" t="s">
        <v>2331</v>
      </c>
      <c r="C1602" s="32"/>
      <c r="D1602" s="30"/>
      <c r="E1602" s="29"/>
      <c r="F1602" s="31"/>
      <c r="G1602" s="29"/>
      <c r="H1602" s="26" t="s">
        <v>1737</v>
      </c>
      <c r="I1602" s="20">
        <v>509</v>
      </c>
      <c r="J1602" s="21"/>
      <c r="K1602" s="22">
        <f t="shared" si="62"/>
        <v>0</v>
      </c>
      <c r="L1602" s="22">
        <v>764</v>
      </c>
      <c r="M1602" s="28">
        <v>0.1</v>
      </c>
      <c r="N1602" s="23" t="s">
        <v>15</v>
      </c>
      <c r="O1602" s="24"/>
      <c r="P1602" s="25"/>
      <c r="Q1602" s="14"/>
      <c r="R1602" s="15">
        <v>4620006248075</v>
      </c>
    </row>
    <row r="1603" spans="2:18" ht="15" customHeight="1" outlineLevel="2">
      <c r="B1603" s="13" t="s">
        <v>2332</v>
      </c>
      <c r="C1603" s="32"/>
      <c r="D1603" s="30"/>
      <c r="E1603" s="29"/>
      <c r="F1603" s="31"/>
      <c r="G1603" s="29"/>
      <c r="H1603" s="26" t="s">
        <v>1739</v>
      </c>
      <c r="I1603" s="20">
        <v>509</v>
      </c>
      <c r="J1603" s="21"/>
      <c r="K1603" s="22">
        <f t="shared" si="62"/>
        <v>0</v>
      </c>
      <c r="L1603" s="22">
        <v>764</v>
      </c>
      <c r="M1603" s="28">
        <v>0.1</v>
      </c>
      <c r="N1603" s="23" t="s">
        <v>15</v>
      </c>
      <c r="O1603" s="24"/>
      <c r="P1603" s="25"/>
      <c r="Q1603" s="14"/>
      <c r="R1603" s="15">
        <v>4620006248082</v>
      </c>
    </row>
    <row r="1604" spans="2:18" ht="15" customHeight="1" outlineLevel="2">
      <c r="B1604" s="13" t="s">
        <v>2333</v>
      </c>
      <c r="C1604" s="32"/>
      <c r="D1604" s="30"/>
      <c r="E1604" s="29"/>
      <c r="F1604" s="31"/>
      <c r="G1604" s="29"/>
      <c r="H1604" s="26" t="s">
        <v>724</v>
      </c>
      <c r="I1604" s="20">
        <v>509</v>
      </c>
      <c r="J1604" s="21"/>
      <c r="K1604" s="22">
        <f t="shared" si="62"/>
        <v>0</v>
      </c>
      <c r="L1604" s="22">
        <v>764</v>
      </c>
      <c r="M1604" s="28">
        <v>0.1</v>
      </c>
      <c r="N1604" s="23" t="s">
        <v>15</v>
      </c>
      <c r="O1604" s="24"/>
      <c r="P1604" s="25"/>
      <c r="Q1604" s="14"/>
      <c r="R1604" s="15">
        <v>4620006248099</v>
      </c>
    </row>
    <row r="1605" spans="2:18" ht="15" customHeight="1" outlineLevel="2">
      <c r="B1605" s="13" t="s">
        <v>2334</v>
      </c>
      <c r="C1605" s="32"/>
      <c r="D1605" s="30"/>
      <c r="E1605" s="29"/>
      <c r="F1605" s="31"/>
      <c r="G1605" s="29"/>
      <c r="H1605" s="26" t="s">
        <v>726</v>
      </c>
      <c r="I1605" s="20">
        <v>509</v>
      </c>
      <c r="J1605" s="21"/>
      <c r="K1605" s="22">
        <f t="shared" si="62"/>
        <v>0</v>
      </c>
      <c r="L1605" s="22">
        <v>764</v>
      </c>
      <c r="M1605" s="28">
        <v>0.1</v>
      </c>
      <c r="N1605" s="23" t="s">
        <v>15</v>
      </c>
      <c r="O1605" s="24"/>
      <c r="P1605" s="25"/>
      <c r="Q1605" s="14"/>
      <c r="R1605" s="15">
        <v>4620006248105</v>
      </c>
    </row>
    <row r="1606" spans="2:18" ht="15" customHeight="1" outlineLevel="2">
      <c r="B1606" s="13" t="s">
        <v>2335</v>
      </c>
      <c r="C1606" s="32"/>
      <c r="D1606" s="30"/>
      <c r="E1606" s="29"/>
      <c r="F1606" s="31"/>
      <c r="G1606" s="29"/>
      <c r="H1606" s="26" t="s">
        <v>1743</v>
      </c>
      <c r="I1606" s="20">
        <v>509</v>
      </c>
      <c r="J1606" s="21"/>
      <c r="K1606" s="22">
        <f t="shared" si="62"/>
        <v>0</v>
      </c>
      <c r="L1606" s="22">
        <v>764</v>
      </c>
      <c r="M1606" s="28">
        <v>0.1</v>
      </c>
      <c r="N1606" s="23" t="s">
        <v>15</v>
      </c>
      <c r="O1606" s="24"/>
      <c r="P1606" s="25"/>
      <c r="Q1606" s="14"/>
      <c r="R1606" s="15">
        <v>4620006248112</v>
      </c>
    </row>
    <row r="1607" spans="2:18" ht="15" customHeight="1" outlineLevel="2">
      <c r="B1607" s="13" t="s">
        <v>2336</v>
      </c>
      <c r="C1607" s="32"/>
      <c r="D1607" s="30"/>
      <c r="E1607" s="29"/>
      <c r="F1607" s="31"/>
      <c r="G1607" s="29"/>
      <c r="H1607" s="26" t="s">
        <v>1745</v>
      </c>
      <c r="I1607" s="20">
        <v>509</v>
      </c>
      <c r="J1607" s="21"/>
      <c r="K1607" s="22">
        <f t="shared" si="62"/>
        <v>0</v>
      </c>
      <c r="L1607" s="22">
        <v>764</v>
      </c>
      <c r="M1607" s="28">
        <v>0.1</v>
      </c>
      <c r="N1607" s="23" t="s">
        <v>15</v>
      </c>
      <c r="O1607" s="24"/>
      <c r="P1607" s="25"/>
      <c r="Q1607" s="14"/>
      <c r="R1607" s="15">
        <v>4620006248129</v>
      </c>
    </row>
    <row r="1608" spans="2:18" ht="15" customHeight="1" outlineLevel="2">
      <c r="B1608" s="13" t="s">
        <v>2337</v>
      </c>
      <c r="C1608" s="32"/>
      <c r="D1608" s="30"/>
      <c r="E1608" s="29"/>
      <c r="F1608" s="31"/>
      <c r="G1608" s="29"/>
      <c r="H1608" s="26" t="s">
        <v>730</v>
      </c>
      <c r="I1608" s="20">
        <v>509</v>
      </c>
      <c r="J1608" s="21"/>
      <c r="K1608" s="22">
        <f t="shared" si="62"/>
        <v>0</v>
      </c>
      <c r="L1608" s="22">
        <v>764</v>
      </c>
      <c r="M1608" s="28">
        <v>0.1</v>
      </c>
      <c r="N1608" s="23" t="s">
        <v>15</v>
      </c>
      <c r="O1608" s="24"/>
      <c r="P1608" s="25"/>
      <c r="Q1608" s="14"/>
      <c r="R1608" s="15">
        <v>4620006248143</v>
      </c>
    </row>
    <row r="1609" spans="2:18" ht="15" customHeight="1" outlineLevel="2">
      <c r="B1609" s="13" t="s">
        <v>2338</v>
      </c>
      <c r="C1609" s="32"/>
      <c r="D1609" s="30"/>
      <c r="E1609" s="29"/>
      <c r="F1609" s="31"/>
      <c r="G1609" s="29"/>
      <c r="H1609" s="26" t="s">
        <v>1749</v>
      </c>
      <c r="I1609" s="20">
        <v>509</v>
      </c>
      <c r="J1609" s="21"/>
      <c r="K1609" s="22">
        <f t="shared" si="62"/>
        <v>0</v>
      </c>
      <c r="L1609" s="22">
        <v>764</v>
      </c>
      <c r="M1609" s="28">
        <v>0.1</v>
      </c>
      <c r="N1609" s="23" t="s">
        <v>15</v>
      </c>
      <c r="O1609" s="24"/>
      <c r="P1609" s="25"/>
      <c r="Q1609" s="14"/>
      <c r="R1609" s="15">
        <v>4620006248150</v>
      </c>
    </row>
    <row r="1610" spans="2:18" ht="15" customHeight="1" outlineLevel="2">
      <c r="B1610" s="13" t="s">
        <v>2339</v>
      </c>
      <c r="C1610" s="32"/>
      <c r="D1610" s="30"/>
      <c r="E1610" s="29"/>
      <c r="F1610" s="31"/>
      <c r="G1610" s="29"/>
      <c r="H1610" s="26" t="s">
        <v>1751</v>
      </c>
      <c r="I1610" s="20">
        <v>509</v>
      </c>
      <c r="J1610" s="21"/>
      <c r="K1610" s="22">
        <f t="shared" si="62"/>
        <v>0</v>
      </c>
      <c r="L1610" s="22">
        <v>764</v>
      </c>
      <c r="M1610" s="28">
        <v>0.1</v>
      </c>
      <c r="N1610" s="23" t="s">
        <v>15</v>
      </c>
      <c r="O1610" s="24"/>
      <c r="P1610" s="25"/>
      <c r="Q1610" s="14"/>
      <c r="R1610" s="15">
        <v>4620006248167</v>
      </c>
    </row>
    <row r="1611" spans="2:18" ht="15" customHeight="1" outlineLevel="2">
      <c r="B1611" s="13" t="s">
        <v>2340</v>
      </c>
      <c r="C1611" s="32"/>
      <c r="D1611" s="30"/>
      <c r="E1611" s="29"/>
      <c r="F1611" s="31"/>
      <c r="G1611" s="29"/>
      <c r="H1611" s="26" t="s">
        <v>732</v>
      </c>
      <c r="I1611" s="20">
        <v>509</v>
      </c>
      <c r="J1611" s="21"/>
      <c r="K1611" s="22">
        <f t="shared" si="62"/>
        <v>0</v>
      </c>
      <c r="L1611" s="22">
        <v>764</v>
      </c>
      <c r="M1611" s="28">
        <v>0.1</v>
      </c>
      <c r="N1611" s="23" t="s">
        <v>15</v>
      </c>
      <c r="O1611" s="24"/>
      <c r="P1611" s="25"/>
      <c r="Q1611" s="14"/>
      <c r="R1611" s="15">
        <v>4620006248174</v>
      </c>
    </row>
    <row r="1612" spans="2:18" ht="15" customHeight="1" outlineLevel="2">
      <c r="B1612" s="13" t="s">
        <v>2341</v>
      </c>
      <c r="C1612" s="32"/>
      <c r="D1612" s="30"/>
      <c r="E1612" s="29"/>
      <c r="F1612" s="31"/>
      <c r="G1612" s="29"/>
      <c r="H1612" s="26" t="s">
        <v>734</v>
      </c>
      <c r="I1612" s="20">
        <v>509</v>
      </c>
      <c r="J1612" s="21"/>
      <c r="K1612" s="22">
        <f t="shared" si="62"/>
        <v>0</v>
      </c>
      <c r="L1612" s="22">
        <v>764</v>
      </c>
      <c r="M1612" s="28">
        <v>0.1</v>
      </c>
      <c r="N1612" s="23" t="s">
        <v>15</v>
      </c>
      <c r="O1612" s="24"/>
      <c r="P1612" s="25"/>
      <c r="Q1612" s="14"/>
      <c r="R1612" s="15">
        <v>4620006248181</v>
      </c>
    </row>
    <row r="1613" spans="2:18" ht="15" customHeight="1" outlineLevel="2">
      <c r="B1613" s="13" t="s">
        <v>2342</v>
      </c>
      <c r="C1613" s="32"/>
      <c r="D1613" s="30"/>
      <c r="E1613" s="29"/>
      <c r="F1613" s="31"/>
      <c r="G1613" s="29"/>
      <c r="H1613" s="26" t="s">
        <v>1755</v>
      </c>
      <c r="I1613" s="20">
        <v>509</v>
      </c>
      <c r="J1613" s="21"/>
      <c r="K1613" s="22">
        <f t="shared" si="62"/>
        <v>0</v>
      </c>
      <c r="L1613" s="22">
        <v>764</v>
      </c>
      <c r="M1613" s="28">
        <v>0.1</v>
      </c>
      <c r="N1613" s="23" t="s">
        <v>15</v>
      </c>
      <c r="O1613" s="24"/>
      <c r="P1613" s="25"/>
      <c r="Q1613" s="14"/>
      <c r="R1613" s="15">
        <v>4620006248198</v>
      </c>
    </row>
    <row r="1614" spans="2:18" ht="15" customHeight="1" outlineLevel="2">
      <c r="B1614" s="13" t="s">
        <v>2343</v>
      </c>
      <c r="C1614" s="32"/>
      <c r="D1614" s="30"/>
      <c r="E1614" s="29"/>
      <c r="F1614" s="31"/>
      <c r="G1614" s="29"/>
      <c r="H1614" s="26" t="s">
        <v>1757</v>
      </c>
      <c r="I1614" s="20">
        <v>509</v>
      </c>
      <c r="J1614" s="21"/>
      <c r="K1614" s="22">
        <f t="shared" si="62"/>
        <v>0</v>
      </c>
      <c r="L1614" s="22">
        <v>764</v>
      </c>
      <c r="M1614" s="28">
        <v>0.1</v>
      </c>
      <c r="N1614" s="23" t="s">
        <v>15</v>
      </c>
      <c r="O1614" s="24"/>
      <c r="P1614" s="25"/>
      <c r="Q1614" s="14"/>
      <c r="R1614" s="15">
        <v>4620006248204</v>
      </c>
    </row>
    <row r="1615" spans="2:18" ht="15" customHeight="1" outlineLevel="2">
      <c r="B1615" s="13" t="s">
        <v>2344</v>
      </c>
      <c r="C1615" s="32"/>
      <c r="D1615" s="30"/>
      <c r="E1615" s="29"/>
      <c r="F1615" s="31"/>
      <c r="G1615" s="29"/>
      <c r="H1615" s="26" t="s">
        <v>1759</v>
      </c>
      <c r="I1615" s="20">
        <v>509</v>
      </c>
      <c r="J1615" s="21"/>
      <c r="K1615" s="22">
        <f t="shared" si="62"/>
        <v>0</v>
      </c>
      <c r="L1615" s="22">
        <v>764</v>
      </c>
      <c r="M1615" s="28">
        <v>0.1</v>
      </c>
      <c r="N1615" s="23" t="s">
        <v>15</v>
      </c>
      <c r="O1615" s="24"/>
      <c r="P1615" s="25"/>
      <c r="Q1615" s="14"/>
      <c r="R1615" s="15">
        <v>4620006248211</v>
      </c>
    </row>
    <row r="1616" spans="2:18" ht="15" customHeight="1" outlineLevel="2">
      <c r="B1616" s="13" t="s">
        <v>2345</v>
      </c>
      <c r="C1616" s="32"/>
      <c r="D1616" s="30"/>
      <c r="E1616" s="29"/>
      <c r="F1616" s="31"/>
      <c r="G1616" s="29"/>
      <c r="H1616" s="26" t="s">
        <v>1761</v>
      </c>
      <c r="I1616" s="20">
        <v>509</v>
      </c>
      <c r="J1616" s="21"/>
      <c r="K1616" s="22">
        <f t="shared" si="62"/>
        <v>0</v>
      </c>
      <c r="L1616" s="22">
        <v>764</v>
      </c>
      <c r="M1616" s="28">
        <v>0.1</v>
      </c>
      <c r="N1616" s="23" t="s">
        <v>15</v>
      </c>
      <c r="O1616" s="24"/>
      <c r="P1616" s="25"/>
      <c r="Q1616" s="14"/>
      <c r="R1616" s="15">
        <v>4620006248228</v>
      </c>
    </row>
    <row r="1617" spans="2:18" ht="15" customHeight="1" outlineLevel="2">
      <c r="B1617" s="13" t="s">
        <v>2346</v>
      </c>
      <c r="C1617" s="32"/>
      <c r="D1617" s="30"/>
      <c r="E1617" s="29"/>
      <c r="F1617" s="31"/>
      <c r="G1617" s="29"/>
      <c r="H1617" s="26" t="s">
        <v>1763</v>
      </c>
      <c r="I1617" s="20">
        <v>509</v>
      </c>
      <c r="J1617" s="21"/>
      <c r="K1617" s="22">
        <f t="shared" si="62"/>
        <v>0</v>
      </c>
      <c r="L1617" s="22">
        <v>764</v>
      </c>
      <c r="M1617" s="28">
        <v>0.1</v>
      </c>
      <c r="N1617" s="23" t="s">
        <v>15</v>
      </c>
      <c r="O1617" s="24"/>
      <c r="P1617" s="25"/>
      <c r="Q1617" s="14"/>
      <c r="R1617" s="15">
        <v>4620006248235</v>
      </c>
    </row>
    <row r="1618" spans="2:18" ht="15" customHeight="1" outlineLevel="2">
      <c r="B1618" s="13" t="s">
        <v>2347</v>
      </c>
      <c r="C1618" s="32"/>
      <c r="D1618" s="30"/>
      <c r="E1618" s="29"/>
      <c r="F1618" s="31"/>
      <c r="G1618" s="29"/>
      <c r="H1618" s="26" t="s">
        <v>1842</v>
      </c>
      <c r="I1618" s="20">
        <v>509</v>
      </c>
      <c r="J1618" s="21"/>
      <c r="K1618" s="22">
        <f t="shared" si="62"/>
        <v>0</v>
      </c>
      <c r="L1618" s="22">
        <v>764</v>
      </c>
      <c r="M1618" s="28">
        <v>0.1</v>
      </c>
      <c r="N1618" s="23" t="s">
        <v>15</v>
      </c>
      <c r="O1618" s="24"/>
      <c r="P1618" s="25"/>
      <c r="Q1618" s="14"/>
      <c r="R1618" s="15">
        <v>4620006248242</v>
      </c>
    </row>
    <row r="1619" spans="2:18" ht="15" customHeight="1" outlineLevel="2">
      <c r="B1619" s="13" t="s">
        <v>2348</v>
      </c>
      <c r="C1619" s="32"/>
      <c r="D1619" s="30"/>
      <c r="E1619" s="29"/>
      <c r="F1619" s="31"/>
      <c r="G1619" s="29"/>
      <c r="H1619" s="26" t="s">
        <v>1765</v>
      </c>
      <c r="I1619" s="20">
        <v>509</v>
      </c>
      <c r="J1619" s="21"/>
      <c r="K1619" s="22">
        <f t="shared" si="62"/>
        <v>0</v>
      </c>
      <c r="L1619" s="22">
        <v>764</v>
      </c>
      <c r="M1619" s="28">
        <v>0.1</v>
      </c>
      <c r="N1619" s="23" t="s">
        <v>15</v>
      </c>
      <c r="O1619" s="24"/>
      <c r="P1619" s="25"/>
      <c r="Q1619" s="14"/>
      <c r="R1619" s="15">
        <v>4620006248259</v>
      </c>
    </row>
    <row r="1620" spans="2:18" ht="15" customHeight="1" outlineLevel="2">
      <c r="B1620" s="13" t="s">
        <v>2349</v>
      </c>
      <c r="C1620" s="32"/>
      <c r="D1620" s="30"/>
      <c r="E1620" s="29"/>
      <c r="F1620" s="31"/>
      <c r="G1620" s="29"/>
      <c r="H1620" s="26" t="s">
        <v>1767</v>
      </c>
      <c r="I1620" s="20">
        <v>509</v>
      </c>
      <c r="J1620" s="21"/>
      <c r="K1620" s="22">
        <f t="shared" si="62"/>
        <v>0</v>
      </c>
      <c r="L1620" s="22">
        <v>764</v>
      </c>
      <c r="M1620" s="28">
        <v>0.1</v>
      </c>
      <c r="N1620" s="23" t="s">
        <v>15</v>
      </c>
      <c r="O1620" s="24"/>
      <c r="P1620" s="25"/>
      <c r="Q1620" s="14"/>
      <c r="R1620" s="15">
        <v>4620006248266</v>
      </c>
    </row>
    <row r="1621" spans="2:18" ht="15" customHeight="1" outlineLevel="2">
      <c r="B1621" s="13" t="s">
        <v>2350</v>
      </c>
      <c r="C1621" s="32"/>
      <c r="D1621" s="30"/>
      <c r="E1621" s="29"/>
      <c r="F1621" s="31"/>
      <c r="G1621" s="29"/>
      <c r="H1621" s="26" t="s">
        <v>1850</v>
      </c>
      <c r="I1621" s="20">
        <v>509</v>
      </c>
      <c r="J1621" s="21"/>
      <c r="K1621" s="22">
        <f t="shared" si="62"/>
        <v>0</v>
      </c>
      <c r="L1621" s="22">
        <v>764</v>
      </c>
      <c r="M1621" s="28">
        <v>0.1</v>
      </c>
      <c r="N1621" s="23" t="s">
        <v>15</v>
      </c>
      <c r="O1621" s="24"/>
      <c r="P1621" s="25"/>
      <c r="Q1621" s="14"/>
      <c r="R1621" s="15">
        <v>4620006248280</v>
      </c>
    </row>
    <row r="1622" spans="2:18" ht="15" customHeight="1" outlineLevel="2">
      <c r="B1622" s="13" t="s">
        <v>2351</v>
      </c>
      <c r="C1622" s="32"/>
      <c r="D1622" s="30"/>
      <c r="E1622" s="29" t="s">
        <v>107</v>
      </c>
      <c r="F1622" s="31"/>
      <c r="G1622" s="29" t="s">
        <v>24</v>
      </c>
      <c r="H1622" s="26" t="s">
        <v>720</v>
      </c>
      <c r="I1622" s="20">
        <v>509</v>
      </c>
      <c r="J1622" s="21"/>
      <c r="K1622" s="22">
        <f t="shared" si="62"/>
        <v>0</v>
      </c>
      <c r="L1622" s="22">
        <v>764</v>
      </c>
      <c r="M1622" s="28">
        <v>0.1</v>
      </c>
      <c r="N1622" s="23" t="s">
        <v>15</v>
      </c>
      <c r="O1622" s="24"/>
      <c r="P1622" s="25"/>
      <c r="Q1622" s="14"/>
      <c r="R1622" s="15">
        <v>4620006255032</v>
      </c>
    </row>
    <row r="1623" spans="2:18" ht="15" customHeight="1" outlineLevel="2">
      <c r="B1623" s="13" t="s">
        <v>2352</v>
      </c>
      <c r="C1623" s="32"/>
      <c r="D1623" s="30"/>
      <c r="E1623" s="29"/>
      <c r="F1623" s="31"/>
      <c r="G1623" s="29"/>
      <c r="H1623" s="26" t="s">
        <v>722</v>
      </c>
      <c r="I1623" s="20">
        <v>509</v>
      </c>
      <c r="J1623" s="21"/>
      <c r="K1623" s="22">
        <f t="shared" si="62"/>
        <v>0</v>
      </c>
      <c r="L1623" s="22">
        <v>764</v>
      </c>
      <c r="M1623" s="28">
        <v>0.1</v>
      </c>
      <c r="N1623" s="23" t="s">
        <v>15</v>
      </c>
      <c r="O1623" s="24"/>
      <c r="P1623" s="25"/>
      <c r="Q1623" s="14"/>
      <c r="R1623" s="15">
        <v>4620006255049</v>
      </c>
    </row>
    <row r="1624" spans="2:18" ht="15" customHeight="1" outlineLevel="2">
      <c r="B1624" s="13" t="s">
        <v>2353</v>
      </c>
      <c r="C1624" s="32"/>
      <c r="D1624" s="30"/>
      <c r="E1624" s="29"/>
      <c r="F1624" s="31"/>
      <c r="G1624" s="29"/>
      <c r="H1624" s="26" t="s">
        <v>1737</v>
      </c>
      <c r="I1624" s="20">
        <v>509</v>
      </c>
      <c r="J1624" s="21"/>
      <c r="K1624" s="22">
        <f t="shared" si="62"/>
        <v>0</v>
      </c>
      <c r="L1624" s="22">
        <v>764</v>
      </c>
      <c r="M1624" s="28">
        <v>0.1</v>
      </c>
      <c r="N1624" s="23" t="s">
        <v>15</v>
      </c>
      <c r="O1624" s="24"/>
      <c r="P1624" s="25"/>
      <c r="Q1624" s="14"/>
      <c r="R1624" s="15">
        <v>4620006255056</v>
      </c>
    </row>
    <row r="1625" spans="2:18" ht="15" customHeight="1" outlineLevel="2">
      <c r="B1625" s="13" t="s">
        <v>2354</v>
      </c>
      <c r="C1625" s="32"/>
      <c r="D1625" s="30"/>
      <c r="E1625" s="29"/>
      <c r="F1625" s="31"/>
      <c r="G1625" s="29"/>
      <c r="H1625" s="26" t="s">
        <v>1739</v>
      </c>
      <c r="I1625" s="20">
        <v>509</v>
      </c>
      <c r="J1625" s="21"/>
      <c r="K1625" s="22">
        <f t="shared" si="62"/>
        <v>0</v>
      </c>
      <c r="L1625" s="22">
        <v>764</v>
      </c>
      <c r="M1625" s="28">
        <v>0.1</v>
      </c>
      <c r="N1625" s="23" t="s">
        <v>15</v>
      </c>
      <c r="O1625" s="24"/>
      <c r="P1625" s="25"/>
      <c r="Q1625" s="14"/>
      <c r="R1625" s="15">
        <v>4620006255063</v>
      </c>
    </row>
    <row r="1626" spans="2:18" ht="15" customHeight="1" outlineLevel="2">
      <c r="B1626" s="13" t="s">
        <v>2355</v>
      </c>
      <c r="C1626" s="32"/>
      <c r="D1626" s="30"/>
      <c r="E1626" s="29"/>
      <c r="F1626" s="31"/>
      <c r="G1626" s="29"/>
      <c r="H1626" s="26" t="s">
        <v>724</v>
      </c>
      <c r="I1626" s="20">
        <v>509</v>
      </c>
      <c r="J1626" s="21"/>
      <c r="K1626" s="22">
        <f t="shared" si="62"/>
        <v>0</v>
      </c>
      <c r="L1626" s="22">
        <v>764</v>
      </c>
      <c r="M1626" s="28">
        <v>0.1</v>
      </c>
      <c r="N1626" s="23" t="s">
        <v>15</v>
      </c>
      <c r="O1626" s="24"/>
      <c r="P1626" s="25"/>
      <c r="Q1626" s="14"/>
      <c r="R1626" s="15">
        <v>4620006255070</v>
      </c>
    </row>
    <row r="1627" spans="2:18" ht="15" customHeight="1" outlineLevel="2">
      <c r="B1627" s="13" t="s">
        <v>2356</v>
      </c>
      <c r="C1627" s="32"/>
      <c r="D1627" s="30"/>
      <c r="E1627" s="29"/>
      <c r="F1627" s="31"/>
      <c r="G1627" s="29"/>
      <c r="H1627" s="26" t="s">
        <v>726</v>
      </c>
      <c r="I1627" s="20">
        <v>509</v>
      </c>
      <c r="J1627" s="21"/>
      <c r="K1627" s="22">
        <f t="shared" si="62"/>
        <v>0</v>
      </c>
      <c r="L1627" s="22">
        <v>764</v>
      </c>
      <c r="M1627" s="28">
        <v>0.1</v>
      </c>
      <c r="N1627" s="23" t="s">
        <v>15</v>
      </c>
      <c r="O1627" s="24"/>
      <c r="P1627" s="25"/>
      <c r="Q1627" s="14"/>
      <c r="R1627" s="15">
        <v>4620006255087</v>
      </c>
    </row>
    <row r="1628" spans="2:18" ht="15" customHeight="1" outlineLevel="2">
      <c r="B1628" s="13" t="s">
        <v>2357</v>
      </c>
      <c r="C1628" s="32"/>
      <c r="D1628" s="30"/>
      <c r="E1628" s="29"/>
      <c r="F1628" s="31"/>
      <c r="G1628" s="29"/>
      <c r="H1628" s="26" t="s">
        <v>1743</v>
      </c>
      <c r="I1628" s="20">
        <v>509</v>
      </c>
      <c r="J1628" s="21"/>
      <c r="K1628" s="22">
        <f t="shared" si="62"/>
        <v>0</v>
      </c>
      <c r="L1628" s="22">
        <v>764</v>
      </c>
      <c r="M1628" s="28">
        <v>0.1</v>
      </c>
      <c r="N1628" s="23" t="s">
        <v>15</v>
      </c>
      <c r="O1628" s="24"/>
      <c r="P1628" s="25"/>
      <c r="Q1628" s="14"/>
      <c r="R1628" s="15">
        <v>4620006255094</v>
      </c>
    </row>
    <row r="1629" spans="2:18" ht="15" customHeight="1" outlineLevel="2">
      <c r="B1629" s="13" t="s">
        <v>2358</v>
      </c>
      <c r="C1629" s="32"/>
      <c r="D1629" s="30"/>
      <c r="E1629" s="29"/>
      <c r="F1629" s="31"/>
      <c r="G1629" s="29"/>
      <c r="H1629" s="26" t="s">
        <v>1751</v>
      </c>
      <c r="I1629" s="20">
        <v>509</v>
      </c>
      <c r="J1629" s="21"/>
      <c r="K1629" s="22">
        <f t="shared" si="62"/>
        <v>0</v>
      </c>
      <c r="L1629" s="22">
        <v>764</v>
      </c>
      <c r="M1629" s="28">
        <v>0.1</v>
      </c>
      <c r="N1629" s="23" t="s">
        <v>15</v>
      </c>
      <c r="O1629" s="24"/>
      <c r="P1629" s="25"/>
      <c r="Q1629" s="14"/>
      <c r="R1629" s="15">
        <v>4620006255141</v>
      </c>
    </row>
    <row r="1630" spans="2:18" ht="15" customHeight="1" outlineLevel="2">
      <c r="B1630" s="13" t="s">
        <v>2359</v>
      </c>
      <c r="C1630" s="32"/>
      <c r="D1630" s="30"/>
      <c r="E1630" s="29"/>
      <c r="F1630" s="31"/>
      <c r="G1630" s="29"/>
      <c r="H1630" s="26" t="s">
        <v>732</v>
      </c>
      <c r="I1630" s="20">
        <v>509</v>
      </c>
      <c r="J1630" s="21"/>
      <c r="K1630" s="22">
        <f t="shared" si="62"/>
        <v>0</v>
      </c>
      <c r="L1630" s="22">
        <v>764</v>
      </c>
      <c r="M1630" s="28">
        <v>0.1</v>
      </c>
      <c r="N1630" s="23" t="s">
        <v>15</v>
      </c>
      <c r="O1630" s="24"/>
      <c r="P1630" s="25"/>
      <c r="Q1630" s="14"/>
      <c r="R1630" s="15">
        <v>4620006255158</v>
      </c>
    </row>
    <row r="1631" spans="2:18" ht="15" customHeight="1" outlineLevel="2">
      <c r="B1631" s="13" t="s">
        <v>2360</v>
      </c>
      <c r="C1631" s="32"/>
      <c r="D1631" s="30"/>
      <c r="E1631" s="29"/>
      <c r="F1631" s="31"/>
      <c r="G1631" s="29"/>
      <c r="H1631" s="26" t="s">
        <v>734</v>
      </c>
      <c r="I1631" s="20">
        <v>509</v>
      </c>
      <c r="J1631" s="21"/>
      <c r="K1631" s="22">
        <f t="shared" si="62"/>
        <v>0</v>
      </c>
      <c r="L1631" s="22">
        <v>764</v>
      </c>
      <c r="M1631" s="28">
        <v>0.1</v>
      </c>
      <c r="N1631" s="23" t="s">
        <v>15</v>
      </c>
      <c r="O1631" s="24"/>
      <c r="P1631" s="25"/>
      <c r="Q1631" s="14"/>
      <c r="R1631" s="15">
        <v>4620006255165</v>
      </c>
    </row>
    <row r="1632" spans="2:18" ht="15" customHeight="1" outlineLevel="2">
      <c r="B1632" s="13" t="s">
        <v>2361</v>
      </c>
      <c r="C1632" s="32"/>
      <c r="D1632" s="30"/>
      <c r="E1632" s="29"/>
      <c r="F1632" s="31"/>
      <c r="G1632" s="29"/>
      <c r="H1632" s="26" t="s">
        <v>1755</v>
      </c>
      <c r="I1632" s="20">
        <v>509</v>
      </c>
      <c r="J1632" s="21"/>
      <c r="K1632" s="22">
        <f t="shared" ref="K1632:K1663" si="63">I1632*J1632</f>
        <v>0</v>
      </c>
      <c r="L1632" s="22">
        <v>764</v>
      </c>
      <c r="M1632" s="28">
        <v>0.1</v>
      </c>
      <c r="N1632" s="23" t="s">
        <v>15</v>
      </c>
      <c r="O1632" s="24"/>
      <c r="P1632" s="25"/>
      <c r="Q1632" s="14"/>
      <c r="R1632" s="15">
        <v>4620006255172</v>
      </c>
    </row>
    <row r="1633" spans="2:18" ht="15" customHeight="1" outlineLevel="2">
      <c r="B1633" s="13" t="s">
        <v>2362</v>
      </c>
      <c r="C1633" s="32"/>
      <c r="D1633" s="30"/>
      <c r="E1633" s="29"/>
      <c r="F1633" s="31"/>
      <c r="G1633" s="29"/>
      <c r="H1633" s="26" t="s">
        <v>1757</v>
      </c>
      <c r="I1633" s="20">
        <v>509</v>
      </c>
      <c r="J1633" s="21"/>
      <c r="K1633" s="22">
        <f t="shared" si="63"/>
        <v>0</v>
      </c>
      <c r="L1633" s="22">
        <v>764</v>
      </c>
      <c r="M1633" s="28">
        <v>0.1</v>
      </c>
      <c r="N1633" s="23" t="s">
        <v>15</v>
      </c>
      <c r="O1633" s="24"/>
      <c r="P1633" s="25"/>
      <c r="Q1633" s="14"/>
      <c r="R1633" s="15">
        <v>4620006255189</v>
      </c>
    </row>
    <row r="1634" spans="2:18" ht="15" customHeight="1" outlineLevel="2">
      <c r="B1634" s="13" t="s">
        <v>2363</v>
      </c>
      <c r="C1634" s="32"/>
      <c r="D1634" s="30"/>
      <c r="E1634" s="29"/>
      <c r="F1634" s="31"/>
      <c r="G1634" s="29"/>
      <c r="H1634" s="26" t="s">
        <v>1759</v>
      </c>
      <c r="I1634" s="20">
        <v>509</v>
      </c>
      <c r="J1634" s="21"/>
      <c r="K1634" s="22">
        <f t="shared" si="63"/>
        <v>0</v>
      </c>
      <c r="L1634" s="22">
        <v>764</v>
      </c>
      <c r="M1634" s="28">
        <v>0.1</v>
      </c>
      <c r="N1634" s="23" t="s">
        <v>15</v>
      </c>
      <c r="O1634" s="24"/>
      <c r="P1634" s="25"/>
      <c r="Q1634" s="14"/>
      <c r="R1634" s="15">
        <v>4620006255196</v>
      </c>
    </row>
    <row r="1635" spans="2:18" ht="15" customHeight="1" outlineLevel="2">
      <c r="B1635" s="13" t="s">
        <v>2364</v>
      </c>
      <c r="C1635" s="32"/>
      <c r="D1635" s="30"/>
      <c r="E1635" s="29"/>
      <c r="F1635" s="31"/>
      <c r="G1635" s="29"/>
      <c r="H1635" s="26" t="s">
        <v>1761</v>
      </c>
      <c r="I1635" s="20">
        <v>509</v>
      </c>
      <c r="J1635" s="21"/>
      <c r="K1635" s="22">
        <f t="shared" si="63"/>
        <v>0</v>
      </c>
      <c r="L1635" s="22">
        <v>764</v>
      </c>
      <c r="M1635" s="28">
        <v>0.1</v>
      </c>
      <c r="N1635" s="23" t="s">
        <v>15</v>
      </c>
      <c r="O1635" s="24"/>
      <c r="P1635" s="25"/>
      <c r="Q1635" s="14"/>
      <c r="R1635" s="15">
        <v>4620006255202</v>
      </c>
    </row>
    <row r="1636" spans="2:18" ht="15" customHeight="1" outlineLevel="2">
      <c r="B1636" s="13" t="s">
        <v>2365</v>
      </c>
      <c r="C1636" s="32"/>
      <c r="D1636" s="30"/>
      <c r="E1636" s="29"/>
      <c r="F1636" s="31"/>
      <c r="G1636" s="29"/>
      <c r="H1636" s="26" t="s">
        <v>1763</v>
      </c>
      <c r="I1636" s="20">
        <v>509</v>
      </c>
      <c r="J1636" s="21"/>
      <c r="K1636" s="22">
        <f t="shared" si="63"/>
        <v>0</v>
      </c>
      <c r="L1636" s="22">
        <v>764</v>
      </c>
      <c r="M1636" s="28">
        <v>0.1</v>
      </c>
      <c r="N1636" s="23" t="s">
        <v>15</v>
      </c>
      <c r="O1636" s="24"/>
      <c r="P1636" s="25"/>
      <c r="Q1636" s="14"/>
      <c r="R1636" s="15">
        <v>4620006255219</v>
      </c>
    </row>
    <row r="1637" spans="2:18" ht="15" customHeight="1" outlineLevel="2">
      <c r="B1637" s="13" t="s">
        <v>2366</v>
      </c>
      <c r="C1637" s="32"/>
      <c r="D1637" s="30"/>
      <c r="E1637" s="29"/>
      <c r="F1637" s="31"/>
      <c r="G1637" s="29"/>
      <c r="H1637" s="26" t="s">
        <v>1842</v>
      </c>
      <c r="I1637" s="20">
        <v>509</v>
      </c>
      <c r="J1637" s="21"/>
      <c r="K1637" s="22">
        <f t="shared" si="63"/>
        <v>0</v>
      </c>
      <c r="L1637" s="22">
        <v>764</v>
      </c>
      <c r="M1637" s="28">
        <v>0.1</v>
      </c>
      <c r="N1637" s="23" t="s">
        <v>15</v>
      </c>
      <c r="O1637" s="24"/>
      <c r="P1637" s="25"/>
      <c r="Q1637" s="14"/>
      <c r="R1637" s="15">
        <v>4620006255226</v>
      </c>
    </row>
    <row r="1638" spans="2:18" ht="15" customHeight="1" outlineLevel="2">
      <c r="B1638" s="13" t="s">
        <v>2367</v>
      </c>
      <c r="C1638" s="32"/>
      <c r="D1638" s="30"/>
      <c r="E1638" s="29"/>
      <c r="F1638" s="31"/>
      <c r="G1638" s="29"/>
      <c r="H1638" s="26" t="s">
        <v>1767</v>
      </c>
      <c r="I1638" s="20">
        <v>509</v>
      </c>
      <c r="J1638" s="21"/>
      <c r="K1638" s="22">
        <f t="shared" si="63"/>
        <v>0</v>
      </c>
      <c r="L1638" s="22">
        <v>764</v>
      </c>
      <c r="M1638" s="28">
        <v>0.1</v>
      </c>
      <c r="N1638" s="23" t="s">
        <v>15</v>
      </c>
      <c r="O1638" s="24"/>
      <c r="P1638" s="25"/>
      <c r="Q1638" s="14"/>
      <c r="R1638" s="15">
        <v>4620006255240</v>
      </c>
    </row>
    <row r="1639" spans="2:18" ht="15" customHeight="1" outlineLevel="2">
      <c r="B1639" s="13" t="s">
        <v>2368</v>
      </c>
      <c r="C1639" s="32"/>
      <c r="D1639" s="30"/>
      <c r="E1639" s="29"/>
      <c r="F1639" s="31"/>
      <c r="G1639" s="29"/>
      <c r="H1639" s="26" t="s">
        <v>1848</v>
      </c>
      <c r="I1639" s="20">
        <v>509</v>
      </c>
      <c r="J1639" s="21"/>
      <c r="K1639" s="22">
        <f t="shared" si="63"/>
        <v>0</v>
      </c>
      <c r="L1639" s="22">
        <v>764</v>
      </c>
      <c r="M1639" s="28">
        <v>0.1</v>
      </c>
      <c r="N1639" s="23" t="s">
        <v>15</v>
      </c>
      <c r="O1639" s="24"/>
      <c r="P1639" s="25"/>
      <c r="Q1639" s="14"/>
      <c r="R1639" s="15">
        <v>4620006255257</v>
      </c>
    </row>
    <row r="1640" spans="2:18" ht="15" customHeight="1" outlineLevel="2">
      <c r="B1640" s="13" t="s">
        <v>2369</v>
      </c>
      <c r="C1640" s="32"/>
      <c r="D1640" s="30"/>
      <c r="E1640" s="29"/>
      <c r="F1640" s="31"/>
      <c r="G1640" s="29"/>
      <c r="H1640" s="26" t="s">
        <v>1850</v>
      </c>
      <c r="I1640" s="20">
        <v>509</v>
      </c>
      <c r="J1640" s="21"/>
      <c r="K1640" s="22">
        <f t="shared" si="63"/>
        <v>0</v>
      </c>
      <c r="L1640" s="22">
        <v>764</v>
      </c>
      <c r="M1640" s="28">
        <v>0.1</v>
      </c>
      <c r="N1640" s="23" t="s">
        <v>15</v>
      </c>
      <c r="O1640" s="24"/>
      <c r="P1640" s="25"/>
      <c r="Q1640" s="14"/>
      <c r="R1640" s="15">
        <v>4620006255264</v>
      </c>
    </row>
    <row r="1641" spans="2:18" ht="15" customHeight="1" outlineLevel="2">
      <c r="B1641" s="13" t="s">
        <v>2370</v>
      </c>
      <c r="C1641" s="32"/>
      <c r="D1641" s="30"/>
      <c r="E1641" s="29" t="s">
        <v>153</v>
      </c>
      <c r="F1641" s="31"/>
      <c r="G1641" s="29" t="s">
        <v>24</v>
      </c>
      <c r="H1641" s="26" t="s">
        <v>1737</v>
      </c>
      <c r="I1641" s="20">
        <v>509</v>
      </c>
      <c r="J1641" s="21"/>
      <c r="K1641" s="22">
        <f t="shared" si="63"/>
        <v>0</v>
      </c>
      <c r="L1641" s="22">
        <v>764</v>
      </c>
      <c r="M1641" s="28">
        <v>0.1</v>
      </c>
      <c r="N1641" s="23" t="s">
        <v>15</v>
      </c>
      <c r="O1641" s="24"/>
      <c r="P1641" s="25"/>
      <c r="Q1641" s="14"/>
      <c r="R1641" s="15">
        <v>4620006243704</v>
      </c>
    </row>
    <row r="1642" spans="2:18" ht="15" customHeight="1" outlineLevel="2">
      <c r="B1642" s="13" t="s">
        <v>2371</v>
      </c>
      <c r="C1642" s="32"/>
      <c r="D1642" s="30"/>
      <c r="E1642" s="29"/>
      <c r="F1642" s="31"/>
      <c r="G1642" s="29"/>
      <c r="H1642" s="26" t="s">
        <v>1739</v>
      </c>
      <c r="I1642" s="20">
        <v>509</v>
      </c>
      <c r="J1642" s="21"/>
      <c r="K1642" s="22">
        <f t="shared" si="63"/>
        <v>0</v>
      </c>
      <c r="L1642" s="22">
        <v>764</v>
      </c>
      <c r="M1642" s="28">
        <v>0.1</v>
      </c>
      <c r="N1642" s="23" t="s">
        <v>15</v>
      </c>
      <c r="O1642" s="24"/>
      <c r="P1642" s="25"/>
      <c r="Q1642" s="14"/>
      <c r="R1642" s="15">
        <v>4620006243711</v>
      </c>
    </row>
    <row r="1643" spans="2:18" ht="15" customHeight="1" outlineLevel="2">
      <c r="B1643" s="13" t="s">
        <v>2372</v>
      </c>
      <c r="C1643" s="32"/>
      <c r="D1643" s="30"/>
      <c r="E1643" s="29"/>
      <c r="F1643" s="31"/>
      <c r="G1643" s="29"/>
      <c r="H1643" s="26" t="s">
        <v>1757</v>
      </c>
      <c r="I1643" s="20">
        <v>509</v>
      </c>
      <c r="J1643" s="21"/>
      <c r="K1643" s="22">
        <f t="shared" si="63"/>
        <v>0</v>
      </c>
      <c r="L1643" s="22">
        <v>764</v>
      </c>
      <c r="M1643" s="28">
        <v>0.1</v>
      </c>
      <c r="N1643" s="23" t="s">
        <v>15</v>
      </c>
      <c r="O1643" s="24"/>
      <c r="P1643" s="25"/>
      <c r="Q1643" s="14"/>
      <c r="R1643" s="15">
        <v>4620006243834</v>
      </c>
    </row>
    <row r="1644" spans="2:18" ht="15" customHeight="1" outlineLevel="2">
      <c r="B1644" s="13" t="s">
        <v>2373</v>
      </c>
      <c r="C1644" s="32"/>
      <c r="D1644" s="30"/>
      <c r="E1644" s="29"/>
      <c r="F1644" s="31"/>
      <c r="G1644" s="29"/>
      <c r="H1644" s="26" t="s">
        <v>1767</v>
      </c>
      <c r="I1644" s="20">
        <v>509</v>
      </c>
      <c r="J1644" s="21"/>
      <c r="K1644" s="22">
        <f t="shared" si="63"/>
        <v>0</v>
      </c>
      <c r="L1644" s="22">
        <v>764</v>
      </c>
      <c r="M1644" s="28">
        <v>0.1</v>
      </c>
      <c r="N1644" s="23" t="s">
        <v>15</v>
      </c>
      <c r="O1644" s="24"/>
      <c r="P1644" s="25"/>
      <c r="Q1644" s="14"/>
      <c r="R1644" s="15">
        <v>4620006243896</v>
      </c>
    </row>
    <row r="1645" spans="2:18" ht="15" customHeight="1" outlineLevel="2">
      <c r="B1645" s="13" t="s">
        <v>2375</v>
      </c>
      <c r="C1645" s="32"/>
      <c r="D1645" s="30" t="s">
        <v>2374</v>
      </c>
      <c r="E1645" s="29" t="s">
        <v>103</v>
      </c>
      <c r="F1645" s="31" t="s">
        <v>5606</v>
      </c>
      <c r="G1645" s="29" t="s">
        <v>24</v>
      </c>
      <c r="H1645" s="26" t="s">
        <v>1737</v>
      </c>
      <c r="I1645" s="20">
        <v>303</v>
      </c>
      <c r="J1645" s="21"/>
      <c r="K1645" s="22">
        <f t="shared" si="63"/>
        <v>0</v>
      </c>
      <c r="L1645" s="22">
        <v>455</v>
      </c>
      <c r="M1645" s="28">
        <v>0.1</v>
      </c>
      <c r="N1645" s="23" t="s">
        <v>15</v>
      </c>
      <c r="O1645" s="24"/>
      <c r="P1645" s="25"/>
      <c r="Q1645" s="14"/>
      <c r="R1645" s="15">
        <v>4620006280747</v>
      </c>
    </row>
    <row r="1646" spans="2:18" ht="15" customHeight="1" outlineLevel="2">
      <c r="B1646" s="13" t="s">
        <v>2376</v>
      </c>
      <c r="C1646" s="32"/>
      <c r="D1646" s="30"/>
      <c r="E1646" s="29"/>
      <c r="F1646" s="31"/>
      <c r="G1646" s="29"/>
      <c r="H1646" s="26" t="s">
        <v>1739</v>
      </c>
      <c r="I1646" s="20">
        <v>303</v>
      </c>
      <c r="J1646" s="21"/>
      <c r="K1646" s="22">
        <f t="shared" si="63"/>
        <v>0</v>
      </c>
      <c r="L1646" s="22">
        <v>455</v>
      </c>
      <c r="M1646" s="28">
        <v>0.1</v>
      </c>
      <c r="N1646" s="23" t="s">
        <v>15</v>
      </c>
      <c r="O1646" s="24"/>
      <c r="P1646" s="25"/>
      <c r="Q1646" s="14"/>
      <c r="R1646" s="15">
        <v>4620006280754</v>
      </c>
    </row>
    <row r="1647" spans="2:18" ht="15" customHeight="1" outlineLevel="2">
      <c r="B1647" s="13" t="s">
        <v>2377</v>
      </c>
      <c r="C1647" s="32"/>
      <c r="D1647" s="30"/>
      <c r="E1647" s="29"/>
      <c r="F1647" s="31"/>
      <c r="G1647" s="29"/>
      <c r="H1647" s="26" t="s">
        <v>1745</v>
      </c>
      <c r="I1647" s="20">
        <v>303</v>
      </c>
      <c r="J1647" s="21"/>
      <c r="K1647" s="22">
        <f t="shared" si="63"/>
        <v>0</v>
      </c>
      <c r="L1647" s="22">
        <v>455</v>
      </c>
      <c r="M1647" s="28">
        <v>0.1</v>
      </c>
      <c r="N1647" s="23" t="s">
        <v>15</v>
      </c>
      <c r="O1647" s="24"/>
      <c r="P1647" s="25"/>
      <c r="Q1647" s="14"/>
      <c r="R1647" s="15">
        <v>4620006280761</v>
      </c>
    </row>
    <row r="1648" spans="2:18" ht="15" customHeight="1" outlineLevel="2">
      <c r="B1648" s="13" t="s">
        <v>2378</v>
      </c>
      <c r="C1648" s="32"/>
      <c r="D1648" s="30"/>
      <c r="E1648" s="29"/>
      <c r="F1648" s="31"/>
      <c r="G1648" s="29"/>
      <c r="H1648" s="26" t="s">
        <v>1751</v>
      </c>
      <c r="I1648" s="20">
        <v>303</v>
      </c>
      <c r="J1648" s="21"/>
      <c r="K1648" s="22">
        <f t="shared" si="63"/>
        <v>0</v>
      </c>
      <c r="L1648" s="22">
        <v>455</v>
      </c>
      <c r="M1648" s="28">
        <v>0.1</v>
      </c>
      <c r="N1648" s="23" t="s">
        <v>15</v>
      </c>
      <c r="O1648" s="24"/>
      <c r="P1648" s="25"/>
      <c r="Q1648" s="14"/>
      <c r="R1648" s="15">
        <v>4620006280778</v>
      </c>
    </row>
    <row r="1649" spans="2:18" ht="15" customHeight="1" outlineLevel="2">
      <c r="B1649" s="13" t="s">
        <v>2379</v>
      </c>
      <c r="C1649" s="32"/>
      <c r="D1649" s="30"/>
      <c r="E1649" s="29"/>
      <c r="F1649" s="31"/>
      <c r="G1649" s="29"/>
      <c r="H1649" s="26" t="s">
        <v>1757</v>
      </c>
      <c r="I1649" s="20">
        <v>303</v>
      </c>
      <c r="J1649" s="21"/>
      <c r="K1649" s="22">
        <f t="shared" si="63"/>
        <v>0</v>
      </c>
      <c r="L1649" s="22">
        <v>455</v>
      </c>
      <c r="M1649" s="28">
        <v>0.1</v>
      </c>
      <c r="N1649" s="23" t="s">
        <v>15</v>
      </c>
      <c r="O1649" s="24"/>
      <c r="P1649" s="25"/>
      <c r="Q1649" s="14"/>
      <c r="R1649" s="15">
        <v>4620006280785</v>
      </c>
    </row>
    <row r="1650" spans="2:18" ht="15" customHeight="1" outlineLevel="2">
      <c r="B1650" s="13" t="s">
        <v>2380</v>
      </c>
      <c r="C1650" s="32"/>
      <c r="D1650" s="30"/>
      <c r="E1650" s="29"/>
      <c r="F1650" s="31"/>
      <c r="G1650" s="29"/>
      <c r="H1650" s="26" t="s">
        <v>1759</v>
      </c>
      <c r="I1650" s="20">
        <v>303</v>
      </c>
      <c r="J1650" s="21"/>
      <c r="K1650" s="22">
        <f t="shared" si="63"/>
        <v>0</v>
      </c>
      <c r="L1650" s="22">
        <v>455</v>
      </c>
      <c r="M1650" s="28">
        <v>0.1</v>
      </c>
      <c r="N1650" s="23" t="s">
        <v>15</v>
      </c>
      <c r="O1650" s="24"/>
      <c r="P1650" s="25"/>
      <c r="Q1650" s="14"/>
      <c r="R1650" s="15">
        <v>4620006280792</v>
      </c>
    </row>
    <row r="1651" spans="2:18" ht="15" customHeight="1" outlineLevel="2">
      <c r="B1651" s="13" t="s">
        <v>2381</v>
      </c>
      <c r="C1651" s="32"/>
      <c r="D1651" s="30"/>
      <c r="E1651" s="29"/>
      <c r="F1651" s="31"/>
      <c r="G1651" s="29"/>
      <c r="H1651" s="26" t="s">
        <v>1842</v>
      </c>
      <c r="I1651" s="20">
        <v>303</v>
      </c>
      <c r="J1651" s="21"/>
      <c r="K1651" s="22">
        <f t="shared" si="63"/>
        <v>0</v>
      </c>
      <c r="L1651" s="22">
        <v>455</v>
      </c>
      <c r="M1651" s="28">
        <v>0.1</v>
      </c>
      <c r="N1651" s="23" t="s">
        <v>15</v>
      </c>
      <c r="O1651" s="24"/>
      <c r="P1651" s="25"/>
      <c r="Q1651" s="14"/>
      <c r="R1651" s="15">
        <v>4620006280839</v>
      </c>
    </row>
    <row r="1652" spans="2:18" ht="15" customHeight="1" outlineLevel="2">
      <c r="B1652" s="13" t="s">
        <v>2382</v>
      </c>
      <c r="C1652" s="32"/>
      <c r="D1652" s="30"/>
      <c r="E1652" s="29"/>
      <c r="F1652" s="31"/>
      <c r="G1652" s="29"/>
      <c r="H1652" s="26" t="s">
        <v>1765</v>
      </c>
      <c r="I1652" s="20">
        <v>303</v>
      </c>
      <c r="J1652" s="21"/>
      <c r="K1652" s="22">
        <f t="shared" si="63"/>
        <v>0</v>
      </c>
      <c r="L1652" s="22">
        <v>455</v>
      </c>
      <c r="M1652" s="28">
        <v>0.1</v>
      </c>
      <c r="N1652" s="23" t="s">
        <v>15</v>
      </c>
      <c r="O1652" s="24"/>
      <c r="P1652" s="25"/>
      <c r="Q1652" s="14"/>
      <c r="R1652" s="15">
        <v>4620006280846</v>
      </c>
    </row>
    <row r="1653" spans="2:18" ht="15" customHeight="1" outlineLevel="2">
      <c r="B1653" s="13" t="s">
        <v>2383</v>
      </c>
      <c r="C1653" s="32"/>
      <c r="D1653" s="30"/>
      <c r="E1653" s="29"/>
      <c r="F1653" s="31"/>
      <c r="G1653" s="29"/>
      <c r="H1653" s="26" t="s">
        <v>1850</v>
      </c>
      <c r="I1653" s="20">
        <v>303</v>
      </c>
      <c r="J1653" s="21"/>
      <c r="K1653" s="22">
        <f t="shared" si="63"/>
        <v>0</v>
      </c>
      <c r="L1653" s="22">
        <v>455</v>
      </c>
      <c r="M1653" s="28">
        <v>0.1</v>
      </c>
      <c r="N1653" s="23" t="s">
        <v>15</v>
      </c>
      <c r="O1653" s="24"/>
      <c r="P1653" s="25"/>
      <c r="Q1653" s="14"/>
      <c r="R1653" s="15">
        <v>4620006280914</v>
      </c>
    </row>
    <row r="1654" spans="2:18" ht="15" customHeight="1" outlineLevel="2">
      <c r="B1654" s="13" t="s">
        <v>2384</v>
      </c>
      <c r="C1654" s="32"/>
      <c r="D1654" s="30"/>
      <c r="E1654" s="18" t="s">
        <v>153</v>
      </c>
      <c r="F1654" s="31"/>
      <c r="G1654" s="18" t="s">
        <v>24</v>
      </c>
      <c r="H1654" s="26" t="s">
        <v>1765</v>
      </c>
      <c r="I1654" s="20">
        <v>303</v>
      </c>
      <c r="J1654" s="21"/>
      <c r="K1654" s="22">
        <f t="shared" si="63"/>
        <v>0</v>
      </c>
      <c r="L1654" s="22">
        <v>455</v>
      </c>
      <c r="M1654" s="28">
        <v>0.1</v>
      </c>
      <c r="N1654" s="23" t="s">
        <v>15</v>
      </c>
      <c r="O1654" s="24"/>
      <c r="P1654" s="25"/>
      <c r="Q1654" s="14"/>
      <c r="R1654" s="15">
        <v>4620006280853</v>
      </c>
    </row>
    <row r="1655" spans="2:18" ht="52.5" customHeight="1" outlineLevel="2">
      <c r="B1655" s="13" t="s">
        <v>2386</v>
      </c>
      <c r="C1655" s="32"/>
      <c r="D1655" s="30" t="s">
        <v>2385</v>
      </c>
      <c r="E1655" s="29" t="s">
        <v>103</v>
      </c>
      <c r="F1655" s="31" t="s">
        <v>5607</v>
      </c>
      <c r="G1655" s="29" t="s">
        <v>24</v>
      </c>
      <c r="H1655" s="26" t="s">
        <v>1759</v>
      </c>
      <c r="I1655" s="20">
        <v>191</v>
      </c>
      <c r="J1655" s="21"/>
      <c r="K1655" s="22">
        <f t="shared" si="63"/>
        <v>0</v>
      </c>
      <c r="L1655" s="22">
        <v>287</v>
      </c>
      <c r="M1655" s="28">
        <v>0.1</v>
      </c>
      <c r="N1655" s="23" t="s">
        <v>15</v>
      </c>
      <c r="O1655" s="24"/>
      <c r="P1655" s="25"/>
      <c r="Q1655" s="14"/>
      <c r="R1655" s="15">
        <v>4620006253857</v>
      </c>
    </row>
    <row r="1656" spans="2:18" ht="52.5" customHeight="1" outlineLevel="2">
      <c r="B1656" s="13" t="s">
        <v>2387</v>
      </c>
      <c r="C1656" s="32"/>
      <c r="D1656" s="30"/>
      <c r="E1656" s="29"/>
      <c r="F1656" s="31"/>
      <c r="G1656" s="29"/>
      <c r="H1656" s="26" t="s">
        <v>1761</v>
      </c>
      <c r="I1656" s="20">
        <v>191</v>
      </c>
      <c r="J1656" s="21"/>
      <c r="K1656" s="22">
        <f t="shared" si="63"/>
        <v>0</v>
      </c>
      <c r="L1656" s="22">
        <v>287</v>
      </c>
      <c r="M1656" s="28">
        <v>0.1</v>
      </c>
      <c r="N1656" s="23" t="s">
        <v>15</v>
      </c>
      <c r="O1656" s="24"/>
      <c r="P1656" s="25"/>
      <c r="Q1656" s="14"/>
      <c r="R1656" s="15">
        <v>4620006253864</v>
      </c>
    </row>
    <row r="1657" spans="2:18" ht="21" customHeight="1" outlineLevel="2">
      <c r="B1657" s="13" t="s">
        <v>2389</v>
      </c>
      <c r="C1657" s="32"/>
      <c r="D1657" s="30" t="s">
        <v>2388</v>
      </c>
      <c r="E1657" s="29" t="s">
        <v>153</v>
      </c>
      <c r="F1657" s="31" t="s">
        <v>5608</v>
      </c>
      <c r="G1657" s="29" t="s">
        <v>24</v>
      </c>
      <c r="H1657" s="26" t="s">
        <v>720</v>
      </c>
      <c r="I1657" s="20">
        <v>552</v>
      </c>
      <c r="J1657" s="21"/>
      <c r="K1657" s="22">
        <f t="shared" si="63"/>
        <v>0</v>
      </c>
      <c r="L1657" s="22">
        <v>828</v>
      </c>
      <c r="M1657" s="28">
        <v>0.1</v>
      </c>
      <c r="N1657" s="23" t="s">
        <v>15</v>
      </c>
      <c r="O1657" s="24"/>
      <c r="P1657" s="25"/>
      <c r="Q1657" s="14"/>
      <c r="R1657" s="15">
        <v>4620006260176</v>
      </c>
    </row>
    <row r="1658" spans="2:18" ht="21" customHeight="1" outlineLevel="2">
      <c r="B1658" s="13" t="s">
        <v>2390</v>
      </c>
      <c r="C1658" s="32"/>
      <c r="D1658" s="30"/>
      <c r="E1658" s="29"/>
      <c r="F1658" s="31"/>
      <c r="G1658" s="29"/>
      <c r="H1658" s="26" t="s">
        <v>722</v>
      </c>
      <c r="I1658" s="20">
        <v>552</v>
      </c>
      <c r="J1658" s="21"/>
      <c r="K1658" s="22">
        <f t="shared" si="63"/>
        <v>0</v>
      </c>
      <c r="L1658" s="22">
        <v>828</v>
      </c>
      <c r="M1658" s="28">
        <v>0.1</v>
      </c>
      <c r="N1658" s="23" t="s">
        <v>15</v>
      </c>
      <c r="O1658" s="24"/>
      <c r="P1658" s="25"/>
      <c r="Q1658" s="14"/>
      <c r="R1658" s="15">
        <v>4620006260183</v>
      </c>
    </row>
    <row r="1659" spans="2:18" ht="21" customHeight="1" outlineLevel="2">
      <c r="B1659" s="13" t="s">
        <v>2391</v>
      </c>
      <c r="C1659" s="32"/>
      <c r="D1659" s="30"/>
      <c r="E1659" s="29"/>
      <c r="F1659" s="31"/>
      <c r="G1659" s="29"/>
      <c r="H1659" s="26" t="s">
        <v>1739</v>
      </c>
      <c r="I1659" s="20">
        <v>552</v>
      </c>
      <c r="J1659" s="21"/>
      <c r="K1659" s="22">
        <f t="shared" si="63"/>
        <v>0</v>
      </c>
      <c r="L1659" s="22">
        <v>828</v>
      </c>
      <c r="M1659" s="28">
        <v>0.1</v>
      </c>
      <c r="N1659" s="23" t="s">
        <v>15</v>
      </c>
      <c r="O1659" s="24"/>
      <c r="P1659" s="25"/>
      <c r="Q1659" s="14"/>
      <c r="R1659" s="15">
        <v>4620006260206</v>
      </c>
    </row>
    <row r="1660" spans="2:18" ht="21" customHeight="1" outlineLevel="2">
      <c r="B1660" s="13" t="s">
        <v>2392</v>
      </c>
      <c r="C1660" s="32"/>
      <c r="D1660" s="30"/>
      <c r="E1660" s="29"/>
      <c r="F1660" s="31"/>
      <c r="G1660" s="29"/>
      <c r="H1660" s="26" t="s">
        <v>724</v>
      </c>
      <c r="I1660" s="20">
        <v>552</v>
      </c>
      <c r="J1660" s="21"/>
      <c r="K1660" s="22">
        <f t="shared" si="63"/>
        <v>0</v>
      </c>
      <c r="L1660" s="22">
        <v>828</v>
      </c>
      <c r="M1660" s="28">
        <v>0.1</v>
      </c>
      <c r="N1660" s="23" t="s">
        <v>15</v>
      </c>
      <c r="O1660" s="24"/>
      <c r="P1660" s="25"/>
      <c r="Q1660" s="14"/>
      <c r="R1660" s="15">
        <v>4620006260213</v>
      </c>
    </row>
    <row r="1661" spans="2:18" ht="21" customHeight="1" outlineLevel="2">
      <c r="B1661" s="13" t="s">
        <v>2393</v>
      </c>
      <c r="C1661" s="32"/>
      <c r="D1661" s="30"/>
      <c r="E1661" s="29"/>
      <c r="F1661" s="31"/>
      <c r="G1661" s="29"/>
      <c r="H1661" s="26" t="s">
        <v>1745</v>
      </c>
      <c r="I1661" s="20">
        <v>552</v>
      </c>
      <c r="J1661" s="21"/>
      <c r="K1661" s="22">
        <f t="shared" si="63"/>
        <v>0</v>
      </c>
      <c r="L1661" s="22">
        <v>828</v>
      </c>
      <c r="M1661" s="28">
        <v>0.1</v>
      </c>
      <c r="N1661" s="23" t="s">
        <v>15</v>
      </c>
      <c r="O1661" s="24"/>
      <c r="P1661" s="25"/>
      <c r="Q1661" s="14"/>
      <c r="R1661" s="15">
        <v>4620006260244</v>
      </c>
    </row>
    <row r="1662" spans="2:18" ht="35.1" customHeight="1" outlineLevel="2">
      <c r="B1662" s="13" t="s">
        <v>2395</v>
      </c>
      <c r="C1662" s="32"/>
      <c r="D1662" s="30" t="s">
        <v>2394</v>
      </c>
      <c r="E1662" s="29" t="s">
        <v>153</v>
      </c>
      <c r="F1662" s="31" t="s">
        <v>5609</v>
      </c>
      <c r="G1662" s="29" t="s">
        <v>24</v>
      </c>
      <c r="H1662" s="26" t="s">
        <v>720</v>
      </c>
      <c r="I1662" s="20">
        <v>520</v>
      </c>
      <c r="J1662" s="21"/>
      <c r="K1662" s="22">
        <f t="shared" si="63"/>
        <v>0</v>
      </c>
      <c r="L1662" s="22">
        <v>780</v>
      </c>
      <c r="M1662" s="28">
        <v>0.1</v>
      </c>
      <c r="N1662" s="23" t="s">
        <v>15</v>
      </c>
      <c r="O1662" s="24"/>
      <c r="P1662" s="25"/>
      <c r="Q1662" s="14"/>
      <c r="R1662" s="15">
        <v>4620006259002</v>
      </c>
    </row>
    <row r="1663" spans="2:18" ht="35.1" customHeight="1" outlineLevel="2">
      <c r="B1663" s="13" t="s">
        <v>2396</v>
      </c>
      <c r="C1663" s="32"/>
      <c r="D1663" s="30"/>
      <c r="E1663" s="29"/>
      <c r="F1663" s="31"/>
      <c r="G1663" s="29"/>
      <c r="H1663" s="26" t="s">
        <v>1739</v>
      </c>
      <c r="I1663" s="20">
        <v>520</v>
      </c>
      <c r="J1663" s="21"/>
      <c r="K1663" s="22">
        <f t="shared" si="63"/>
        <v>0</v>
      </c>
      <c r="L1663" s="22">
        <v>780</v>
      </c>
      <c r="M1663" s="28">
        <v>0.1</v>
      </c>
      <c r="N1663" s="23" t="s">
        <v>15</v>
      </c>
      <c r="O1663" s="24"/>
      <c r="P1663" s="25"/>
      <c r="Q1663" s="14"/>
      <c r="R1663" s="15">
        <v>4620006259033</v>
      </c>
    </row>
    <row r="1664" spans="2:18" ht="35.1" customHeight="1" outlineLevel="2">
      <c r="B1664" s="13" t="s">
        <v>2397</v>
      </c>
      <c r="C1664" s="32"/>
      <c r="D1664" s="30"/>
      <c r="E1664" s="29"/>
      <c r="F1664" s="31"/>
      <c r="G1664" s="29"/>
      <c r="H1664" s="26" t="s">
        <v>1759</v>
      </c>
      <c r="I1664" s="20">
        <v>520</v>
      </c>
      <c r="J1664" s="21"/>
      <c r="K1664" s="22">
        <f t="shared" ref="K1664:K1672" si="64">I1664*J1664</f>
        <v>0</v>
      </c>
      <c r="L1664" s="22">
        <v>780</v>
      </c>
      <c r="M1664" s="28">
        <v>0.1</v>
      </c>
      <c r="N1664" s="23" t="s">
        <v>15</v>
      </c>
      <c r="O1664" s="24"/>
      <c r="P1664" s="25"/>
      <c r="Q1664" s="14"/>
      <c r="R1664" s="15">
        <v>4620006259163</v>
      </c>
    </row>
    <row r="1665" spans="2:18" ht="105" customHeight="1" outlineLevel="2">
      <c r="B1665" s="13" t="s">
        <v>2399</v>
      </c>
      <c r="C1665" s="16"/>
      <c r="D1665" s="19" t="s">
        <v>2398</v>
      </c>
      <c r="E1665" s="18" t="s">
        <v>153</v>
      </c>
      <c r="F1665" s="17" t="s">
        <v>5610</v>
      </c>
      <c r="G1665" s="18" t="s">
        <v>24</v>
      </c>
      <c r="H1665" s="26" t="s">
        <v>720</v>
      </c>
      <c r="I1665" s="20">
        <v>414</v>
      </c>
      <c r="J1665" s="21"/>
      <c r="K1665" s="22">
        <f t="shared" si="64"/>
        <v>0</v>
      </c>
      <c r="L1665" s="22">
        <v>621</v>
      </c>
      <c r="M1665" s="28">
        <v>0.1</v>
      </c>
      <c r="N1665" s="23" t="s">
        <v>15</v>
      </c>
      <c r="O1665" s="24"/>
      <c r="P1665" s="25"/>
      <c r="Q1665" s="14"/>
      <c r="R1665" s="15">
        <v>4620006257725</v>
      </c>
    </row>
    <row r="1666" spans="2:18" ht="15" customHeight="1" outlineLevel="2">
      <c r="B1666" s="13" t="s">
        <v>2401</v>
      </c>
      <c r="C1666" s="32"/>
      <c r="D1666" s="30" t="s">
        <v>2400</v>
      </c>
      <c r="E1666" s="29" t="s">
        <v>107</v>
      </c>
      <c r="F1666" s="31" t="s">
        <v>5611</v>
      </c>
      <c r="G1666" s="29" t="s">
        <v>24</v>
      </c>
      <c r="H1666" s="26" t="s">
        <v>2402</v>
      </c>
      <c r="I1666" s="20">
        <v>636</v>
      </c>
      <c r="J1666" s="21"/>
      <c r="K1666" s="22">
        <f t="shared" si="64"/>
        <v>0</v>
      </c>
      <c r="L1666" s="22">
        <v>954</v>
      </c>
      <c r="M1666" s="28">
        <v>0.1</v>
      </c>
      <c r="N1666" s="23"/>
      <c r="O1666" s="24"/>
      <c r="P1666" s="25"/>
      <c r="Q1666" s="14"/>
      <c r="R1666" s="15">
        <v>4620006285353</v>
      </c>
    </row>
    <row r="1667" spans="2:18" ht="15" customHeight="1" outlineLevel="2">
      <c r="B1667" s="13" t="s">
        <v>2403</v>
      </c>
      <c r="C1667" s="32"/>
      <c r="D1667" s="30"/>
      <c r="E1667" s="29"/>
      <c r="F1667" s="31"/>
      <c r="G1667" s="29"/>
      <c r="H1667" s="26" t="s">
        <v>2404</v>
      </c>
      <c r="I1667" s="20">
        <v>636</v>
      </c>
      <c r="J1667" s="21"/>
      <c r="K1667" s="22">
        <f t="shared" si="64"/>
        <v>0</v>
      </c>
      <c r="L1667" s="22">
        <v>954</v>
      </c>
      <c r="M1667" s="28">
        <v>0.1</v>
      </c>
      <c r="N1667" s="23"/>
      <c r="O1667" s="24"/>
      <c r="P1667" s="25"/>
      <c r="Q1667" s="14"/>
      <c r="R1667" s="15">
        <v>4620006285360</v>
      </c>
    </row>
    <row r="1668" spans="2:18" ht="15" customHeight="1" outlineLevel="2">
      <c r="B1668" s="13" t="s">
        <v>2405</v>
      </c>
      <c r="C1668" s="32"/>
      <c r="D1668" s="30"/>
      <c r="E1668" s="29"/>
      <c r="F1668" s="31"/>
      <c r="G1668" s="29"/>
      <c r="H1668" s="26" t="s">
        <v>2406</v>
      </c>
      <c r="I1668" s="20">
        <v>636</v>
      </c>
      <c r="J1668" s="21"/>
      <c r="K1668" s="22">
        <f t="shared" si="64"/>
        <v>0</v>
      </c>
      <c r="L1668" s="22">
        <v>954</v>
      </c>
      <c r="M1668" s="28">
        <v>0.1</v>
      </c>
      <c r="N1668" s="23"/>
      <c r="O1668" s="24"/>
      <c r="P1668" s="25"/>
      <c r="Q1668" s="14"/>
      <c r="R1668" s="15">
        <v>4620006285377</v>
      </c>
    </row>
    <row r="1669" spans="2:18" ht="15" customHeight="1" outlineLevel="2">
      <c r="B1669" s="13" t="s">
        <v>2407</v>
      </c>
      <c r="C1669" s="32"/>
      <c r="D1669" s="30"/>
      <c r="E1669" s="29"/>
      <c r="F1669" s="31"/>
      <c r="G1669" s="29"/>
      <c r="H1669" s="26" t="s">
        <v>2408</v>
      </c>
      <c r="I1669" s="20">
        <v>636</v>
      </c>
      <c r="J1669" s="21"/>
      <c r="K1669" s="22">
        <f t="shared" si="64"/>
        <v>0</v>
      </c>
      <c r="L1669" s="22">
        <v>954</v>
      </c>
      <c r="M1669" s="28">
        <v>0.1</v>
      </c>
      <c r="N1669" s="23"/>
      <c r="O1669" s="24"/>
      <c r="P1669" s="25"/>
      <c r="Q1669" s="14"/>
      <c r="R1669" s="15">
        <v>4620006285384</v>
      </c>
    </row>
    <row r="1670" spans="2:18" ht="15" customHeight="1" outlineLevel="2">
      <c r="B1670" s="13" t="s">
        <v>2409</v>
      </c>
      <c r="C1670" s="32"/>
      <c r="D1670" s="30"/>
      <c r="E1670" s="29"/>
      <c r="F1670" s="31"/>
      <c r="G1670" s="29"/>
      <c r="H1670" s="26" t="s">
        <v>2410</v>
      </c>
      <c r="I1670" s="20">
        <v>636</v>
      </c>
      <c r="J1670" s="21"/>
      <c r="K1670" s="22">
        <f t="shared" si="64"/>
        <v>0</v>
      </c>
      <c r="L1670" s="22">
        <v>954</v>
      </c>
      <c r="M1670" s="28">
        <v>0.1</v>
      </c>
      <c r="N1670" s="23"/>
      <c r="O1670" s="24"/>
      <c r="P1670" s="25"/>
      <c r="Q1670" s="14"/>
      <c r="R1670" s="15">
        <v>4620006285391</v>
      </c>
    </row>
    <row r="1671" spans="2:18" ht="15" customHeight="1" outlineLevel="2">
      <c r="B1671" s="13" t="s">
        <v>2411</v>
      </c>
      <c r="C1671" s="32"/>
      <c r="D1671" s="30"/>
      <c r="E1671" s="29"/>
      <c r="F1671" s="31"/>
      <c r="G1671" s="29"/>
      <c r="H1671" s="26" t="s">
        <v>2412</v>
      </c>
      <c r="I1671" s="20">
        <v>636</v>
      </c>
      <c r="J1671" s="21"/>
      <c r="K1671" s="22">
        <f t="shared" si="64"/>
        <v>0</v>
      </c>
      <c r="L1671" s="22">
        <v>954</v>
      </c>
      <c r="M1671" s="28">
        <v>0.1</v>
      </c>
      <c r="N1671" s="23"/>
      <c r="O1671" s="24"/>
      <c r="P1671" s="25"/>
      <c r="Q1671" s="14"/>
      <c r="R1671" s="15">
        <v>4620006285407</v>
      </c>
    </row>
    <row r="1672" spans="2:18" ht="15" customHeight="1" outlineLevel="2">
      <c r="B1672" s="13" t="s">
        <v>2413</v>
      </c>
      <c r="C1672" s="32"/>
      <c r="D1672" s="30"/>
      <c r="E1672" s="29"/>
      <c r="F1672" s="31"/>
      <c r="G1672" s="29"/>
      <c r="H1672" s="26" t="s">
        <v>2414</v>
      </c>
      <c r="I1672" s="20">
        <v>636</v>
      </c>
      <c r="J1672" s="21"/>
      <c r="K1672" s="22">
        <f t="shared" si="64"/>
        <v>0</v>
      </c>
      <c r="L1672" s="22">
        <v>954</v>
      </c>
      <c r="M1672" s="28">
        <v>0.1</v>
      </c>
      <c r="N1672" s="23"/>
      <c r="O1672" s="24"/>
      <c r="P1672" s="25"/>
      <c r="Q1672" s="14"/>
      <c r="R1672" s="15">
        <v>4620006285414</v>
      </c>
    </row>
    <row r="1673" spans="2:18" outlineLevel="1">
      <c r="B1673" s="12"/>
      <c r="C1673" s="64" t="s">
        <v>1972</v>
      </c>
      <c r="D1673" s="65"/>
      <c r="E1673" s="66"/>
      <c r="F1673" s="67"/>
      <c r="G1673" s="66"/>
      <c r="H1673" s="68"/>
      <c r="I1673" s="69"/>
      <c r="J1673" s="57"/>
      <c r="K1673" s="70"/>
      <c r="L1673" s="70"/>
      <c r="M1673" s="71"/>
      <c r="N1673" s="72"/>
      <c r="O1673" s="73"/>
      <c r="P1673" s="74"/>
      <c r="Q1673" s="75"/>
      <c r="R1673" s="75"/>
    </row>
    <row r="1674" spans="2:18" ht="15" customHeight="1" outlineLevel="2">
      <c r="B1674" s="13" t="s">
        <v>2416</v>
      </c>
      <c r="C1674" s="32"/>
      <c r="D1674" s="30" t="s">
        <v>2415</v>
      </c>
      <c r="E1674" s="29" t="s">
        <v>103</v>
      </c>
      <c r="F1674" s="31" t="s">
        <v>5612</v>
      </c>
      <c r="G1674" s="29" t="s">
        <v>24</v>
      </c>
      <c r="H1674" s="26" t="s">
        <v>720</v>
      </c>
      <c r="I1674" s="20">
        <v>748</v>
      </c>
      <c r="J1674" s="21"/>
      <c r="K1674" s="22">
        <f t="shared" ref="K1674:K1737" si="65">I1674*J1674</f>
        <v>0</v>
      </c>
      <c r="L1674" s="22">
        <v>1122</v>
      </c>
      <c r="M1674" s="28">
        <v>0.1</v>
      </c>
      <c r="N1674" s="23"/>
      <c r="O1674" s="24" t="s">
        <v>16</v>
      </c>
      <c r="P1674" s="25"/>
      <c r="Q1674" s="14"/>
      <c r="R1674" s="15">
        <v>4630034977076</v>
      </c>
    </row>
    <row r="1675" spans="2:18" ht="15" customHeight="1" outlineLevel="2">
      <c r="B1675" s="13" t="s">
        <v>2417</v>
      </c>
      <c r="C1675" s="32"/>
      <c r="D1675" s="30"/>
      <c r="E1675" s="29"/>
      <c r="F1675" s="31"/>
      <c r="G1675" s="29"/>
      <c r="H1675" s="26" t="s">
        <v>722</v>
      </c>
      <c r="I1675" s="20">
        <v>748</v>
      </c>
      <c r="J1675" s="21"/>
      <c r="K1675" s="22">
        <f t="shared" si="65"/>
        <v>0</v>
      </c>
      <c r="L1675" s="22">
        <v>1122</v>
      </c>
      <c r="M1675" s="28">
        <v>0.1</v>
      </c>
      <c r="N1675" s="23"/>
      <c r="O1675" s="24" t="s">
        <v>16</v>
      </c>
      <c r="P1675" s="25"/>
      <c r="Q1675" s="14"/>
      <c r="R1675" s="15">
        <v>4630034977069</v>
      </c>
    </row>
    <row r="1676" spans="2:18" ht="15" customHeight="1" outlineLevel="2">
      <c r="B1676" s="13" t="s">
        <v>2418</v>
      </c>
      <c r="C1676" s="32"/>
      <c r="D1676" s="30"/>
      <c r="E1676" s="29"/>
      <c r="F1676" s="31"/>
      <c r="G1676" s="29"/>
      <c r="H1676" s="26" t="s">
        <v>1737</v>
      </c>
      <c r="I1676" s="20">
        <v>748</v>
      </c>
      <c r="J1676" s="21"/>
      <c r="K1676" s="22">
        <f t="shared" si="65"/>
        <v>0</v>
      </c>
      <c r="L1676" s="22">
        <v>1122</v>
      </c>
      <c r="M1676" s="28">
        <v>0.1</v>
      </c>
      <c r="N1676" s="23"/>
      <c r="O1676" s="24" t="s">
        <v>16</v>
      </c>
      <c r="P1676" s="25"/>
      <c r="Q1676" s="14"/>
      <c r="R1676" s="15">
        <v>4630034976970</v>
      </c>
    </row>
    <row r="1677" spans="2:18" ht="15" customHeight="1" outlineLevel="2">
      <c r="B1677" s="13" t="s">
        <v>2419</v>
      </c>
      <c r="C1677" s="32"/>
      <c r="D1677" s="30"/>
      <c r="E1677" s="29"/>
      <c r="F1677" s="31"/>
      <c r="G1677" s="29"/>
      <c r="H1677" s="26" t="s">
        <v>1739</v>
      </c>
      <c r="I1677" s="20">
        <v>748</v>
      </c>
      <c r="J1677" s="21"/>
      <c r="K1677" s="22">
        <f t="shared" si="65"/>
        <v>0</v>
      </c>
      <c r="L1677" s="22">
        <v>1122</v>
      </c>
      <c r="M1677" s="28">
        <v>0.1</v>
      </c>
      <c r="N1677" s="23"/>
      <c r="O1677" s="24" t="s">
        <v>16</v>
      </c>
      <c r="P1677" s="25"/>
      <c r="Q1677" s="14"/>
      <c r="R1677" s="15">
        <v>4630034976963</v>
      </c>
    </row>
    <row r="1678" spans="2:18" ht="15" customHeight="1" outlineLevel="2">
      <c r="B1678" s="13" t="s">
        <v>2420</v>
      </c>
      <c r="C1678" s="32"/>
      <c r="D1678" s="30"/>
      <c r="E1678" s="29"/>
      <c r="F1678" s="31"/>
      <c r="G1678" s="29"/>
      <c r="H1678" s="26" t="s">
        <v>724</v>
      </c>
      <c r="I1678" s="20">
        <v>748</v>
      </c>
      <c r="J1678" s="21"/>
      <c r="K1678" s="22">
        <f t="shared" si="65"/>
        <v>0</v>
      </c>
      <c r="L1678" s="22">
        <v>1122</v>
      </c>
      <c r="M1678" s="28">
        <v>0.1</v>
      </c>
      <c r="N1678" s="23"/>
      <c r="O1678" s="24" t="s">
        <v>16</v>
      </c>
      <c r="P1678" s="25"/>
      <c r="Q1678" s="14"/>
      <c r="R1678" s="15">
        <v>4630034977083</v>
      </c>
    </row>
    <row r="1679" spans="2:18" ht="15" customHeight="1" outlineLevel="2">
      <c r="B1679" s="13" t="s">
        <v>2421</v>
      </c>
      <c r="C1679" s="32"/>
      <c r="D1679" s="30"/>
      <c r="E1679" s="29"/>
      <c r="F1679" s="31"/>
      <c r="G1679" s="29"/>
      <c r="H1679" s="26" t="s">
        <v>726</v>
      </c>
      <c r="I1679" s="20">
        <v>748</v>
      </c>
      <c r="J1679" s="21"/>
      <c r="K1679" s="22">
        <f t="shared" si="65"/>
        <v>0</v>
      </c>
      <c r="L1679" s="22">
        <v>1122</v>
      </c>
      <c r="M1679" s="28">
        <v>0.1</v>
      </c>
      <c r="N1679" s="23"/>
      <c r="O1679" s="24" t="s">
        <v>16</v>
      </c>
      <c r="P1679" s="25"/>
      <c r="Q1679" s="14"/>
      <c r="R1679" s="15">
        <v>4630034977052</v>
      </c>
    </row>
    <row r="1680" spans="2:18" ht="15" customHeight="1" outlineLevel="2">
      <c r="B1680" s="13" t="s">
        <v>2422</v>
      </c>
      <c r="C1680" s="32"/>
      <c r="D1680" s="30"/>
      <c r="E1680" s="29"/>
      <c r="F1680" s="31"/>
      <c r="G1680" s="29"/>
      <c r="H1680" s="26" t="s">
        <v>1743</v>
      </c>
      <c r="I1680" s="20">
        <v>748</v>
      </c>
      <c r="J1680" s="21"/>
      <c r="K1680" s="22">
        <f t="shared" si="65"/>
        <v>0</v>
      </c>
      <c r="L1680" s="22">
        <v>1122</v>
      </c>
      <c r="M1680" s="28">
        <v>0.1</v>
      </c>
      <c r="N1680" s="23"/>
      <c r="O1680" s="24" t="s">
        <v>16</v>
      </c>
      <c r="P1680" s="25"/>
      <c r="Q1680" s="14"/>
      <c r="R1680" s="15">
        <v>4630034976987</v>
      </c>
    </row>
    <row r="1681" spans="2:18" ht="15" customHeight="1" outlineLevel="2">
      <c r="B1681" s="13" t="s">
        <v>2423</v>
      </c>
      <c r="C1681" s="32"/>
      <c r="D1681" s="30"/>
      <c r="E1681" s="29"/>
      <c r="F1681" s="31"/>
      <c r="G1681" s="29"/>
      <c r="H1681" s="26" t="s">
        <v>1745</v>
      </c>
      <c r="I1681" s="20">
        <v>748</v>
      </c>
      <c r="J1681" s="21"/>
      <c r="K1681" s="22">
        <f t="shared" si="65"/>
        <v>0</v>
      </c>
      <c r="L1681" s="22">
        <v>1122</v>
      </c>
      <c r="M1681" s="28">
        <v>0.1</v>
      </c>
      <c r="N1681" s="23"/>
      <c r="O1681" s="24" t="s">
        <v>16</v>
      </c>
      <c r="P1681" s="25"/>
      <c r="Q1681" s="14"/>
      <c r="R1681" s="15">
        <v>4630034976956</v>
      </c>
    </row>
    <row r="1682" spans="2:18" ht="15" customHeight="1" outlineLevel="2">
      <c r="B1682" s="13" t="s">
        <v>2424</v>
      </c>
      <c r="C1682" s="32"/>
      <c r="D1682" s="30"/>
      <c r="E1682" s="29"/>
      <c r="F1682" s="31"/>
      <c r="G1682" s="29"/>
      <c r="H1682" s="26" t="s">
        <v>728</v>
      </c>
      <c r="I1682" s="20">
        <v>748</v>
      </c>
      <c r="J1682" s="21"/>
      <c r="K1682" s="22">
        <f t="shared" si="65"/>
        <v>0</v>
      </c>
      <c r="L1682" s="22">
        <v>1122</v>
      </c>
      <c r="M1682" s="28">
        <v>0.1</v>
      </c>
      <c r="N1682" s="23"/>
      <c r="O1682" s="24" t="s">
        <v>16</v>
      </c>
      <c r="P1682" s="25"/>
      <c r="Q1682" s="14"/>
      <c r="R1682" s="15">
        <v>4630034977090</v>
      </c>
    </row>
    <row r="1683" spans="2:18" ht="15" customHeight="1" outlineLevel="2">
      <c r="B1683" s="13" t="s">
        <v>2425</v>
      </c>
      <c r="C1683" s="32"/>
      <c r="D1683" s="30"/>
      <c r="E1683" s="29"/>
      <c r="F1683" s="31"/>
      <c r="G1683" s="29"/>
      <c r="H1683" s="26" t="s">
        <v>730</v>
      </c>
      <c r="I1683" s="20">
        <v>748</v>
      </c>
      <c r="J1683" s="21"/>
      <c r="K1683" s="22">
        <f t="shared" si="65"/>
        <v>0</v>
      </c>
      <c r="L1683" s="22">
        <v>1122</v>
      </c>
      <c r="M1683" s="28">
        <v>0.1</v>
      </c>
      <c r="N1683" s="23"/>
      <c r="O1683" s="24" t="s">
        <v>16</v>
      </c>
      <c r="P1683" s="25"/>
      <c r="Q1683" s="14"/>
      <c r="R1683" s="15">
        <v>4630034977045</v>
      </c>
    </row>
    <row r="1684" spans="2:18" ht="15" customHeight="1" outlineLevel="2">
      <c r="B1684" s="13" t="s">
        <v>2426</v>
      </c>
      <c r="C1684" s="32"/>
      <c r="D1684" s="30"/>
      <c r="E1684" s="29"/>
      <c r="F1684" s="31"/>
      <c r="G1684" s="29"/>
      <c r="H1684" s="26" t="s">
        <v>1749</v>
      </c>
      <c r="I1684" s="20">
        <v>748</v>
      </c>
      <c r="J1684" s="21"/>
      <c r="K1684" s="22">
        <f t="shared" si="65"/>
        <v>0</v>
      </c>
      <c r="L1684" s="22">
        <v>1122</v>
      </c>
      <c r="M1684" s="28">
        <v>0.1</v>
      </c>
      <c r="N1684" s="23"/>
      <c r="O1684" s="24" t="s">
        <v>16</v>
      </c>
      <c r="P1684" s="25"/>
      <c r="Q1684" s="14"/>
      <c r="R1684" s="15">
        <v>4630034976994</v>
      </c>
    </row>
    <row r="1685" spans="2:18" ht="15" customHeight="1" outlineLevel="2">
      <c r="B1685" s="13" t="s">
        <v>2427</v>
      </c>
      <c r="C1685" s="32"/>
      <c r="D1685" s="30"/>
      <c r="E1685" s="29"/>
      <c r="F1685" s="31"/>
      <c r="G1685" s="29"/>
      <c r="H1685" s="26" t="s">
        <v>1751</v>
      </c>
      <c r="I1685" s="20">
        <v>748</v>
      </c>
      <c r="J1685" s="21"/>
      <c r="K1685" s="22">
        <f t="shared" si="65"/>
        <v>0</v>
      </c>
      <c r="L1685" s="22">
        <v>1122</v>
      </c>
      <c r="M1685" s="28">
        <v>0.1</v>
      </c>
      <c r="N1685" s="23"/>
      <c r="O1685" s="24" t="s">
        <v>16</v>
      </c>
      <c r="P1685" s="25"/>
      <c r="Q1685" s="14"/>
      <c r="R1685" s="15">
        <v>4630034976949</v>
      </c>
    </row>
    <row r="1686" spans="2:18" ht="15" customHeight="1" outlineLevel="2">
      <c r="B1686" s="13" t="s">
        <v>2428</v>
      </c>
      <c r="C1686" s="32"/>
      <c r="D1686" s="30"/>
      <c r="E1686" s="29"/>
      <c r="F1686" s="31"/>
      <c r="G1686" s="29"/>
      <c r="H1686" s="26" t="s">
        <v>732</v>
      </c>
      <c r="I1686" s="20">
        <v>748</v>
      </c>
      <c r="J1686" s="21"/>
      <c r="K1686" s="22">
        <f t="shared" si="65"/>
        <v>0</v>
      </c>
      <c r="L1686" s="22">
        <v>1122</v>
      </c>
      <c r="M1686" s="28">
        <v>0.1</v>
      </c>
      <c r="N1686" s="23"/>
      <c r="O1686" s="24" t="s">
        <v>16</v>
      </c>
      <c r="P1686" s="25"/>
      <c r="Q1686" s="14"/>
      <c r="R1686" s="15">
        <v>4630034977106</v>
      </c>
    </row>
    <row r="1687" spans="2:18" ht="15" customHeight="1" outlineLevel="2">
      <c r="B1687" s="13" t="s">
        <v>2429</v>
      </c>
      <c r="C1687" s="32"/>
      <c r="D1687" s="30"/>
      <c r="E1687" s="29"/>
      <c r="F1687" s="31"/>
      <c r="G1687" s="29"/>
      <c r="H1687" s="26" t="s">
        <v>734</v>
      </c>
      <c r="I1687" s="20">
        <v>748</v>
      </c>
      <c r="J1687" s="21"/>
      <c r="K1687" s="22">
        <f t="shared" si="65"/>
        <v>0</v>
      </c>
      <c r="L1687" s="22">
        <v>1122</v>
      </c>
      <c r="M1687" s="28">
        <v>0.1</v>
      </c>
      <c r="N1687" s="23"/>
      <c r="O1687" s="24" t="s">
        <v>16</v>
      </c>
      <c r="P1687" s="25"/>
      <c r="Q1687" s="14"/>
      <c r="R1687" s="15">
        <v>4630034977038</v>
      </c>
    </row>
    <row r="1688" spans="2:18" ht="15" customHeight="1" outlineLevel="2">
      <c r="B1688" s="13" t="s">
        <v>2430</v>
      </c>
      <c r="C1688" s="32"/>
      <c r="D1688" s="30"/>
      <c r="E1688" s="29"/>
      <c r="F1688" s="31"/>
      <c r="G1688" s="29"/>
      <c r="H1688" s="26" t="s">
        <v>1755</v>
      </c>
      <c r="I1688" s="20">
        <v>748</v>
      </c>
      <c r="J1688" s="21"/>
      <c r="K1688" s="22">
        <f t="shared" si="65"/>
        <v>0</v>
      </c>
      <c r="L1688" s="22">
        <v>1122</v>
      </c>
      <c r="M1688" s="28">
        <v>0.1</v>
      </c>
      <c r="N1688" s="23"/>
      <c r="O1688" s="24" t="s">
        <v>16</v>
      </c>
      <c r="P1688" s="25"/>
      <c r="Q1688" s="14"/>
      <c r="R1688" s="15">
        <v>4630034977007</v>
      </c>
    </row>
    <row r="1689" spans="2:18" ht="15" customHeight="1" outlineLevel="2">
      <c r="B1689" s="13" t="s">
        <v>2431</v>
      </c>
      <c r="C1689" s="32"/>
      <c r="D1689" s="30"/>
      <c r="E1689" s="29"/>
      <c r="F1689" s="31"/>
      <c r="G1689" s="29"/>
      <c r="H1689" s="26" t="s">
        <v>1757</v>
      </c>
      <c r="I1689" s="20">
        <v>748</v>
      </c>
      <c r="J1689" s="21"/>
      <c r="K1689" s="22">
        <f t="shared" si="65"/>
        <v>0</v>
      </c>
      <c r="L1689" s="22">
        <v>1122</v>
      </c>
      <c r="M1689" s="28">
        <v>0.1</v>
      </c>
      <c r="N1689" s="23"/>
      <c r="O1689" s="24" t="s">
        <v>16</v>
      </c>
      <c r="P1689" s="25"/>
      <c r="Q1689" s="14"/>
      <c r="R1689" s="15">
        <v>4630034976932</v>
      </c>
    </row>
    <row r="1690" spans="2:18" ht="15" customHeight="1" outlineLevel="2">
      <c r="B1690" s="13" t="s">
        <v>2432</v>
      </c>
      <c r="C1690" s="32"/>
      <c r="D1690" s="30"/>
      <c r="E1690" s="29"/>
      <c r="F1690" s="31"/>
      <c r="G1690" s="29"/>
      <c r="H1690" s="26" t="s">
        <v>1759</v>
      </c>
      <c r="I1690" s="20">
        <v>748</v>
      </c>
      <c r="J1690" s="21"/>
      <c r="K1690" s="22">
        <f t="shared" si="65"/>
        <v>0</v>
      </c>
      <c r="L1690" s="22">
        <v>1122</v>
      </c>
      <c r="M1690" s="28">
        <v>0.1</v>
      </c>
      <c r="N1690" s="23"/>
      <c r="O1690" s="24" t="s">
        <v>16</v>
      </c>
      <c r="P1690" s="25"/>
      <c r="Q1690" s="14"/>
      <c r="R1690" s="15">
        <v>4630034977113</v>
      </c>
    </row>
    <row r="1691" spans="2:18" ht="15" customHeight="1" outlineLevel="2">
      <c r="B1691" s="13" t="s">
        <v>2433</v>
      </c>
      <c r="C1691" s="32"/>
      <c r="D1691" s="30"/>
      <c r="E1691" s="29"/>
      <c r="F1691" s="31"/>
      <c r="G1691" s="29"/>
      <c r="H1691" s="26" t="s">
        <v>1761</v>
      </c>
      <c r="I1691" s="20">
        <v>748</v>
      </c>
      <c r="J1691" s="21"/>
      <c r="K1691" s="22">
        <f t="shared" si="65"/>
        <v>0</v>
      </c>
      <c r="L1691" s="22">
        <v>1122</v>
      </c>
      <c r="M1691" s="28">
        <v>0.1</v>
      </c>
      <c r="N1691" s="23"/>
      <c r="O1691" s="24" t="s">
        <v>16</v>
      </c>
      <c r="P1691" s="25"/>
      <c r="Q1691" s="14"/>
      <c r="R1691" s="15">
        <v>4630034977021</v>
      </c>
    </row>
    <row r="1692" spans="2:18" ht="15" customHeight="1" outlineLevel="2">
      <c r="B1692" s="13" t="s">
        <v>2434</v>
      </c>
      <c r="C1692" s="32"/>
      <c r="D1692" s="30"/>
      <c r="E1692" s="29"/>
      <c r="F1692" s="31"/>
      <c r="G1692" s="29"/>
      <c r="H1692" s="26" t="s">
        <v>1763</v>
      </c>
      <c r="I1692" s="20">
        <v>748</v>
      </c>
      <c r="J1692" s="21"/>
      <c r="K1692" s="22">
        <f t="shared" si="65"/>
        <v>0</v>
      </c>
      <c r="L1692" s="22">
        <v>1122</v>
      </c>
      <c r="M1692" s="28">
        <v>0.1</v>
      </c>
      <c r="N1692" s="23"/>
      <c r="O1692" s="24" t="s">
        <v>16</v>
      </c>
      <c r="P1692" s="25"/>
      <c r="Q1692" s="14"/>
      <c r="R1692" s="15">
        <v>4630034977014</v>
      </c>
    </row>
    <row r="1693" spans="2:18" ht="15" customHeight="1" outlineLevel="2">
      <c r="B1693" s="13" t="s">
        <v>2435</v>
      </c>
      <c r="C1693" s="32"/>
      <c r="D1693" s="30"/>
      <c r="E1693" s="29"/>
      <c r="F1693" s="31"/>
      <c r="G1693" s="29"/>
      <c r="H1693" s="26" t="s">
        <v>1842</v>
      </c>
      <c r="I1693" s="20">
        <v>748</v>
      </c>
      <c r="J1693" s="21"/>
      <c r="K1693" s="22">
        <f t="shared" si="65"/>
        <v>0</v>
      </c>
      <c r="L1693" s="22">
        <v>1122</v>
      </c>
      <c r="M1693" s="28">
        <v>0.1</v>
      </c>
      <c r="N1693" s="23"/>
      <c r="O1693" s="24" t="s">
        <v>16</v>
      </c>
      <c r="P1693" s="25"/>
      <c r="Q1693" s="14"/>
      <c r="R1693" s="15">
        <v>4630034976925</v>
      </c>
    </row>
    <row r="1694" spans="2:18" ht="15" customHeight="1" outlineLevel="2">
      <c r="B1694" s="13" t="s">
        <v>2436</v>
      </c>
      <c r="C1694" s="32"/>
      <c r="D1694" s="30"/>
      <c r="E1694" s="29" t="s">
        <v>107</v>
      </c>
      <c r="F1694" s="31"/>
      <c r="G1694" s="29" t="s">
        <v>24</v>
      </c>
      <c r="H1694" s="26" t="s">
        <v>720</v>
      </c>
      <c r="I1694" s="20">
        <v>748</v>
      </c>
      <c r="J1694" s="21"/>
      <c r="K1694" s="22">
        <f t="shared" si="65"/>
        <v>0</v>
      </c>
      <c r="L1694" s="22">
        <v>1122</v>
      </c>
      <c r="M1694" s="28">
        <v>0.1</v>
      </c>
      <c r="N1694" s="23"/>
      <c r="O1694" s="24"/>
      <c r="P1694" s="25"/>
      <c r="Q1694" s="14"/>
      <c r="R1694" s="15">
        <v>4630034976727</v>
      </c>
    </row>
    <row r="1695" spans="2:18" ht="15" customHeight="1" outlineLevel="2">
      <c r="B1695" s="13" t="s">
        <v>2437</v>
      </c>
      <c r="C1695" s="32"/>
      <c r="D1695" s="30"/>
      <c r="E1695" s="29"/>
      <c r="F1695" s="31"/>
      <c r="G1695" s="29"/>
      <c r="H1695" s="26" t="s">
        <v>722</v>
      </c>
      <c r="I1695" s="20">
        <v>748</v>
      </c>
      <c r="J1695" s="21"/>
      <c r="K1695" s="22">
        <f t="shared" si="65"/>
        <v>0</v>
      </c>
      <c r="L1695" s="22">
        <v>1122</v>
      </c>
      <c r="M1695" s="28">
        <v>0.1</v>
      </c>
      <c r="N1695" s="23"/>
      <c r="O1695" s="24"/>
      <c r="P1695" s="25"/>
      <c r="Q1695" s="14"/>
      <c r="R1695" s="15">
        <v>4630034976864</v>
      </c>
    </row>
    <row r="1696" spans="2:18" ht="15" customHeight="1" outlineLevel="2">
      <c r="B1696" s="13" t="s">
        <v>2438</v>
      </c>
      <c r="C1696" s="32"/>
      <c r="D1696" s="30"/>
      <c r="E1696" s="29"/>
      <c r="F1696" s="31"/>
      <c r="G1696" s="29"/>
      <c r="H1696" s="26" t="s">
        <v>1737</v>
      </c>
      <c r="I1696" s="20">
        <v>748</v>
      </c>
      <c r="J1696" s="21"/>
      <c r="K1696" s="22">
        <f t="shared" si="65"/>
        <v>0</v>
      </c>
      <c r="L1696" s="22">
        <v>1122</v>
      </c>
      <c r="M1696" s="28">
        <v>0.1</v>
      </c>
      <c r="N1696" s="23"/>
      <c r="O1696" s="24"/>
      <c r="P1696" s="25"/>
      <c r="Q1696" s="14"/>
      <c r="R1696" s="15">
        <v>4630034976857</v>
      </c>
    </row>
    <row r="1697" spans="2:18" ht="15" customHeight="1" outlineLevel="2">
      <c r="B1697" s="13" t="s">
        <v>2439</v>
      </c>
      <c r="C1697" s="32"/>
      <c r="D1697" s="30"/>
      <c r="E1697" s="29"/>
      <c r="F1697" s="31"/>
      <c r="G1697" s="29"/>
      <c r="H1697" s="26" t="s">
        <v>1739</v>
      </c>
      <c r="I1697" s="20">
        <v>748</v>
      </c>
      <c r="J1697" s="21"/>
      <c r="K1697" s="22">
        <f t="shared" si="65"/>
        <v>0</v>
      </c>
      <c r="L1697" s="22">
        <v>1122</v>
      </c>
      <c r="M1697" s="28">
        <v>0.1</v>
      </c>
      <c r="N1697" s="23"/>
      <c r="O1697" s="24"/>
      <c r="P1697" s="25"/>
      <c r="Q1697" s="14"/>
      <c r="R1697" s="15">
        <v>4630034976871</v>
      </c>
    </row>
    <row r="1698" spans="2:18" ht="15" customHeight="1" outlineLevel="2">
      <c r="B1698" s="13" t="s">
        <v>2440</v>
      </c>
      <c r="C1698" s="32"/>
      <c r="D1698" s="30"/>
      <c r="E1698" s="29"/>
      <c r="F1698" s="31"/>
      <c r="G1698" s="29"/>
      <c r="H1698" s="26" t="s">
        <v>724</v>
      </c>
      <c r="I1698" s="20">
        <v>748</v>
      </c>
      <c r="J1698" s="21"/>
      <c r="K1698" s="22">
        <f t="shared" si="65"/>
        <v>0</v>
      </c>
      <c r="L1698" s="22">
        <v>1122</v>
      </c>
      <c r="M1698" s="28">
        <v>0.1</v>
      </c>
      <c r="N1698" s="23"/>
      <c r="O1698" s="24"/>
      <c r="P1698" s="25"/>
      <c r="Q1698" s="14"/>
      <c r="R1698" s="15">
        <v>4630034976734</v>
      </c>
    </row>
    <row r="1699" spans="2:18" ht="15" customHeight="1" outlineLevel="2">
      <c r="B1699" s="13" t="s">
        <v>2441</v>
      </c>
      <c r="C1699" s="32"/>
      <c r="D1699" s="30"/>
      <c r="E1699" s="29"/>
      <c r="F1699" s="31"/>
      <c r="G1699" s="29"/>
      <c r="H1699" s="26" t="s">
        <v>726</v>
      </c>
      <c r="I1699" s="20">
        <v>748</v>
      </c>
      <c r="J1699" s="21"/>
      <c r="K1699" s="22">
        <f t="shared" si="65"/>
        <v>0</v>
      </c>
      <c r="L1699" s="22">
        <v>1122</v>
      </c>
      <c r="M1699" s="28">
        <v>0.1</v>
      </c>
      <c r="N1699" s="23"/>
      <c r="O1699" s="24"/>
      <c r="P1699" s="25"/>
      <c r="Q1699" s="14"/>
      <c r="R1699" s="15">
        <v>4630034976772</v>
      </c>
    </row>
    <row r="1700" spans="2:18" ht="15" customHeight="1" outlineLevel="2">
      <c r="B1700" s="13" t="s">
        <v>2442</v>
      </c>
      <c r="C1700" s="32"/>
      <c r="D1700" s="30"/>
      <c r="E1700" s="29"/>
      <c r="F1700" s="31"/>
      <c r="G1700" s="29"/>
      <c r="H1700" s="26" t="s">
        <v>1743</v>
      </c>
      <c r="I1700" s="20">
        <v>748</v>
      </c>
      <c r="J1700" s="21"/>
      <c r="K1700" s="22">
        <f t="shared" si="65"/>
        <v>0</v>
      </c>
      <c r="L1700" s="22">
        <v>1122</v>
      </c>
      <c r="M1700" s="28">
        <v>0.1</v>
      </c>
      <c r="N1700" s="23"/>
      <c r="O1700" s="24"/>
      <c r="P1700" s="25"/>
      <c r="Q1700" s="14"/>
      <c r="R1700" s="15">
        <v>4630034976840</v>
      </c>
    </row>
    <row r="1701" spans="2:18" ht="15" customHeight="1" outlineLevel="2">
      <c r="B1701" s="13" t="s">
        <v>2443</v>
      </c>
      <c r="C1701" s="32"/>
      <c r="D1701" s="30"/>
      <c r="E1701" s="29"/>
      <c r="F1701" s="31"/>
      <c r="G1701" s="29"/>
      <c r="H1701" s="26" t="s">
        <v>1745</v>
      </c>
      <c r="I1701" s="20">
        <v>748</v>
      </c>
      <c r="J1701" s="21"/>
      <c r="K1701" s="22">
        <f t="shared" si="65"/>
        <v>0</v>
      </c>
      <c r="L1701" s="22">
        <v>1122</v>
      </c>
      <c r="M1701" s="28">
        <v>0.1</v>
      </c>
      <c r="N1701" s="23"/>
      <c r="O1701" s="24"/>
      <c r="P1701" s="25"/>
      <c r="Q1701" s="14"/>
      <c r="R1701" s="15">
        <v>4630034976888</v>
      </c>
    </row>
    <row r="1702" spans="2:18" ht="15" customHeight="1" outlineLevel="2">
      <c r="B1702" s="13" t="s">
        <v>2444</v>
      </c>
      <c r="C1702" s="32"/>
      <c r="D1702" s="30"/>
      <c r="E1702" s="29"/>
      <c r="F1702" s="31"/>
      <c r="G1702" s="29"/>
      <c r="H1702" s="26" t="s">
        <v>728</v>
      </c>
      <c r="I1702" s="20">
        <v>748</v>
      </c>
      <c r="J1702" s="21"/>
      <c r="K1702" s="22">
        <f t="shared" si="65"/>
        <v>0</v>
      </c>
      <c r="L1702" s="22">
        <v>1122</v>
      </c>
      <c r="M1702" s="28">
        <v>0.1</v>
      </c>
      <c r="N1702" s="23"/>
      <c r="O1702" s="24"/>
      <c r="P1702" s="25"/>
      <c r="Q1702" s="14"/>
      <c r="R1702" s="15">
        <v>4630034976741</v>
      </c>
    </row>
    <row r="1703" spans="2:18" ht="15" customHeight="1" outlineLevel="2">
      <c r="B1703" s="13" t="s">
        <v>2445</v>
      </c>
      <c r="C1703" s="32"/>
      <c r="D1703" s="30"/>
      <c r="E1703" s="29"/>
      <c r="F1703" s="31"/>
      <c r="G1703" s="29"/>
      <c r="H1703" s="26" t="s">
        <v>730</v>
      </c>
      <c r="I1703" s="20">
        <v>748</v>
      </c>
      <c r="J1703" s="21"/>
      <c r="K1703" s="22">
        <f t="shared" si="65"/>
        <v>0</v>
      </c>
      <c r="L1703" s="22">
        <v>1122</v>
      </c>
      <c r="M1703" s="28">
        <v>0.1</v>
      </c>
      <c r="N1703" s="23"/>
      <c r="O1703" s="24"/>
      <c r="P1703" s="25"/>
      <c r="Q1703" s="14"/>
      <c r="R1703" s="15">
        <v>4630034976789</v>
      </c>
    </row>
    <row r="1704" spans="2:18" ht="15" customHeight="1" outlineLevel="2">
      <c r="B1704" s="13" t="s">
        <v>2446</v>
      </c>
      <c r="C1704" s="32"/>
      <c r="D1704" s="30"/>
      <c r="E1704" s="29"/>
      <c r="F1704" s="31"/>
      <c r="G1704" s="29"/>
      <c r="H1704" s="26" t="s">
        <v>1749</v>
      </c>
      <c r="I1704" s="20">
        <v>748</v>
      </c>
      <c r="J1704" s="21"/>
      <c r="K1704" s="22">
        <f t="shared" si="65"/>
        <v>0</v>
      </c>
      <c r="L1704" s="22">
        <v>1122</v>
      </c>
      <c r="M1704" s="28">
        <v>0.1</v>
      </c>
      <c r="N1704" s="23"/>
      <c r="O1704" s="24"/>
      <c r="P1704" s="25"/>
      <c r="Q1704" s="14"/>
      <c r="R1704" s="15">
        <v>4630034976833</v>
      </c>
    </row>
    <row r="1705" spans="2:18" ht="15" customHeight="1" outlineLevel="2">
      <c r="B1705" s="13" t="s">
        <v>2447</v>
      </c>
      <c r="C1705" s="32"/>
      <c r="D1705" s="30"/>
      <c r="E1705" s="29"/>
      <c r="F1705" s="31"/>
      <c r="G1705" s="29"/>
      <c r="H1705" s="26" t="s">
        <v>1751</v>
      </c>
      <c r="I1705" s="20">
        <v>748</v>
      </c>
      <c r="J1705" s="21"/>
      <c r="K1705" s="22">
        <f t="shared" si="65"/>
        <v>0</v>
      </c>
      <c r="L1705" s="22">
        <v>1122</v>
      </c>
      <c r="M1705" s="28">
        <v>0.1</v>
      </c>
      <c r="N1705" s="23"/>
      <c r="O1705" s="24"/>
      <c r="P1705" s="25"/>
      <c r="Q1705" s="14"/>
      <c r="R1705" s="15">
        <v>4630034976895</v>
      </c>
    </row>
    <row r="1706" spans="2:18" ht="15" customHeight="1" outlineLevel="2">
      <c r="B1706" s="13" t="s">
        <v>2448</v>
      </c>
      <c r="C1706" s="32"/>
      <c r="D1706" s="30"/>
      <c r="E1706" s="29"/>
      <c r="F1706" s="31"/>
      <c r="G1706" s="29"/>
      <c r="H1706" s="26" t="s">
        <v>732</v>
      </c>
      <c r="I1706" s="20">
        <v>748</v>
      </c>
      <c r="J1706" s="21"/>
      <c r="K1706" s="22">
        <f t="shared" si="65"/>
        <v>0</v>
      </c>
      <c r="L1706" s="22">
        <v>1122</v>
      </c>
      <c r="M1706" s="28">
        <v>0.1</v>
      </c>
      <c r="N1706" s="23"/>
      <c r="O1706" s="24"/>
      <c r="P1706" s="25"/>
      <c r="Q1706" s="14"/>
      <c r="R1706" s="15">
        <v>4630034976758</v>
      </c>
    </row>
    <row r="1707" spans="2:18" ht="15" customHeight="1" outlineLevel="2">
      <c r="B1707" s="13" t="s">
        <v>2449</v>
      </c>
      <c r="C1707" s="32"/>
      <c r="D1707" s="30"/>
      <c r="E1707" s="29"/>
      <c r="F1707" s="31"/>
      <c r="G1707" s="29"/>
      <c r="H1707" s="26" t="s">
        <v>734</v>
      </c>
      <c r="I1707" s="20">
        <v>748</v>
      </c>
      <c r="J1707" s="21"/>
      <c r="K1707" s="22">
        <f t="shared" si="65"/>
        <v>0</v>
      </c>
      <c r="L1707" s="22">
        <v>1122</v>
      </c>
      <c r="M1707" s="28">
        <v>0.1</v>
      </c>
      <c r="N1707" s="23"/>
      <c r="O1707" s="24"/>
      <c r="P1707" s="25"/>
      <c r="Q1707" s="14"/>
      <c r="R1707" s="15">
        <v>4630034976796</v>
      </c>
    </row>
    <row r="1708" spans="2:18" ht="15" customHeight="1" outlineLevel="2">
      <c r="B1708" s="13" t="s">
        <v>2450</v>
      </c>
      <c r="C1708" s="32"/>
      <c r="D1708" s="30"/>
      <c r="E1708" s="29"/>
      <c r="F1708" s="31"/>
      <c r="G1708" s="29"/>
      <c r="H1708" s="26" t="s">
        <v>1755</v>
      </c>
      <c r="I1708" s="20">
        <v>748</v>
      </c>
      <c r="J1708" s="21"/>
      <c r="K1708" s="22">
        <f t="shared" si="65"/>
        <v>0</v>
      </c>
      <c r="L1708" s="22">
        <v>1122</v>
      </c>
      <c r="M1708" s="28">
        <v>0.1</v>
      </c>
      <c r="N1708" s="23"/>
      <c r="O1708" s="24"/>
      <c r="P1708" s="25"/>
      <c r="Q1708" s="14"/>
      <c r="R1708" s="15">
        <v>4630034976826</v>
      </c>
    </row>
    <row r="1709" spans="2:18" ht="15" customHeight="1" outlineLevel="2">
      <c r="B1709" s="13" t="s">
        <v>2451</v>
      </c>
      <c r="C1709" s="32"/>
      <c r="D1709" s="30"/>
      <c r="E1709" s="29"/>
      <c r="F1709" s="31"/>
      <c r="G1709" s="29"/>
      <c r="H1709" s="26" t="s">
        <v>1757</v>
      </c>
      <c r="I1709" s="20">
        <v>748</v>
      </c>
      <c r="J1709" s="21"/>
      <c r="K1709" s="22">
        <f t="shared" si="65"/>
        <v>0</v>
      </c>
      <c r="L1709" s="22">
        <v>1122</v>
      </c>
      <c r="M1709" s="28">
        <v>0.1</v>
      </c>
      <c r="N1709" s="23"/>
      <c r="O1709" s="24"/>
      <c r="P1709" s="25"/>
      <c r="Q1709" s="14"/>
      <c r="R1709" s="15">
        <v>4630034976901</v>
      </c>
    </row>
    <row r="1710" spans="2:18" ht="15" customHeight="1" outlineLevel="2">
      <c r="B1710" s="13" t="s">
        <v>2452</v>
      </c>
      <c r="C1710" s="32"/>
      <c r="D1710" s="30"/>
      <c r="E1710" s="29"/>
      <c r="F1710" s="31"/>
      <c r="G1710" s="29"/>
      <c r="H1710" s="26" t="s">
        <v>1759</v>
      </c>
      <c r="I1710" s="20">
        <v>748</v>
      </c>
      <c r="J1710" s="21"/>
      <c r="K1710" s="22">
        <f t="shared" si="65"/>
        <v>0</v>
      </c>
      <c r="L1710" s="22">
        <v>1122</v>
      </c>
      <c r="M1710" s="28">
        <v>0.1</v>
      </c>
      <c r="N1710" s="23"/>
      <c r="O1710" s="24"/>
      <c r="P1710" s="25"/>
      <c r="Q1710" s="14"/>
      <c r="R1710" s="15">
        <v>4630034976765</v>
      </c>
    </row>
    <row r="1711" spans="2:18" ht="15" customHeight="1" outlineLevel="2">
      <c r="B1711" s="13" t="s">
        <v>2453</v>
      </c>
      <c r="C1711" s="32"/>
      <c r="D1711" s="30"/>
      <c r="E1711" s="29"/>
      <c r="F1711" s="31"/>
      <c r="G1711" s="29"/>
      <c r="H1711" s="26" t="s">
        <v>1761</v>
      </c>
      <c r="I1711" s="20">
        <v>748</v>
      </c>
      <c r="J1711" s="21"/>
      <c r="K1711" s="22">
        <f t="shared" si="65"/>
        <v>0</v>
      </c>
      <c r="L1711" s="22">
        <v>1122</v>
      </c>
      <c r="M1711" s="28">
        <v>0.1</v>
      </c>
      <c r="N1711" s="23"/>
      <c r="O1711" s="24"/>
      <c r="P1711" s="25"/>
      <c r="Q1711" s="14"/>
      <c r="R1711" s="15">
        <v>4630034976802</v>
      </c>
    </row>
    <row r="1712" spans="2:18" ht="15" customHeight="1" outlineLevel="2">
      <c r="B1712" s="13" t="s">
        <v>2454</v>
      </c>
      <c r="C1712" s="32"/>
      <c r="D1712" s="30"/>
      <c r="E1712" s="29"/>
      <c r="F1712" s="31"/>
      <c r="G1712" s="29"/>
      <c r="H1712" s="26" t="s">
        <v>1763</v>
      </c>
      <c r="I1712" s="20">
        <v>748</v>
      </c>
      <c r="J1712" s="21"/>
      <c r="K1712" s="22">
        <f t="shared" si="65"/>
        <v>0</v>
      </c>
      <c r="L1712" s="22">
        <v>1122</v>
      </c>
      <c r="M1712" s="28">
        <v>0.1</v>
      </c>
      <c r="N1712" s="23"/>
      <c r="O1712" s="24"/>
      <c r="P1712" s="25"/>
      <c r="Q1712" s="14"/>
      <c r="R1712" s="15">
        <v>4630034976819</v>
      </c>
    </row>
    <row r="1713" spans="2:18" ht="15" customHeight="1" outlineLevel="2">
      <c r="B1713" s="13" t="s">
        <v>2455</v>
      </c>
      <c r="C1713" s="32"/>
      <c r="D1713" s="30"/>
      <c r="E1713" s="29"/>
      <c r="F1713" s="31"/>
      <c r="G1713" s="29"/>
      <c r="H1713" s="26" t="s">
        <v>1842</v>
      </c>
      <c r="I1713" s="20">
        <v>748</v>
      </c>
      <c r="J1713" s="21"/>
      <c r="K1713" s="22">
        <f t="shared" si="65"/>
        <v>0</v>
      </c>
      <c r="L1713" s="22">
        <v>1122</v>
      </c>
      <c r="M1713" s="28">
        <v>0.1</v>
      </c>
      <c r="N1713" s="23"/>
      <c r="O1713" s="24"/>
      <c r="P1713" s="25"/>
      <c r="Q1713" s="14"/>
      <c r="R1713" s="15">
        <v>4630034976918</v>
      </c>
    </row>
    <row r="1714" spans="2:18" ht="15" customHeight="1" outlineLevel="2">
      <c r="B1714" s="13" t="s">
        <v>2456</v>
      </c>
      <c r="C1714" s="32"/>
      <c r="D1714" s="30"/>
      <c r="E1714" s="29" t="s">
        <v>153</v>
      </c>
      <c r="F1714" s="31"/>
      <c r="G1714" s="29" t="s">
        <v>24</v>
      </c>
      <c r="H1714" s="26" t="s">
        <v>720</v>
      </c>
      <c r="I1714" s="20">
        <v>748</v>
      </c>
      <c r="J1714" s="21"/>
      <c r="K1714" s="22">
        <f t="shared" si="65"/>
        <v>0</v>
      </c>
      <c r="L1714" s="22">
        <v>1122</v>
      </c>
      <c r="M1714" s="28">
        <v>0.1</v>
      </c>
      <c r="N1714" s="23"/>
      <c r="O1714" s="24"/>
      <c r="P1714" s="25"/>
      <c r="Q1714" s="14"/>
      <c r="R1714" s="15">
        <v>4630034977120</v>
      </c>
    </row>
    <row r="1715" spans="2:18" ht="15" customHeight="1" outlineLevel="2">
      <c r="B1715" s="13" t="s">
        <v>2457</v>
      </c>
      <c r="C1715" s="32"/>
      <c r="D1715" s="30"/>
      <c r="E1715" s="29"/>
      <c r="F1715" s="31"/>
      <c r="G1715" s="29"/>
      <c r="H1715" s="26" t="s">
        <v>722</v>
      </c>
      <c r="I1715" s="20">
        <v>748</v>
      </c>
      <c r="J1715" s="21"/>
      <c r="K1715" s="22">
        <f t="shared" si="65"/>
        <v>0</v>
      </c>
      <c r="L1715" s="22">
        <v>1122</v>
      </c>
      <c r="M1715" s="28">
        <v>0.1</v>
      </c>
      <c r="N1715" s="23"/>
      <c r="O1715" s="24"/>
      <c r="P1715" s="25"/>
      <c r="Q1715" s="14"/>
      <c r="R1715" s="15">
        <v>4630034977175</v>
      </c>
    </row>
    <row r="1716" spans="2:18" ht="15" customHeight="1" outlineLevel="2">
      <c r="B1716" s="13" t="s">
        <v>2458</v>
      </c>
      <c r="C1716" s="32"/>
      <c r="D1716" s="30"/>
      <c r="E1716" s="29"/>
      <c r="F1716" s="31"/>
      <c r="G1716" s="29"/>
      <c r="H1716" s="26" t="s">
        <v>1737</v>
      </c>
      <c r="I1716" s="20">
        <v>748</v>
      </c>
      <c r="J1716" s="21"/>
      <c r="K1716" s="22">
        <f t="shared" si="65"/>
        <v>0</v>
      </c>
      <c r="L1716" s="22">
        <v>1122</v>
      </c>
      <c r="M1716" s="28">
        <v>0.1</v>
      </c>
      <c r="N1716" s="23"/>
      <c r="O1716" s="24"/>
      <c r="P1716" s="25"/>
      <c r="Q1716" s="14"/>
      <c r="R1716" s="15">
        <v>4630034977267</v>
      </c>
    </row>
    <row r="1717" spans="2:18" ht="15" customHeight="1" outlineLevel="2">
      <c r="B1717" s="13" t="s">
        <v>2459</v>
      </c>
      <c r="C1717" s="32"/>
      <c r="D1717" s="30"/>
      <c r="E1717" s="29"/>
      <c r="F1717" s="31"/>
      <c r="G1717" s="29"/>
      <c r="H1717" s="26" t="s">
        <v>1739</v>
      </c>
      <c r="I1717" s="20">
        <v>748</v>
      </c>
      <c r="J1717" s="21"/>
      <c r="K1717" s="22">
        <f t="shared" si="65"/>
        <v>0</v>
      </c>
      <c r="L1717" s="22">
        <v>1122</v>
      </c>
      <c r="M1717" s="28">
        <v>0.1</v>
      </c>
      <c r="N1717" s="23"/>
      <c r="O1717" s="24"/>
      <c r="P1717" s="25"/>
      <c r="Q1717" s="14"/>
      <c r="R1717" s="15">
        <v>4630034977274</v>
      </c>
    </row>
    <row r="1718" spans="2:18" ht="15" customHeight="1" outlineLevel="2">
      <c r="B1718" s="13" t="s">
        <v>2460</v>
      </c>
      <c r="C1718" s="32"/>
      <c r="D1718" s="30"/>
      <c r="E1718" s="29"/>
      <c r="F1718" s="31"/>
      <c r="G1718" s="29"/>
      <c r="H1718" s="26" t="s">
        <v>724</v>
      </c>
      <c r="I1718" s="20">
        <v>748</v>
      </c>
      <c r="J1718" s="21"/>
      <c r="K1718" s="22">
        <f t="shared" si="65"/>
        <v>0</v>
      </c>
      <c r="L1718" s="22">
        <v>1122</v>
      </c>
      <c r="M1718" s="28">
        <v>0.1</v>
      </c>
      <c r="N1718" s="23"/>
      <c r="O1718" s="24"/>
      <c r="P1718" s="25"/>
      <c r="Q1718" s="14"/>
      <c r="R1718" s="15">
        <v>4630034977137</v>
      </c>
    </row>
    <row r="1719" spans="2:18" ht="15" customHeight="1" outlineLevel="2">
      <c r="B1719" s="13" t="s">
        <v>2461</v>
      </c>
      <c r="C1719" s="32"/>
      <c r="D1719" s="30"/>
      <c r="E1719" s="29"/>
      <c r="F1719" s="31"/>
      <c r="G1719" s="29"/>
      <c r="H1719" s="26" t="s">
        <v>726</v>
      </c>
      <c r="I1719" s="20">
        <v>748</v>
      </c>
      <c r="J1719" s="21"/>
      <c r="K1719" s="22">
        <f t="shared" si="65"/>
        <v>0</v>
      </c>
      <c r="L1719" s="22">
        <v>1122</v>
      </c>
      <c r="M1719" s="28">
        <v>0.1</v>
      </c>
      <c r="N1719" s="23"/>
      <c r="O1719" s="24"/>
      <c r="P1719" s="25"/>
      <c r="Q1719" s="14"/>
      <c r="R1719" s="15">
        <v>4630034977182</v>
      </c>
    </row>
    <row r="1720" spans="2:18" ht="15" customHeight="1" outlineLevel="2">
      <c r="B1720" s="13" t="s">
        <v>2462</v>
      </c>
      <c r="C1720" s="32"/>
      <c r="D1720" s="30"/>
      <c r="E1720" s="29"/>
      <c r="F1720" s="31"/>
      <c r="G1720" s="29"/>
      <c r="H1720" s="26" t="s">
        <v>1743</v>
      </c>
      <c r="I1720" s="20">
        <v>748</v>
      </c>
      <c r="J1720" s="21"/>
      <c r="K1720" s="22">
        <f t="shared" si="65"/>
        <v>0</v>
      </c>
      <c r="L1720" s="22">
        <v>1122</v>
      </c>
      <c r="M1720" s="28">
        <v>0.1</v>
      </c>
      <c r="N1720" s="23"/>
      <c r="O1720" s="24"/>
      <c r="P1720" s="25"/>
      <c r="Q1720" s="14"/>
      <c r="R1720" s="15">
        <v>4630034977250</v>
      </c>
    </row>
    <row r="1721" spans="2:18" ht="15" customHeight="1" outlineLevel="2">
      <c r="B1721" s="13" t="s">
        <v>2463</v>
      </c>
      <c r="C1721" s="32"/>
      <c r="D1721" s="30"/>
      <c r="E1721" s="29"/>
      <c r="F1721" s="31"/>
      <c r="G1721" s="29"/>
      <c r="H1721" s="26" t="s">
        <v>1745</v>
      </c>
      <c r="I1721" s="20">
        <v>748</v>
      </c>
      <c r="J1721" s="21"/>
      <c r="K1721" s="22">
        <f t="shared" si="65"/>
        <v>0</v>
      </c>
      <c r="L1721" s="22">
        <v>1122</v>
      </c>
      <c r="M1721" s="28">
        <v>0.1</v>
      </c>
      <c r="N1721" s="23"/>
      <c r="O1721" s="24"/>
      <c r="P1721" s="25"/>
      <c r="Q1721" s="14"/>
      <c r="R1721" s="15">
        <v>4630034977281</v>
      </c>
    </row>
    <row r="1722" spans="2:18" ht="15" customHeight="1" outlineLevel="2">
      <c r="B1722" s="13" t="s">
        <v>2464</v>
      </c>
      <c r="C1722" s="32"/>
      <c r="D1722" s="30"/>
      <c r="E1722" s="29"/>
      <c r="F1722" s="31"/>
      <c r="G1722" s="29"/>
      <c r="H1722" s="26" t="s">
        <v>728</v>
      </c>
      <c r="I1722" s="20">
        <v>748</v>
      </c>
      <c r="J1722" s="21"/>
      <c r="K1722" s="22">
        <f t="shared" si="65"/>
        <v>0</v>
      </c>
      <c r="L1722" s="22">
        <v>1122</v>
      </c>
      <c r="M1722" s="28">
        <v>0.1</v>
      </c>
      <c r="N1722" s="23"/>
      <c r="O1722" s="24"/>
      <c r="P1722" s="25"/>
      <c r="Q1722" s="14"/>
      <c r="R1722" s="15">
        <v>4630034977144</v>
      </c>
    </row>
    <row r="1723" spans="2:18" ht="15" customHeight="1" outlineLevel="2">
      <c r="B1723" s="13" t="s">
        <v>2465</v>
      </c>
      <c r="C1723" s="32"/>
      <c r="D1723" s="30"/>
      <c r="E1723" s="29"/>
      <c r="F1723" s="31"/>
      <c r="G1723" s="29"/>
      <c r="H1723" s="26" t="s">
        <v>730</v>
      </c>
      <c r="I1723" s="20">
        <v>748</v>
      </c>
      <c r="J1723" s="21"/>
      <c r="K1723" s="22">
        <f t="shared" si="65"/>
        <v>0</v>
      </c>
      <c r="L1723" s="22">
        <v>1122</v>
      </c>
      <c r="M1723" s="28">
        <v>0.1</v>
      </c>
      <c r="N1723" s="23"/>
      <c r="O1723" s="24"/>
      <c r="P1723" s="25"/>
      <c r="Q1723" s="14"/>
      <c r="R1723" s="15">
        <v>4630034977199</v>
      </c>
    </row>
    <row r="1724" spans="2:18" ht="15" customHeight="1" outlineLevel="2">
      <c r="B1724" s="13" t="s">
        <v>2466</v>
      </c>
      <c r="C1724" s="32"/>
      <c r="D1724" s="30"/>
      <c r="E1724" s="29"/>
      <c r="F1724" s="31"/>
      <c r="G1724" s="29"/>
      <c r="H1724" s="26" t="s">
        <v>1749</v>
      </c>
      <c r="I1724" s="20">
        <v>748</v>
      </c>
      <c r="J1724" s="21"/>
      <c r="K1724" s="22">
        <f t="shared" si="65"/>
        <v>0</v>
      </c>
      <c r="L1724" s="22">
        <v>1122</v>
      </c>
      <c r="M1724" s="28">
        <v>0.1</v>
      </c>
      <c r="N1724" s="23"/>
      <c r="O1724" s="24"/>
      <c r="P1724" s="25"/>
      <c r="Q1724" s="14"/>
      <c r="R1724" s="15">
        <v>4630034977243</v>
      </c>
    </row>
    <row r="1725" spans="2:18" ht="15" customHeight="1" outlineLevel="2">
      <c r="B1725" s="13" t="s">
        <v>2467</v>
      </c>
      <c r="C1725" s="32"/>
      <c r="D1725" s="30"/>
      <c r="E1725" s="29"/>
      <c r="F1725" s="31"/>
      <c r="G1725" s="29"/>
      <c r="H1725" s="26" t="s">
        <v>1751</v>
      </c>
      <c r="I1725" s="20">
        <v>748</v>
      </c>
      <c r="J1725" s="21"/>
      <c r="K1725" s="22">
        <f t="shared" si="65"/>
        <v>0</v>
      </c>
      <c r="L1725" s="22">
        <v>1122</v>
      </c>
      <c r="M1725" s="28">
        <v>0.1</v>
      </c>
      <c r="N1725" s="23"/>
      <c r="O1725" s="24"/>
      <c r="P1725" s="25"/>
      <c r="Q1725" s="14"/>
      <c r="R1725" s="15">
        <v>4630034977298</v>
      </c>
    </row>
    <row r="1726" spans="2:18" ht="15" customHeight="1" outlineLevel="2">
      <c r="B1726" s="13" t="s">
        <v>2468</v>
      </c>
      <c r="C1726" s="32"/>
      <c r="D1726" s="30"/>
      <c r="E1726" s="29"/>
      <c r="F1726" s="31"/>
      <c r="G1726" s="29"/>
      <c r="H1726" s="26" t="s">
        <v>732</v>
      </c>
      <c r="I1726" s="20">
        <v>748</v>
      </c>
      <c r="J1726" s="21"/>
      <c r="K1726" s="22">
        <f t="shared" si="65"/>
        <v>0</v>
      </c>
      <c r="L1726" s="22">
        <v>1122</v>
      </c>
      <c r="M1726" s="28">
        <v>0.1</v>
      </c>
      <c r="N1726" s="23"/>
      <c r="O1726" s="24"/>
      <c r="P1726" s="25"/>
      <c r="Q1726" s="14"/>
      <c r="R1726" s="15">
        <v>4630034977151</v>
      </c>
    </row>
    <row r="1727" spans="2:18" ht="15" customHeight="1" outlineLevel="2">
      <c r="B1727" s="13" t="s">
        <v>2469</v>
      </c>
      <c r="C1727" s="32"/>
      <c r="D1727" s="30"/>
      <c r="E1727" s="29"/>
      <c r="F1727" s="31"/>
      <c r="G1727" s="29"/>
      <c r="H1727" s="26" t="s">
        <v>734</v>
      </c>
      <c r="I1727" s="20">
        <v>748</v>
      </c>
      <c r="J1727" s="21"/>
      <c r="K1727" s="22">
        <f t="shared" si="65"/>
        <v>0</v>
      </c>
      <c r="L1727" s="22">
        <v>1122</v>
      </c>
      <c r="M1727" s="28">
        <v>0.1</v>
      </c>
      <c r="N1727" s="23"/>
      <c r="O1727" s="24"/>
      <c r="P1727" s="25"/>
      <c r="Q1727" s="14"/>
      <c r="R1727" s="15">
        <v>4630034977205</v>
      </c>
    </row>
    <row r="1728" spans="2:18" ht="15" customHeight="1" outlineLevel="2">
      <c r="B1728" s="13" t="s">
        <v>2470</v>
      </c>
      <c r="C1728" s="32"/>
      <c r="D1728" s="30"/>
      <c r="E1728" s="29"/>
      <c r="F1728" s="31"/>
      <c r="G1728" s="29"/>
      <c r="H1728" s="26" t="s">
        <v>1755</v>
      </c>
      <c r="I1728" s="20">
        <v>748</v>
      </c>
      <c r="J1728" s="21"/>
      <c r="K1728" s="22">
        <f t="shared" si="65"/>
        <v>0</v>
      </c>
      <c r="L1728" s="22">
        <v>1122</v>
      </c>
      <c r="M1728" s="28">
        <v>0.1</v>
      </c>
      <c r="N1728" s="23"/>
      <c r="O1728" s="24"/>
      <c r="P1728" s="25"/>
      <c r="Q1728" s="14"/>
      <c r="R1728" s="15">
        <v>4630034977236</v>
      </c>
    </row>
    <row r="1729" spans="2:18" ht="15" customHeight="1" outlineLevel="2">
      <c r="B1729" s="13" t="s">
        <v>2471</v>
      </c>
      <c r="C1729" s="32"/>
      <c r="D1729" s="30"/>
      <c r="E1729" s="29"/>
      <c r="F1729" s="31"/>
      <c r="G1729" s="29"/>
      <c r="H1729" s="26" t="s">
        <v>1757</v>
      </c>
      <c r="I1729" s="20">
        <v>748</v>
      </c>
      <c r="J1729" s="21"/>
      <c r="K1729" s="22">
        <f t="shared" si="65"/>
        <v>0</v>
      </c>
      <c r="L1729" s="22">
        <v>1122</v>
      </c>
      <c r="M1729" s="28">
        <v>0.1</v>
      </c>
      <c r="N1729" s="23"/>
      <c r="O1729" s="24"/>
      <c r="P1729" s="25"/>
      <c r="Q1729" s="14"/>
      <c r="R1729" s="15">
        <v>4630034977304</v>
      </c>
    </row>
    <row r="1730" spans="2:18" ht="15" customHeight="1" outlineLevel="2">
      <c r="B1730" s="13" t="s">
        <v>2472</v>
      </c>
      <c r="C1730" s="32"/>
      <c r="D1730" s="30"/>
      <c r="E1730" s="29"/>
      <c r="F1730" s="31"/>
      <c r="G1730" s="29"/>
      <c r="H1730" s="26" t="s">
        <v>1759</v>
      </c>
      <c r="I1730" s="20">
        <v>748</v>
      </c>
      <c r="J1730" s="21"/>
      <c r="K1730" s="22">
        <f t="shared" si="65"/>
        <v>0</v>
      </c>
      <c r="L1730" s="22">
        <v>1122</v>
      </c>
      <c r="M1730" s="28">
        <v>0.1</v>
      </c>
      <c r="N1730" s="23"/>
      <c r="O1730" s="24"/>
      <c r="P1730" s="25"/>
      <c r="Q1730" s="14"/>
      <c r="R1730" s="15">
        <v>4630034977168</v>
      </c>
    </row>
    <row r="1731" spans="2:18" ht="15" customHeight="1" outlineLevel="2">
      <c r="B1731" s="13" t="s">
        <v>2473</v>
      </c>
      <c r="C1731" s="32"/>
      <c r="D1731" s="30"/>
      <c r="E1731" s="29"/>
      <c r="F1731" s="31"/>
      <c r="G1731" s="29"/>
      <c r="H1731" s="26" t="s">
        <v>1761</v>
      </c>
      <c r="I1731" s="20">
        <v>748</v>
      </c>
      <c r="J1731" s="21"/>
      <c r="K1731" s="22">
        <f t="shared" si="65"/>
        <v>0</v>
      </c>
      <c r="L1731" s="22">
        <v>1122</v>
      </c>
      <c r="M1731" s="28">
        <v>0.1</v>
      </c>
      <c r="N1731" s="23"/>
      <c r="O1731" s="24"/>
      <c r="P1731" s="25"/>
      <c r="Q1731" s="14"/>
      <c r="R1731" s="15">
        <v>4630034977212</v>
      </c>
    </row>
    <row r="1732" spans="2:18" ht="15" customHeight="1" outlineLevel="2">
      <c r="B1732" s="13" t="s">
        <v>2474</v>
      </c>
      <c r="C1732" s="32"/>
      <c r="D1732" s="30"/>
      <c r="E1732" s="29"/>
      <c r="F1732" s="31"/>
      <c r="G1732" s="29"/>
      <c r="H1732" s="26" t="s">
        <v>1763</v>
      </c>
      <c r="I1732" s="20">
        <v>748</v>
      </c>
      <c r="J1732" s="21"/>
      <c r="K1732" s="22">
        <f t="shared" si="65"/>
        <v>0</v>
      </c>
      <c r="L1732" s="22">
        <v>1122</v>
      </c>
      <c r="M1732" s="28">
        <v>0.1</v>
      </c>
      <c r="N1732" s="23"/>
      <c r="O1732" s="24"/>
      <c r="P1732" s="25"/>
      <c r="Q1732" s="14"/>
      <c r="R1732" s="15">
        <v>4630034977229</v>
      </c>
    </row>
    <row r="1733" spans="2:18" ht="15" customHeight="1" outlineLevel="2">
      <c r="B1733" s="13" t="s">
        <v>2475</v>
      </c>
      <c r="C1733" s="32"/>
      <c r="D1733" s="30"/>
      <c r="E1733" s="29"/>
      <c r="F1733" s="31"/>
      <c r="G1733" s="29"/>
      <c r="H1733" s="26" t="s">
        <v>1842</v>
      </c>
      <c r="I1733" s="20">
        <v>748</v>
      </c>
      <c r="J1733" s="21"/>
      <c r="K1733" s="22">
        <f t="shared" si="65"/>
        <v>0</v>
      </c>
      <c r="L1733" s="22">
        <v>1122</v>
      </c>
      <c r="M1733" s="28">
        <v>0.1</v>
      </c>
      <c r="N1733" s="23"/>
      <c r="O1733" s="24"/>
      <c r="P1733" s="25"/>
      <c r="Q1733" s="14"/>
      <c r="R1733" s="15">
        <v>4630034977311</v>
      </c>
    </row>
    <row r="1734" spans="2:18" ht="15" customHeight="1" outlineLevel="2">
      <c r="B1734" s="13" t="s">
        <v>2477</v>
      </c>
      <c r="C1734" s="32"/>
      <c r="D1734" s="30" t="s">
        <v>2476</v>
      </c>
      <c r="E1734" s="29" t="s">
        <v>153</v>
      </c>
      <c r="F1734" s="31" t="s">
        <v>5613</v>
      </c>
      <c r="G1734" s="29" t="s">
        <v>24</v>
      </c>
      <c r="H1734" s="26" t="s">
        <v>720</v>
      </c>
      <c r="I1734" s="20">
        <v>541</v>
      </c>
      <c r="J1734" s="21"/>
      <c r="K1734" s="22">
        <f t="shared" si="65"/>
        <v>0</v>
      </c>
      <c r="L1734" s="22">
        <v>812</v>
      </c>
      <c r="M1734" s="28">
        <v>0.1</v>
      </c>
      <c r="N1734" s="23" t="s">
        <v>15</v>
      </c>
      <c r="O1734" s="24"/>
      <c r="P1734" s="25"/>
      <c r="Q1734" s="14"/>
      <c r="R1734" s="15">
        <v>4630034977328</v>
      </c>
    </row>
    <row r="1735" spans="2:18" ht="15" customHeight="1" outlineLevel="2">
      <c r="B1735" s="13" t="s">
        <v>2478</v>
      </c>
      <c r="C1735" s="32"/>
      <c r="D1735" s="30"/>
      <c r="E1735" s="29"/>
      <c r="F1735" s="31"/>
      <c r="G1735" s="29"/>
      <c r="H1735" s="26" t="s">
        <v>722</v>
      </c>
      <c r="I1735" s="20">
        <v>541</v>
      </c>
      <c r="J1735" s="21"/>
      <c r="K1735" s="22">
        <f t="shared" si="65"/>
        <v>0</v>
      </c>
      <c r="L1735" s="22">
        <v>812</v>
      </c>
      <c r="M1735" s="28">
        <v>0.1</v>
      </c>
      <c r="N1735" s="23" t="s">
        <v>15</v>
      </c>
      <c r="O1735" s="24"/>
      <c r="P1735" s="25"/>
      <c r="Q1735" s="14"/>
      <c r="R1735" s="15">
        <v>4630034977366</v>
      </c>
    </row>
    <row r="1736" spans="2:18" ht="15" customHeight="1" outlineLevel="2">
      <c r="B1736" s="13" t="s">
        <v>2479</v>
      </c>
      <c r="C1736" s="32"/>
      <c r="D1736" s="30"/>
      <c r="E1736" s="29"/>
      <c r="F1736" s="31"/>
      <c r="G1736" s="29"/>
      <c r="H1736" s="26" t="s">
        <v>1737</v>
      </c>
      <c r="I1736" s="20">
        <v>541</v>
      </c>
      <c r="J1736" s="21"/>
      <c r="K1736" s="22">
        <f t="shared" si="65"/>
        <v>0</v>
      </c>
      <c r="L1736" s="22">
        <v>812</v>
      </c>
      <c r="M1736" s="28">
        <v>0.1</v>
      </c>
      <c r="N1736" s="23" t="s">
        <v>15</v>
      </c>
      <c r="O1736" s="24"/>
      <c r="P1736" s="25"/>
      <c r="Q1736" s="14"/>
      <c r="R1736" s="15">
        <v>4630034977403</v>
      </c>
    </row>
    <row r="1737" spans="2:18" ht="15" customHeight="1" outlineLevel="2">
      <c r="B1737" s="13" t="s">
        <v>2480</v>
      </c>
      <c r="C1737" s="32"/>
      <c r="D1737" s="30"/>
      <c r="E1737" s="29"/>
      <c r="F1737" s="31"/>
      <c r="G1737" s="29"/>
      <c r="H1737" s="26" t="s">
        <v>726</v>
      </c>
      <c r="I1737" s="20">
        <v>541</v>
      </c>
      <c r="J1737" s="21"/>
      <c r="K1737" s="22">
        <f t="shared" si="65"/>
        <v>0</v>
      </c>
      <c r="L1737" s="22">
        <v>812</v>
      </c>
      <c r="M1737" s="28">
        <v>0.1</v>
      </c>
      <c r="N1737" s="23" t="s">
        <v>15</v>
      </c>
      <c r="O1737" s="24"/>
      <c r="P1737" s="25"/>
      <c r="Q1737" s="14"/>
      <c r="R1737" s="15">
        <v>4630034977373</v>
      </c>
    </row>
    <row r="1738" spans="2:18" ht="15" customHeight="1" outlineLevel="2">
      <c r="B1738" s="13" t="s">
        <v>2481</v>
      </c>
      <c r="C1738" s="32"/>
      <c r="D1738" s="30"/>
      <c r="E1738" s="29"/>
      <c r="F1738" s="31"/>
      <c r="G1738" s="29"/>
      <c r="H1738" s="26" t="s">
        <v>1749</v>
      </c>
      <c r="I1738" s="20">
        <v>541</v>
      </c>
      <c r="J1738" s="21"/>
      <c r="K1738" s="22">
        <f t="shared" ref="K1738:K1801" si="66">I1738*J1738</f>
        <v>0</v>
      </c>
      <c r="L1738" s="22">
        <v>812</v>
      </c>
      <c r="M1738" s="28">
        <v>0.1</v>
      </c>
      <c r="N1738" s="23" t="s">
        <v>15</v>
      </c>
      <c r="O1738" s="24"/>
      <c r="P1738" s="25"/>
      <c r="Q1738" s="14"/>
      <c r="R1738" s="15">
        <v>4630034977427</v>
      </c>
    </row>
    <row r="1739" spans="2:18" ht="15" customHeight="1" outlineLevel="2">
      <c r="B1739" s="13" t="s">
        <v>2482</v>
      </c>
      <c r="C1739" s="32"/>
      <c r="D1739" s="30"/>
      <c r="E1739" s="29"/>
      <c r="F1739" s="31"/>
      <c r="G1739" s="29"/>
      <c r="H1739" s="26" t="s">
        <v>732</v>
      </c>
      <c r="I1739" s="20">
        <v>541</v>
      </c>
      <c r="J1739" s="21"/>
      <c r="K1739" s="22">
        <f t="shared" si="66"/>
        <v>0</v>
      </c>
      <c r="L1739" s="22">
        <v>812</v>
      </c>
      <c r="M1739" s="28">
        <v>0.1</v>
      </c>
      <c r="N1739" s="23" t="s">
        <v>15</v>
      </c>
      <c r="O1739" s="24"/>
      <c r="P1739" s="25"/>
      <c r="Q1739" s="14"/>
      <c r="R1739" s="15">
        <v>4630034977359</v>
      </c>
    </row>
    <row r="1740" spans="2:18" ht="15" customHeight="1" outlineLevel="2">
      <c r="B1740" s="13" t="s">
        <v>2483</v>
      </c>
      <c r="C1740" s="32"/>
      <c r="D1740" s="30"/>
      <c r="E1740" s="29"/>
      <c r="F1740" s="31"/>
      <c r="G1740" s="29"/>
      <c r="H1740" s="26" t="s">
        <v>734</v>
      </c>
      <c r="I1740" s="20">
        <v>541</v>
      </c>
      <c r="J1740" s="21"/>
      <c r="K1740" s="22">
        <f t="shared" si="66"/>
        <v>0</v>
      </c>
      <c r="L1740" s="22">
        <v>812</v>
      </c>
      <c r="M1740" s="28">
        <v>0.1</v>
      </c>
      <c r="N1740" s="23" t="s">
        <v>15</v>
      </c>
      <c r="O1740" s="24"/>
      <c r="P1740" s="25"/>
      <c r="Q1740" s="14"/>
      <c r="R1740" s="15">
        <v>4630034977397</v>
      </c>
    </row>
    <row r="1741" spans="2:18" ht="15" customHeight="1" outlineLevel="2">
      <c r="B1741" s="13" t="s">
        <v>2485</v>
      </c>
      <c r="C1741" s="32"/>
      <c r="D1741" s="30" t="s">
        <v>2484</v>
      </c>
      <c r="E1741" s="29" t="s">
        <v>103</v>
      </c>
      <c r="F1741" s="31" t="s">
        <v>5614</v>
      </c>
      <c r="G1741" s="29" t="s">
        <v>24</v>
      </c>
      <c r="H1741" s="26" t="s">
        <v>720</v>
      </c>
      <c r="I1741" s="20">
        <v>848</v>
      </c>
      <c r="J1741" s="21"/>
      <c r="K1741" s="22">
        <f t="shared" si="66"/>
        <v>0</v>
      </c>
      <c r="L1741" s="22">
        <v>1272</v>
      </c>
      <c r="M1741" s="28">
        <v>0.1</v>
      </c>
      <c r="N1741" s="23"/>
      <c r="O1741" s="24"/>
      <c r="P1741" s="25"/>
      <c r="Q1741" s="14"/>
      <c r="R1741" s="15">
        <v>4620006248297</v>
      </c>
    </row>
    <row r="1742" spans="2:18" ht="15" customHeight="1" outlineLevel="2">
      <c r="B1742" s="13" t="s">
        <v>2486</v>
      </c>
      <c r="C1742" s="32"/>
      <c r="D1742" s="30"/>
      <c r="E1742" s="29"/>
      <c r="F1742" s="31"/>
      <c r="G1742" s="29"/>
      <c r="H1742" s="26" t="s">
        <v>722</v>
      </c>
      <c r="I1742" s="20">
        <v>848</v>
      </c>
      <c r="J1742" s="21"/>
      <c r="K1742" s="22">
        <f t="shared" si="66"/>
        <v>0</v>
      </c>
      <c r="L1742" s="22">
        <v>1272</v>
      </c>
      <c r="M1742" s="28">
        <v>0.1</v>
      </c>
      <c r="N1742" s="23"/>
      <c r="O1742" s="24"/>
      <c r="P1742" s="25"/>
      <c r="Q1742" s="14"/>
      <c r="R1742" s="15">
        <v>4620006248303</v>
      </c>
    </row>
    <row r="1743" spans="2:18" ht="15" customHeight="1" outlineLevel="2">
      <c r="B1743" s="13" t="s">
        <v>2487</v>
      </c>
      <c r="C1743" s="32"/>
      <c r="D1743" s="30"/>
      <c r="E1743" s="29"/>
      <c r="F1743" s="31"/>
      <c r="G1743" s="29"/>
      <c r="H1743" s="26" t="s">
        <v>1737</v>
      </c>
      <c r="I1743" s="20">
        <v>848</v>
      </c>
      <c r="J1743" s="21"/>
      <c r="K1743" s="22">
        <f t="shared" si="66"/>
        <v>0</v>
      </c>
      <c r="L1743" s="22">
        <v>1272</v>
      </c>
      <c r="M1743" s="28">
        <v>0.1</v>
      </c>
      <c r="N1743" s="23"/>
      <c r="O1743" s="24"/>
      <c r="P1743" s="25"/>
      <c r="Q1743" s="14"/>
      <c r="R1743" s="15">
        <v>4620006248310</v>
      </c>
    </row>
    <row r="1744" spans="2:18" ht="15" customHeight="1" outlineLevel="2">
      <c r="B1744" s="13" t="s">
        <v>2488</v>
      </c>
      <c r="C1744" s="32"/>
      <c r="D1744" s="30"/>
      <c r="E1744" s="29"/>
      <c r="F1744" s="31"/>
      <c r="G1744" s="29"/>
      <c r="H1744" s="26" t="s">
        <v>1739</v>
      </c>
      <c r="I1744" s="20">
        <v>848</v>
      </c>
      <c r="J1744" s="21"/>
      <c r="K1744" s="22">
        <f t="shared" si="66"/>
        <v>0</v>
      </c>
      <c r="L1744" s="22">
        <v>1272</v>
      </c>
      <c r="M1744" s="28">
        <v>0.1</v>
      </c>
      <c r="N1744" s="23"/>
      <c r="O1744" s="24"/>
      <c r="P1744" s="25"/>
      <c r="Q1744" s="14"/>
      <c r="R1744" s="15">
        <v>4620006248327</v>
      </c>
    </row>
    <row r="1745" spans="2:18" ht="15" customHeight="1" outlineLevel="2">
      <c r="B1745" s="13" t="s">
        <v>2489</v>
      </c>
      <c r="C1745" s="32"/>
      <c r="D1745" s="30"/>
      <c r="E1745" s="29"/>
      <c r="F1745" s="31"/>
      <c r="G1745" s="29"/>
      <c r="H1745" s="26" t="s">
        <v>724</v>
      </c>
      <c r="I1745" s="20">
        <v>848</v>
      </c>
      <c r="J1745" s="21"/>
      <c r="K1745" s="22">
        <f t="shared" si="66"/>
        <v>0</v>
      </c>
      <c r="L1745" s="22">
        <v>1272</v>
      </c>
      <c r="M1745" s="28">
        <v>0.1</v>
      </c>
      <c r="N1745" s="23"/>
      <c r="O1745" s="24"/>
      <c r="P1745" s="25"/>
      <c r="Q1745" s="14"/>
      <c r="R1745" s="15">
        <v>4620006248334</v>
      </c>
    </row>
    <row r="1746" spans="2:18" ht="15" customHeight="1" outlineLevel="2">
      <c r="B1746" s="13" t="s">
        <v>2490</v>
      </c>
      <c r="C1746" s="32"/>
      <c r="D1746" s="30"/>
      <c r="E1746" s="29"/>
      <c r="F1746" s="31"/>
      <c r="G1746" s="29"/>
      <c r="H1746" s="26" t="s">
        <v>726</v>
      </c>
      <c r="I1746" s="20">
        <v>848</v>
      </c>
      <c r="J1746" s="21"/>
      <c r="K1746" s="22">
        <f t="shared" si="66"/>
        <v>0</v>
      </c>
      <c r="L1746" s="22">
        <v>1272</v>
      </c>
      <c r="M1746" s="28">
        <v>0.1</v>
      </c>
      <c r="N1746" s="23"/>
      <c r="O1746" s="24"/>
      <c r="P1746" s="25"/>
      <c r="Q1746" s="14"/>
      <c r="R1746" s="15">
        <v>4620006248341</v>
      </c>
    </row>
    <row r="1747" spans="2:18" ht="15" customHeight="1" outlineLevel="2">
      <c r="B1747" s="13" t="s">
        <v>2491</v>
      </c>
      <c r="C1747" s="32"/>
      <c r="D1747" s="30"/>
      <c r="E1747" s="29"/>
      <c r="F1747" s="31"/>
      <c r="G1747" s="29"/>
      <c r="H1747" s="26" t="s">
        <v>1743</v>
      </c>
      <c r="I1747" s="20">
        <v>848</v>
      </c>
      <c r="J1747" s="21"/>
      <c r="K1747" s="22">
        <f t="shared" si="66"/>
        <v>0</v>
      </c>
      <c r="L1747" s="22">
        <v>1272</v>
      </c>
      <c r="M1747" s="28">
        <v>0.1</v>
      </c>
      <c r="N1747" s="23"/>
      <c r="O1747" s="24"/>
      <c r="P1747" s="25"/>
      <c r="Q1747" s="14"/>
      <c r="R1747" s="15">
        <v>4620006248358</v>
      </c>
    </row>
    <row r="1748" spans="2:18" ht="15" customHeight="1" outlineLevel="2">
      <c r="B1748" s="13" t="s">
        <v>2492</v>
      </c>
      <c r="C1748" s="32"/>
      <c r="D1748" s="30"/>
      <c r="E1748" s="29"/>
      <c r="F1748" s="31"/>
      <c r="G1748" s="29"/>
      <c r="H1748" s="26" t="s">
        <v>1745</v>
      </c>
      <c r="I1748" s="20">
        <v>848</v>
      </c>
      <c r="J1748" s="21"/>
      <c r="K1748" s="22">
        <f t="shared" si="66"/>
        <v>0</v>
      </c>
      <c r="L1748" s="22">
        <v>1272</v>
      </c>
      <c r="M1748" s="28">
        <v>0.1</v>
      </c>
      <c r="N1748" s="23"/>
      <c r="O1748" s="24"/>
      <c r="P1748" s="25"/>
      <c r="Q1748" s="14"/>
      <c r="R1748" s="15">
        <v>4620006248365</v>
      </c>
    </row>
    <row r="1749" spans="2:18" ht="15" customHeight="1" outlineLevel="2">
      <c r="B1749" s="13" t="s">
        <v>2493</v>
      </c>
      <c r="C1749" s="32"/>
      <c r="D1749" s="30"/>
      <c r="E1749" s="29"/>
      <c r="F1749" s="31"/>
      <c r="G1749" s="29"/>
      <c r="H1749" s="26" t="s">
        <v>728</v>
      </c>
      <c r="I1749" s="20">
        <v>848</v>
      </c>
      <c r="J1749" s="21"/>
      <c r="K1749" s="22">
        <f t="shared" si="66"/>
        <v>0</v>
      </c>
      <c r="L1749" s="22">
        <v>1272</v>
      </c>
      <c r="M1749" s="28">
        <v>0.1</v>
      </c>
      <c r="N1749" s="23"/>
      <c r="O1749" s="24"/>
      <c r="P1749" s="25"/>
      <c r="Q1749" s="14"/>
      <c r="R1749" s="15">
        <v>4620006248372</v>
      </c>
    </row>
    <row r="1750" spans="2:18" ht="15" customHeight="1" outlineLevel="2">
      <c r="B1750" s="13" t="s">
        <v>2494</v>
      </c>
      <c r="C1750" s="32"/>
      <c r="D1750" s="30"/>
      <c r="E1750" s="29"/>
      <c r="F1750" s="31"/>
      <c r="G1750" s="29"/>
      <c r="H1750" s="26" t="s">
        <v>730</v>
      </c>
      <c r="I1750" s="20">
        <v>848</v>
      </c>
      <c r="J1750" s="21"/>
      <c r="K1750" s="22">
        <f t="shared" si="66"/>
        <v>0</v>
      </c>
      <c r="L1750" s="22">
        <v>1272</v>
      </c>
      <c r="M1750" s="28">
        <v>0.1</v>
      </c>
      <c r="N1750" s="23"/>
      <c r="O1750" s="24"/>
      <c r="P1750" s="25"/>
      <c r="Q1750" s="14"/>
      <c r="R1750" s="15">
        <v>4620006248389</v>
      </c>
    </row>
    <row r="1751" spans="2:18" ht="15" customHeight="1" outlineLevel="2">
      <c r="B1751" s="13" t="s">
        <v>2495</v>
      </c>
      <c r="C1751" s="32"/>
      <c r="D1751" s="30"/>
      <c r="E1751" s="29"/>
      <c r="F1751" s="31"/>
      <c r="G1751" s="29"/>
      <c r="H1751" s="26" t="s">
        <v>1749</v>
      </c>
      <c r="I1751" s="20">
        <v>848</v>
      </c>
      <c r="J1751" s="21"/>
      <c r="K1751" s="22">
        <f t="shared" si="66"/>
        <v>0</v>
      </c>
      <c r="L1751" s="22">
        <v>1272</v>
      </c>
      <c r="M1751" s="28">
        <v>0.1</v>
      </c>
      <c r="N1751" s="23"/>
      <c r="O1751" s="24"/>
      <c r="P1751" s="25"/>
      <c r="Q1751" s="14"/>
      <c r="R1751" s="15">
        <v>4620006248396</v>
      </c>
    </row>
    <row r="1752" spans="2:18" ht="15" customHeight="1" outlineLevel="2">
      <c r="B1752" s="13" t="s">
        <v>2496</v>
      </c>
      <c r="C1752" s="32"/>
      <c r="D1752" s="30"/>
      <c r="E1752" s="29"/>
      <c r="F1752" s="31"/>
      <c r="G1752" s="29"/>
      <c r="H1752" s="26" t="s">
        <v>1751</v>
      </c>
      <c r="I1752" s="20">
        <v>848</v>
      </c>
      <c r="J1752" s="21"/>
      <c r="K1752" s="22">
        <f t="shared" si="66"/>
        <v>0</v>
      </c>
      <c r="L1752" s="22">
        <v>1272</v>
      </c>
      <c r="M1752" s="28">
        <v>0.1</v>
      </c>
      <c r="N1752" s="23"/>
      <c r="O1752" s="24"/>
      <c r="P1752" s="25"/>
      <c r="Q1752" s="14"/>
      <c r="R1752" s="15">
        <v>4620006248402</v>
      </c>
    </row>
    <row r="1753" spans="2:18" ht="15" customHeight="1" outlineLevel="2">
      <c r="B1753" s="13" t="s">
        <v>2497</v>
      </c>
      <c r="C1753" s="32"/>
      <c r="D1753" s="30"/>
      <c r="E1753" s="29"/>
      <c r="F1753" s="31"/>
      <c r="G1753" s="29"/>
      <c r="H1753" s="26" t="s">
        <v>732</v>
      </c>
      <c r="I1753" s="20">
        <v>848</v>
      </c>
      <c r="J1753" s="21"/>
      <c r="K1753" s="22">
        <f t="shared" si="66"/>
        <v>0</v>
      </c>
      <c r="L1753" s="22">
        <v>1272</v>
      </c>
      <c r="M1753" s="28">
        <v>0.1</v>
      </c>
      <c r="N1753" s="23"/>
      <c r="O1753" s="24"/>
      <c r="P1753" s="25"/>
      <c r="Q1753" s="14"/>
      <c r="R1753" s="15">
        <v>4620006248419</v>
      </c>
    </row>
    <row r="1754" spans="2:18" ht="15" customHeight="1" outlineLevel="2">
      <c r="B1754" s="13" t="s">
        <v>2498</v>
      </c>
      <c r="C1754" s="32"/>
      <c r="D1754" s="30"/>
      <c r="E1754" s="29"/>
      <c r="F1754" s="31"/>
      <c r="G1754" s="29"/>
      <c r="H1754" s="26" t="s">
        <v>734</v>
      </c>
      <c r="I1754" s="20">
        <v>848</v>
      </c>
      <c r="J1754" s="21"/>
      <c r="K1754" s="22">
        <f t="shared" si="66"/>
        <v>0</v>
      </c>
      <c r="L1754" s="22">
        <v>1272</v>
      </c>
      <c r="M1754" s="28">
        <v>0.1</v>
      </c>
      <c r="N1754" s="23"/>
      <c r="O1754" s="24"/>
      <c r="P1754" s="25"/>
      <c r="Q1754" s="14"/>
      <c r="R1754" s="15">
        <v>4620006248426</v>
      </c>
    </row>
    <row r="1755" spans="2:18" ht="15" customHeight="1" outlineLevel="2">
      <c r="B1755" s="13" t="s">
        <v>2499</v>
      </c>
      <c r="C1755" s="32"/>
      <c r="D1755" s="30"/>
      <c r="E1755" s="29"/>
      <c r="F1755" s="31"/>
      <c r="G1755" s="29"/>
      <c r="H1755" s="26" t="s">
        <v>1755</v>
      </c>
      <c r="I1755" s="20">
        <v>848</v>
      </c>
      <c r="J1755" s="21"/>
      <c r="K1755" s="22">
        <f t="shared" si="66"/>
        <v>0</v>
      </c>
      <c r="L1755" s="22">
        <v>1272</v>
      </c>
      <c r="M1755" s="28">
        <v>0.1</v>
      </c>
      <c r="N1755" s="23"/>
      <c r="O1755" s="24"/>
      <c r="P1755" s="25"/>
      <c r="Q1755" s="14"/>
      <c r="R1755" s="15">
        <v>4620006248433</v>
      </c>
    </row>
    <row r="1756" spans="2:18" ht="15" customHeight="1" outlineLevel="2">
      <c r="B1756" s="13" t="s">
        <v>2500</v>
      </c>
      <c r="C1756" s="32"/>
      <c r="D1756" s="30"/>
      <c r="E1756" s="29"/>
      <c r="F1756" s="31"/>
      <c r="G1756" s="29"/>
      <c r="H1756" s="26" t="s">
        <v>1757</v>
      </c>
      <c r="I1756" s="20">
        <v>848</v>
      </c>
      <c r="J1756" s="21"/>
      <c r="K1756" s="22">
        <f t="shared" si="66"/>
        <v>0</v>
      </c>
      <c r="L1756" s="22">
        <v>1272</v>
      </c>
      <c r="M1756" s="28">
        <v>0.1</v>
      </c>
      <c r="N1756" s="23"/>
      <c r="O1756" s="24"/>
      <c r="P1756" s="25"/>
      <c r="Q1756" s="14"/>
      <c r="R1756" s="15">
        <v>4620006248440</v>
      </c>
    </row>
    <row r="1757" spans="2:18" ht="15" customHeight="1" outlineLevel="2">
      <c r="B1757" s="13" t="s">
        <v>2501</v>
      </c>
      <c r="C1757" s="32"/>
      <c r="D1757" s="30"/>
      <c r="E1757" s="29"/>
      <c r="F1757" s="31"/>
      <c r="G1757" s="29"/>
      <c r="H1757" s="26" t="s">
        <v>1759</v>
      </c>
      <c r="I1757" s="20">
        <v>848</v>
      </c>
      <c r="J1757" s="21"/>
      <c r="K1757" s="22">
        <f t="shared" si="66"/>
        <v>0</v>
      </c>
      <c r="L1757" s="22">
        <v>1272</v>
      </c>
      <c r="M1757" s="28">
        <v>0.1</v>
      </c>
      <c r="N1757" s="23"/>
      <c r="O1757" s="24"/>
      <c r="P1757" s="25"/>
      <c r="Q1757" s="14"/>
      <c r="R1757" s="15">
        <v>4620006248457</v>
      </c>
    </row>
    <row r="1758" spans="2:18" ht="15" customHeight="1" outlineLevel="2">
      <c r="B1758" s="13" t="s">
        <v>2502</v>
      </c>
      <c r="C1758" s="32"/>
      <c r="D1758" s="30"/>
      <c r="E1758" s="29"/>
      <c r="F1758" s="31"/>
      <c r="G1758" s="29"/>
      <c r="H1758" s="26" t="s">
        <v>1761</v>
      </c>
      <c r="I1758" s="20">
        <v>848</v>
      </c>
      <c r="J1758" s="21"/>
      <c r="K1758" s="22">
        <f t="shared" si="66"/>
        <v>0</v>
      </c>
      <c r="L1758" s="22">
        <v>1272</v>
      </c>
      <c r="M1758" s="28">
        <v>0.1</v>
      </c>
      <c r="N1758" s="23"/>
      <c r="O1758" s="24"/>
      <c r="P1758" s="25"/>
      <c r="Q1758" s="14"/>
      <c r="R1758" s="15">
        <v>4620006248464</v>
      </c>
    </row>
    <row r="1759" spans="2:18" ht="15" customHeight="1" outlineLevel="2">
      <c r="B1759" s="13" t="s">
        <v>2503</v>
      </c>
      <c r="C1759" s="32"/>
      <c r="D1759" s="30"/>
      <c r="E1759" s="29"/>
      <c r="F1759" s="31"/>
      <c r="G1759" s="29"/>
      <c r="H1759" s="26" t="s">
        <v>1763</v>
      </c>
      <c r="I1759" s="20">
        <v>848</v>
      </c>
      <c r="J1759" s="21"/>
      <c r="K1759" s="22">
        <f t="shared" si="66"/>
        <v>0</v>
      </c>
      <c r="L1759" s="22">
        <v>1272</v>
      </c>
      <c r="M1759" s="28">
        <v>0.1</v>
      </c>
      <c r="N1759" s="23"/>
      <c r="O1759" s="24"/>
      <c r="P1759" s="25"/>
      <c r="Q1759" s="14"/>
      <c r="R1759" s="15">
        <v>4620006248471</v>
      </c>
    </row>
    <row r="1760" spans="2:18" ht="15" customHeight="1" outlineLevel="2">
      <c r="B1760" s="13" t="s">
        <v>2504</v>
      </c>
      <c r="C1760" s="32"/>
      <c r="D1760" s="30"/>
      <c r="E1760" s="29"/>
      <c r="F1760" s="31"/>
      <c r="G1760" s="29"/>
      <c r="H1760" s="26" t="s">
        <v>1842</v>
      </c>
      <c r="I1760" s="20">
        <v>848</v>
      </c>
      <c r="J1760" s="21"/>
      <c r="K1760" s="22">
        <f t="shared" si="66"/>
        <v>0</v>
      </c>
      <c r="L1760" s="22">
        <v>1272</v>
      </c>
      <c r="M1760" s="28">
        <v>0.1</v>
      </c>
      <c r="N1760" s="23"/>
      <c r="O1760" s="24"/>
      <c r="P1760" s="25"/>
      <c r="Q1760" s="14"/>
      <c r="R1760" s="15">
        <v>4620006248488</v>
      </c>
    </row>
    <row r="1761" spans="2:18" ht="15" customHeight="1" outlineLevel="2">
      <c r="B1761" s="13" t="s">
        <v>2505</v>
      </c>
      <c r="C1761" s="32"/>
      <c r="D1761" s="30"/>
      <c r="E1761" s="29"/>
      <c r="F1761" s="31"/>
      <c r="G1761" s="29"/>
      <c r="H1761" s="26" t="s">
        <v>1765</v>
      </c>
      <c r="I1761" s="20">
        <v>848</v>
      </c>
      <c r="J1761" s="21"/>
      <c r="K1761" s="22">
        <f t="shared" si="66"/>
        <v>0</v>
      </c>
      <c r="L1761" s="22">
        <v>1272</v>
      </c>
      <c r="M1761" s="28">
        <v>0.1</v>
      </c>
      <c r="N1761" s="23"/>
      <c r="O1761" s="24"/>
      <c r="P1761" s="25"/>
      <c r="Q1761" s="14"/>
      <c r="R1761" s="15">
        <v>4620006248495</v>
      </c>
    </row>
    <row r="1762" spans="2:18" ht="15" customHeight="1" outlineLevel="2">
      <c r="B1762" s="13" t="s">
        <v>2506</v>
      </c>
      <c r="C1762" s="32"/>
      <c r="D1762" s="30"/>
      <c r="E1762" s="29"/>
      <c r="F1762" s="31"/>
      <c r="G1762" s="29"/>
      <c r="H1762" s="26" t="s">
        <v>1767</v>
      </c>
      <c r="I1762" s="20">
        <v>848</v>
      </c>
      <c r="J1762" s="21"/>
      <c r="K1762" s="22">
        <f t="shared" si="66"/>
        <v>0</v>
      </c>
      <c r="L1762" s="22">
        <v>1272</v>
      </c>
      <c r="M1762" s="28">
        <v>0.1</v>
      </c>
      <c r="N1762" s="23"/>
      <c r="O1762" s="24"/>
      <c r="P1762" s="25"/>
      <c r="Q1762" s="14"/>
      <c r="R1762" s="15">
        <v>4620006248501</v>
      </c>
    </row>
    <row r="1763" spans="2:18" ht="15" customHeight="1" outlineLevel="2">
      <c r="B1763" s="13" t="s">
        <v>2507</v>
      </c>
      <c r="C1763" s="32"/>
      <c r="D1763" s="30"/>
      <c r="E1763" s="29"/>
      <c r="F1763" s="31"/>
      <c r="G1763" s="29"/>
      <c r="H1763" s="26" t="s">
        <v>1848</v>
      </c>
      <c r="I1763" s="20">
        <v>848</v>
      </c>
      <c r="J1763" s="21"/>
      <c r="K1763" s="22">
        <f t="shared" si="66"/>
        <v>0</v>
      </c>
      <c r="L1763" s="22">
        <v>1272</v>
      </c>
      <c r="M1763" s="28">
        <v>0.1</v>
      </c>
      <c r="N1763" s="23"/>
      <c r="O1763" s="24"/>
      <c r="P1763" s="25"/>
      <c r="Q1763" s="14"/>
      <c r="R1763" s="15">
        <v>4620006248518</v>
      </c>
    </row>
    <row r="1764" spans="2:18" ht="15" customHeight="1" outlineLevel="2">
      <c r="B1764" s="13" t="s">
        <v>2508</v>
      </c>
      <c r="C1764" s="32"/>
      <c r="D1764" s="30"/>
      <c r="E1764" s="29"/>
      <c r="F1764" s="31"/>
      <c r="G1764" s="29"/>
      <c r="H1764" s="26" t="s">
        <v>1850</v>
      </c>
      <c r="I1764" s="20">
        <v>848</v>
      </c>
      <c r="J1764" s="21"/>
      <c r="K1764" s="22">
        <f t="shared" si="66"/>
        <v>0</v>
      </c>
      <c r="L1764" s="22">
        <v>1272</v>
      </c>
      <c r="M1764" s="28">
        <v>0.1</v>
      </c>
      <c r="N1764" s="23"/>
      <c r="O1764" s="24"/>
      <c r="P1764" s="25"/>
      <c r="Q1764" s="14"/>
      <c r="R1764" s="15">
        <v>4620006248525</v>
      </c>
    </row>
    <row r="1765" spans="2:18" ht="15" customHeight="1" outlineLevel="2">
      <c r="B1765" s="13" t="s">
        <v>2509</v>
      </c>
      <c r="C1765" s="32"/>
      <c r="D1765" s="30"/>
      <c r="E1765" s="29" t="s">
        <v>107</v>
      </c>
      <c r="F1765" s="31"/>
      <c r="G1765" s="29" t="s">
        <v>24</v>
      </c>
      <c r="H1765" s="26" t="s">
        <v>720</v>
      </c>
      <c r="I1765" s="20">
        <v>848</v>
      </c>
      <c r="J1765" s="21"/>
      <c r="K1765" s="22">
        <f t="shared" si="66"/>
        <v>0</v>
      </c>
      <c r="L1765" s="22">
        <v>1272</v>
      </c>
      <c r="M1765" s="28">
        <v>0.1</v>
      </c>
      <c r="N1765" s="23"/>
      <c r="O1765" s="24"/>
      <c r="P1765" s="25"/>
      <c r="Q1765" s="14"/>
      <c r="R1765" s="15">
        <v>4620006255271</v>
      </c>
    </row>
    <row r="1766" spans="2:18" ht="15" customHeight="1" outlineLevel="2">
      <c r="B1766" s="13" t="s">
        <v>2510</v>
      </c>
      <c r="C1766" s="32"/>
      <c r="D1766" s="30"/>
      <c r="E1766" s="29"/>
      <c r="F1766" s="31"/>
      <c r="G1766" s="29"/>
      <c r="H1766" s="26" t="s">
        <v>722</v>
      </c>
      <c r="I1766" s="20">
        <v>848</v>
      </c>
      <c r="J1766" s="21"/>
      <c r="K1766" s="22">
        <f t="shared" si="66"/>
        <v>0</v>
      </c>
      <c r="L1766" s="22">
        <v>1272</v>
      </c>
      <c r="M1766" s="28">
        <v>0.1</v>
      </c>
      <c r="N1766" s="23"/>
      <c r="O1766" s="24"/>
      <c r="P1766" s="25"/>
      <c r="Q1766" s="14"/>
      <c r="R1766" s="15">
        <v>4620006255288</v>
      </c>
    </row>
    <row r="1767" spans="2:18" ht="15" customHeight="1" outlineLevel="2">
      <c r="B1767" s="13" t="s">
        <v>2511</v>
      </c>
      <c r="C1767" s="32"/>
      <c r="D1767" s="30"/>
      <c r="E1767" s="29"/>
      <c r="F1767" s="31"/>
      <c r="G1767" s="29"/>
      <c r="H1767" s="26" t="s">
        <v>1737</v>
      </c>
      <c r="I1767" s="20">
        <v>848</v>
      </c>
      <c r="J1767" s="21"/>
      <c r="K1767" s="22">
        <f t="shared" si="66"/>
        <v>0</v>
      </c>
      <c r="L1767" s="22">
        <v>1272</v>
      </c>
      <c r="M1767" s="28">
        <v>0.1</v>
      </c>
      <c r="N1767" s="23"/>
      <c r="O1767" s="24"/>
      <c r="P1767" s="25"/>
      <c r="Q1767" s="14"/>
      <c r="R1767" s="15">
        <v>4620006255295</v>
      </c>
    </row>
    <row r="1768" spans="2:18" ht="15" customHeight="1" outlineLevel="2">
      <c r="B1768" s="13" t="s">
        <v>2512</v>
      </c>
      <c r="C1768" s="32"/>
      <c r="D1768" s="30"/>
      <c r="E1768" s="29"/>
      <c r="F1768" s="31"/>
      <c r="G1768" s="29"/>
      <c r="H1768" s="26" t="s">
        <v>1739</v>
      </c>
      <c r="I1768" s="20">
        <v>848</v>
      </c>
      <c r="J1768" s="21"/>
      <c r="K1768" s="22">
        <f t="shared" si="66"/>
        <v>0</v>
      </c>
      <c r="L1768" s="22">
        <v>1272</v>
      </c>
      <c r="M1768" s="28">
        <v>0.1</v>
      </c>
      <c r="N1768" s="23"/>
      <c r="O1768" s="24"/>
      <c r="P1768" s="25"/>
      <c r="Q1768" s="14"/>
      <c r="R1768" s="15">
        <v>4620006255301</v>
      </c>
    </row>
    <row r="1769" spans="2:18" ht="15" customHeight="1" outlineLevel="2">
      <c r="B1769" s="13" t="s">
        <v>2513</v>
      </c>
      <c r="C1769" s="32"/>
      <c r="D1769" s="30"/>
      <c r="E1769" s="29"/>
      <c r="F1769" s="31"/>
      <c r="G1769" s="29"/>
      <c r="H1769" s="26" t="s">
        <v>724</v>
      </c>
      <c r="I1769" s="20">
        <v>848</v>
      </c>
      <c r="J1769" s="21"/>
      <c r="K1769" s="22">
        <f t="shared" si="66"/>
        <v>0</v>
      </c>
      <c r="L1769" s="22">
        <v>1272</v>
      </c>
      <c r="M1769" s="28">
        <v>0.1</v>
      </c>
      <c r="N1769" s="23"/>
      <c r="O1769" s="24"/>
      <c r="P1769" s="25"/>
      <c r="Q1769" s="14"/>
      <c r="R1769" s="15">
        <v>4620006255318</v>
      </c>
    </row>
    <row r="1770" spans="2:18" ht="15" customHeight="1" outlineLevel="2">
      <c r="B1770" s="13" t="s">
        <v>2514</v>
      </c>
      <c r="C1770" s="32"/>
      <c r="D1770" s="30"/>
      <c r="E1770" s="29"/>
      <c r="F1770" s="31"/>
      <c r="G1770" s="29"/>
      <c r="H1770" s="26" t="s">
        <v>726</v>
      </c>
      <c r="I1770" s="20">
        <v>848</v>
      </c>
      <c r="J1770" s="21"/>
      <c r="K1770" s="22">
        <f t="shared" si="66"/>
        <v>0</v>
      </c>
      <c r="L1770" s="22">
        <v>1272</v>
      </c>
      <c r="M1770" s="28">
        <v>0.1</v>
      </c>
      <c r="N1770" s="23"/>
      <c r="O1770" s="24"/>
      <c r="P1770" s="25"/>
      <c r="Q1770" s="14"/>
      <c r="R1770" s="15">
        <v>4620006255325</v>
      </c>
    </row>
    <row r="1771" spans="2:18" ht="15" customHeight="1" outlineLevel="2">
      <c r="B1771" s="13" t="s">
        <v>2515</v>
      </c>
      <c r="C1771" s="32"/>
      <c r="D1771" s="30"/>
      <c r="E1771" s="29"/>
      <c r="F1771" s="31"/>
      <c r="G1771" s="29"/>
      <c r="H1771" s="26" t="s">
        <v>1743</v>
      </c>
      <c r="I1771" s="20">
        <v>848</v>
      </c>
      <c r="J1771" s="21"/>
      <c r="K1771" s="22">
        <f t="shared" si="66"/>
        <v>0</v>
      </c>
      <c r="L1771" s="22">
        <v>1272</v>
      </c>
      <c r="M1771" s="28">
        <v>0.1</v>
      </c>
      <c r="N1771" s="23"/>
      <c r="O1771" s="24"/>
      <c r="P1771" s="25"/>
      <c r="Q1771" s="14"/>
      <c r="R1771" s="15">
        <v>4620006255332</v>
      </c>
    </row>
    <row r="1772" spans="2:18" ht="15" customHeight="1" outlineLevel="2">
      <c r="B1772" s="13" t="s">
        <v>2516</v>
      </c>
      <c r="C1772" s="32"/>
      <c r="D1772" s="30"/>
      <c r="E1772" s="29"/>
      <c r="F1772" s="31"/>
      <c r="G1772" s="29"/>
      <c r="H1772" s="26" t="s">
        <v>1745</v>
      </c>
      <c r="I1772" s="20">
        <v>848</v>
      </c>
      <c r="J1772" s="21"/>
      <c r="K1772" s="22">
        <f t="shared" si="66"/>
        <v>0</v>
      </c>
      <c r="L1772" s="22">
        <v>1272</v>
      </c>
      <c r="M1772" s="28">
        <v>0.1</v>
      </c>
      <c r="N1772" s="23"/>
      <c r="O1772" s="24"/>
      <c r="P1772" s="25"/>
      <c r="Q1772" s="14"/>
      <c r="R1772" s="15">
        <v>4620006255349</v>
      </c>
    </row>
    <row r="1773" spans="2:18" ht="15" customHeight="1" outlineLevel="2">
      <c r="B1773" s="13" t="s">
        <v>2517</v>
      </c>
      <c r="C1773" s="32"/>
      <c r="D1773" s="30"/>
      <c r="E1773" s="29"/>
      <c r="F1773" s="31"/>
      <c r="G1773" s="29"/>
      <c r="H1773" s="26" t="s">
        <v>728</v>
      </c>
      <c r="I1773" s="20">
        <v>848</v>
      </c>
      <c r="J1773" s="21"/>
      <c r="K1773" s="22">
        <f t="shared" si="66"/>
        <v>0</v>
      </c>
      <c r="L1773" s="22">
        <v>1272</v>
      </c>
      <c r="M1773" s="28">
        <v>0.1</v>
      </c>
      <c r="N1773" s="23"/>
      <c r="O1773" s="24"/>
      <c r="P1773" s="25"/>
      <c r="Q1773" s="14"/>
      <c r="R1773" s="15">
        <v>4620006255356</v>
      </c>
    </row>
    <row r="1774" spans="2:18" ht="15" customHeight="1" outlineLevel="2">
      <c r="B1774" s="13" t="s">
        <v>2518</v>
      </c>
      <c r="C1774" s="32"/>
      <c r="D1774" s="30"/>
      <c r="E1774" s="29"/>
      <c r="F1774" s="31"/>
      <c r="G1774" s="29"/>
      <c r="H1774" s="26" t="s">
        <v>730</v>
      </c>
      <c r="I1774" s="20">
        <v>848</v>
      </c>
      <c r="J1774" s="21"/>
      <c r="K1774" s="22">
        <f t="shared" si="66"/>
        <v>0</v>
      </c>
      <c r="L1774" s="22">
        <v>1272</v>
      </c>
      <c r="M1774" s="28">
        <v>0.1</v>
      </c>
      <c r="N1774" s="23"/>
      <c r="O1774" s="24"/>
      <c r="P1774" s="25"/>
      <c r="Q1774" s="14"/>
      <c r="R1774" s="15">
        <v>4620006255363</v>
      </c>
    </row>
    <row r="1775" spans="2:18" ht="15" customHeight="1" outlineLevel="2">
      <c r="B1775" s="13" t="s">
        <v>2519</v>
      </c>
      <c r="C1775" s="32"/>
      <c r="D1775" s="30"/>
      <c r="E1775" s="29"/>
      <c r="F1775" s="31"/>
      <c r="G1775" s="29"/>
      <c r="H1775" s="26" t="s">
        <v>1749</v>
      </c>
      <c r="I1775" s="20">
        <v>848</v>
      </c>
      <c r="J1775" s="21"/>
      <c r="K1775" s="22">
        <f t="shared" si="66"/>
        <v>0</v>
      </c>
      <c r="L1775" s="22">
        <v>1272</v>
      </c>
      <c r="M1775" s="28">
        <v>0.1</v>
      </c>
      <c r="N1775" s="23"/>
      <c r="O1775" s="24"/>
      <c r="P1775" s="25"/>
      <c r="Q1775" s="14"/>
      <c r="R1775" s="15">
        <v>4620006255370</v>
      </c>
    </row>
    <row r="1776" spans="2:18" ht="15" customHeight="1" outlineLevel="2">
      <c r="B1776" s="13" t="s">
        <v>2520</v>
      </c>
      <c r="C1776" s="32"/>
      <c r="D1776" s="30"/>
      <c r="E1776" s="29"/>
      <c r="F1776" s="31"/>
      <c r="G1776" s="29"/>
      <c r="H1776" s="26" t="s">
        <v>1751</v>
      </c>
      <c r="I1776" s="20">
        <v>848</v>
      </c>
      <c r="J1776" s="21"/>
      <c r="K1776" s="22">
        <f t="shared" si="66"/>
        <v>0</v>
      </c>
      <c r="L1776" s="22">
        <v>1272</v>
      </c>
      <c r="M1776" s="28">
        <v>0.1</v>
      </c>
      <c r="N1776" s="23"/>
      <c r="O1776" s="24"/>
      <c r="P1776" s="25"/>
      <c r="Q1776" s="14"/>
      <c r="R1776" s="15">
        <v>4620006255387</v>
      </c>
    </row>
    <row r="1777" spans="2:18" ht="15" customHeight="1" outlineLevel="2">
      <c r="B1777" s="13" t="s">
        <v>2521</v>
      </c>
      <c r="C1777" s="32"/>
      <c r="D1777" s="30"/>
      <c r="E1777" s="29"/>
      <c r="F1777" s="31"/>
      <c r="G1777" s="29"/>
      <c r="H1777" s="26" t="s">
        <v>732</v>
      </c>
      <c r="I1777" s="20">
        <v>848</v>
      </c>
      <c r="J1777" s="21"/>
      <c r="K1777" s="22">
        <f t="shared" si="66"/>
        <v>0</v>
      </c>
      <c r="L1777" s="22">
        <v>1272</v>
      </c>
      <c r="M1777" s="28">
        <v>0.1</v>
      </c>
      <c r="N1777" s="23"/>
      <c r="O1777" s="24"/>
      <c r="P1777" s="25"/>
      <c r="Q1777" s="14"/>
      <c r="R1777" s="15">
        <v>4620006255394</v>
      </c>
    </row>
    <row r="1778" spans="2:18" ht="15" customHeight="1" outlineLevel="2">
      <c r="B1778" s="13" t="s">
        <v>2522</v>
      </c>
      <c r="C1778" s="32"/>
      <c r="D1778" s="30"/>
      <c r="E1778" s="29"/>
      <c r="F1778" s="31"/>
      <c r="G1778" s="29"/>
      <c r="H1778" s="26" t="s">
        <v>734</v>
      </c>
      <c r="I1778" s="20">
        <v>848</v>
      </c>
      <c r="J1778" s="21"/>
      <c r="K1778" s="22">
        <f t="shared" si="66"/>
        <v>0</v>
      </c>
      <c r="L1778" s="22">
        <v>1272</v>
      </c>
      <c r="M1778" s="28">
        <v>0.1</v>
      </c>
      <c r="N1778" s="23"/>
      <c r="O1778" s="24"/>
      <c r="P1778" s="25"/>
      <c r="Q1778" s="14"/>
      <c r="R1778" s="15">
        <v>4620006255400</v>
      </c>
    </row>
    <row r="1779" spans="2:18" ht="15" customHeight="1" outlineLevel="2">
      <c r="B1779" s="13" t="s">
        <v>2523</v>
      </c>
      <c r="C1779" s="32"/>
      <c r="D1779" s="30"/>
      <c r="E1779" s="29"/>
      <c r="F1779" s="31"/>
      <c r="G1779" s="29"/>
      <c r="H1779" s="26" t="s">
        <v>1755</v>
      </c>
      <c r="I1779" s="20">
        <v>848</v>
      </c>
      <c r="J1779" s="21"/>
      <c r="K1779" s="22">
        <f t="shared" si="66"/>
        <v>0</v>
      </c>
      <c r="L1779" s="22">
        <v>1272</v>
      </c>
      <c r="M1779" s="28">
        <v>0.1</v>
      </c>
      <c r="N1779" s="23"/>
      <c r="O1779" s="24"/>
      <c r="P1779" s="25"/>
      <c r="Q1779" s="14"/>
      <c r="R1779" s="15">
        <v>4620006255417</v>
      </c>
    </row>
    <row r="1780" spans="2:18" ht="15" customHeight="1" outlineLevel="2">
      <c r="B1780" s="13" t="s">
        <v>2524</v>
      </c>
      <c r="C1780" s="32"/>
      <c r="D1780" s="30"/>
      <c r="E1780" s="29"/>
      <c r="F1780" s="31"/>
      <c r="G1780" s="29"/>
      <c r="H1780" s="26" t="s">
        <v>1757</v>
      </c>
      <c r="I1780" s="20">
        <v>848</v>
      </c>
      <c r="J1780" s="21"/>
      <c r="K1780" s="22">
        <f t="shared" si="66"/>
        <v>0</v>
      </c>
      <c r="L1780" s="22">
        <v>1272</v>
      </c>
      <c r="M1780" s="28">
        <v>0.1</v>
      </c>
      <c r="N1780" s="23"/>
      <c r="O1780" s="24"/>
      <c r="P1780" s="25"/>
      <c r="Q1780" s="14"/>
      <c r="R1780" s="15">
        <v>4620006255424</v>
      </c>
    </row>
    <row r="1781" spans="2:18" ht="15" customHeight="1" outlineLevel="2">
      <c r="B1781" s="13" t="s">
        <v>2525</v>
      </c>
      <c r="C1781" s="32"/>
      <c r="D1781" s="30"/>
      <c r="E1781" s="29"/>
      <c r="F1781" s="31"/>
      <c r="G1781" s="29"/>
      <c r="H1781" s="26" t="s">
        <v>1759</v>
      </c>
      <c r="I1781" s="20">
        <v>848</v>
      </c>
      <c r="J1781" s="21"/>
      <c r="K1781" s="22">
        <f t="shared" si="66"/>
        <v>0</v>
      </c>
      <c r="L1781" s="22">
        <v>1272</v>
      </c>
      <c r="M1781" s="28">
        <v>0.1</v>
      </c>
      <c r="N1781" s="23"/>
      <c r="O1781" s="24"/>
      <c r="P1781" s="25"/>
      <c r="Q1781" s="14"/>
      <c r="R1781" s="15">
        <v>4620006255431</v>
      </c>
    </row>
    <row r="1782" spans="2:18" ht="15" customHeight="1" outlineLevel="2">
      <c r="B1782" s="13" t="s">
        <v>2526</v>
      </c>
      <c r="C1782" s="32"/>
      <c r="D1782" s="30"/>
      <c r="E1782" s="29"/>
      <c r="F1782" s="31"/>
      <c r="G1782" s="29"/>
      <c r="H1782" s="26" t="s">
        <v>1761</v>
      </c>
      <c r="I1782" s="20">
        <v>848</v>
      </c>
      <c r="J1782" s="21"/>
      <c r="K1782" s="22">
        <f t="shared" si="66"/>
        <v>0</v>
      </c>
      <c r="L1782" s="22">
        <v>1272</v>
      </c>
      <c r="M1782" s="28">
        <v>0.1</v>
      </c>
      <c r="N1782" s="23"/>
      <c r="O1782" s="24"/>
      <c r="P1782" s="25"/>
      <c r="Q1782" s="14"/>
      <c r="R1782" s="15">
        <v>4620006255448</v>
      </c>
    </row>
    <row r="1783" spans="2:18" ht="15" customHeight="1" outlineLevel="2">
      <c r="B1783" s="13" t="s">
        <v>2527</v>
      </c>
      <c r="C1783" s="32"/>
      <c r="D1783" s="30"/>
      <c r="E1783" s="29"/>
      <c r="F1783" s="31"/>
      <c r="G1783" s="29"/>
      <c r="H1783" s="26" t="s">
        <v>1763</v>
      </c>
      <c r="I1783" s="20">
        <v>848</v>
      </c>
      <c r="J1783" s="21"/>
      <c r="K1783" s="22">
        <f t="shared" si="66"/>
        <v>0</v>
      </c>
      <c r="L1783" s="22">
        <v>1272</v>
      </c>
      <c r="M1783" s="28">
        <v>0.1</v>
      </c>
      <c r="N1783" s="23"/>
      <c r="O1783" s="24"/>
      <c r="P1783" s="25"/>
      <c r="Q1783" s="14"/>
      <c r="R1783" s="15">
        <v>4620006255455</v>
      </c>
    </row>
    <row r="1784" spans="2:18" ht="15" customHeight="1" outlineLevel="2">
      <c r="B1784" s="13" t="s">
        <v>2528</v>
      </c>
      <c r="C1784" s="32"/>
      <c r="D1784" s="30"/>
      <c r="E1784" s="29"/>
      <c r="F1784" s="31"/>
      <c r="G1784" s="29"/>
      <c r="H1784" s="26" t="s">
        <v>1842</v>
      </c>
      <c r="I1784" s="20">
        <v>848</v>
      </c>
      <c r="J1784" s="21"/>
      <c r="K1784" s="22">
        <f t="shared" si="66"/>
        <v>0</v>
      </c>
      <c r="L1784" s="22">
        <v>1272</v>
      </c>
      <c r="M1784" s="28">
        <v>0.1</v>
      </c>
      <c r="N1784" s="23"/>
      <c r="O1784" s="24"/>
      <c r="P1784" s="25"/>
      <c r="Q1784" s="14"/>
      <c r="R1784" s="15">
        <v>4620006255462</v>
      </c>
    </row>
    <row r="1785" spans="2:18" ht="15" customHeight="1" outlineLevel="2">
      <c r="B1785" s="13" t="s">
        <v>2529</v>
      </c>
      <c r="C1785" s="32"/>
      <c r="D1785" s="30"/>
      <c r="E1785" s="29"/>
      <c r="F1785" s="31"/>
      <c r="G1785" s="29"/>
      <c r="H1785" s="26" t="s">
        <v>1765</v>
      </c>
      <c r="I1785" s="20">
        <v>848</v>
      </c>
      <c r="J1785" s="21"/>
      <c r="K1785" s="22">
        <f t="shared" si="66"/>
        <v>0</v>
      </c>
      <c r="L1785" s="22">
        <v>1272</v>
      </c>
      <c r="M1785" s="28">
        <v>0.1</v>
      </c>
      <c r="N1785" s="23"/>
      <c r="O1785" s="24"/>
      <c r="P1785" s="25"/>
      <c r="Q1785" s="14"/>
      <c r="R1785" s="15">
        <v>4620006255479</v>
      </c>
    </row>
    <row r="1786" spans="2:18" ht="15" customHeight="1" outlineLevel="2">
      <c r="B1786" s="13" t="s">
        <v>2530</v>
      </c>
      <c r="C1786" s="32"/>
      <c r="D1786" s="30"/>
      <c r="E1786" s="29"/>
      <c r="F1786" s="31"/>
      <c r="G1786" s="29"/>
      <c r="H1786" s="26" t="s">
        <v>1767</v>
      </c>
      <c r="I1786" s="20">
        <v>848</v>
      </c>
      <c r="J1786" s="21"/>
      <c r="K1786" s="22">
        <f t="shared" si="66"/>
        <v>0</v>
      </c>
      <c r="L1786" s="22">
        <v>1272</v>
      </c>
      <c r="M1786" s="28">
        <v>0.1</v>
      </c>
      <c r="N1786" s="23"/>
      <c r="O1786" s="24"/>
      <c r="P1786" s="25"/>
      <c r="Q1786" s="14"/>
      <c r="R1786" s="15">
        <v>4620006255486</v>
      </c>
    </row>
    <row r="1787" spans="2:18" ht="15" customHeight="1" outlineLevel="2">
      <c r="B1787" s="13" t="s">
        <v>2531</v>
      </c>
      <c r="C1787" s="32"/>
      <c r="D1787" s="30"/>
      <c r="E1787" s="29"/>
      <c r="F1787" s="31"/>
      <c r="G1787" s="29"/>
      <c r="H1787" s="26" t="s">
        <v>1848</v>
      </c>
      <c r="I1787" s="20">
        <v>848</v>
      </c>
      <c r="J1787" s="21"/>
      <c r="K1787" s="22">
        <f t="shared" si="66"/>
        <v>0</v>
      </c>
      <c r="L1787" s="22">
        <v>1272</v>
      </c>
      <c r="M1787" s="28">
        <v>0.1</v>
      </c>
      <c r="N1787" s="23"/>
      <c r="O1787" s="24"/>
      <c r="P1787" s="25"/>
      <c r="Q1787" s="14"/>
      <c r="R1787" s="15">
        <v>4620006255493</v>
      </c>
    </row>
    <row r="1788" spans="2:18" ht="15" customHeight="1" outlineLevel="2">
      <c r="B1788" s="13" t="s">
        <v>2532</v>
      </c>
      <c r="C1788" s="32"/>
      <c r="D1788" s="30"/>
      <c r="E1788" s="29"/>
      <c r="F1788" s="31"/>
      <c r="G1788" s="29"/>
      <c r="H1788" s="26" t="s">
        <v>1850</v>
      </c>
      <c r="I1788" s="20">
        <v>848</v>
      </c>
      <c r="J1788" s="21"/>
      <c r="K1788" s="22">
        <f t="shared" si="66"/>
        <v>0</v>
      </c>
      <c r="L1788" s="22">
        <v>1272</v>
      </c>
      <c r="M1788" s="28">
        <v>0.1</v>
      </c>
      <c r="N1788" s="23"/>
      <c r="O1788" s="24"/>
      <c r="P1788" s="25"/>
      <c r="Q1788" s="14"/>
      <c r="R1788" s="15">
        <v>4620006255509</v>
      </c>
    </row>
    <row r="1789" spans="2:18" ht="15" customHeight="1" outlineLevel="2">
      <c r="B1789" s="13" t="s">
        <v>2533</v>
      </c>
      <c r="C1789" s="32"/>
      <c r="D1789" s="30"/>
      <c r="E1789" s="29" t="s">
        <v>153</v>
      </c>
      <c r="F1789" s="31"/>
      <c r="G1789" s="29" t="s">
        <v>24</v>
      </c>
      <c r="H1789" s="26" t="s">
        <v>720</v>
      </c>
      <c r="I1789" s="20">
        <v>848</v>
      </c>
      <c r="J1789" s="21"/>
      <c r="K1789" s="22">
        <f t="shared" si="66"/>
        <v>0</v>
      </c>
      <c r="L1789" s="22">
        <v>1272</v>
      </c>
      <c r="M1789" s="28">
        <v>0.1</v>
      </c>
      <c r="N1789" s="23"/>
      <c r="O1789" s="24"/>
      <c r="P1789" s="25"/>
      <c r="Q1789" s="14"/>
      <c r="R1789" s="15">
        <v>4620006243926</v>
      </c>
    </row>
    <row r="1790" spans="2:18" ht="15" customHeight="1" outlineLevel="2">
      <c r="B1790" s="13" t="s">
        <v>2534</v>
      </c>
      <c r="C1790" s="32"/>
      <c r="D1790" s="30"/>
      <c r="E1790" s="29"/>
      <c r="F1790" s="31"/>
      <c r="G1790" s="29"/>
      <c r="H1790" s="26" t="s">
        <v>722</v>
      </c>
      <c r="I1790" s="20">
        <v>848</v>
      </c>
      <c r="J1790" s="21"/>
      <c r="K1790" s="22">
        <f t="shared" si="66"/>
        <v>0</v>
      </c>
      <c r="L1790" s="22">
        <v>1272</v>
      </c>
      <c r="M1790" s="28">
        <v>0.1</v>
      </c>
      <c r="N1790" s="23"/>
      <c r="O1790" s="24"/>
      <c r="P1790" s="25"/>
      <c r="Q1790" s="14"/>
      <c r="R1790" s="15">
        <v>4620006243933</v>
      </c>
    </row>
    <row r="1791" spans="2:18" ht="15" customHeight="1" outlineLevel="2">
      <c r="B1791" s="13" t="s">
        <v>2535</v>
      </c>
      <c r="C1791" s="32"/>
      <c r="D1791" s="30"/>
      <c r="E1791" s="29"/>
      <c r="F1791" s="31"/>
      <c r="G1791" s="29"/>
      <c r="H1791" s="26" t="s">
        <v>1737</v>
      </c>
      <c r="I1791" s="20">
        <v>848</v>
      </c>
      <c r="J1791" s="21"/>
      <c r="K1791" s="22">
        <f t="shared" si="66"/>
        <v>0</v>
      </c>
      <c r="L1791" s="22">
        <v>1272</v>
      </c>
      <c r="M1791" s="28">
        <v>0.1</v>
      </c>
      <c r="N1791" s="23"/>
      <c r="O1791" s="24"/>
      <c r="P1791" s="25"/>
      <c r="Q1791" s="14"/>
      <c r="R1791" s="15">
        <v>4620006243940</v>
      </c>
    </row>
    <row r="1792" spans="2:18" ht="15" customHeight="1" outlineLevel="2">
      <c r="B1792" s="13" t="s">
        <v>2536</v>
      </c>
      <c r="C1792" s="32"/>
      <c r="D1792" s="30"/>
      <c r="E1792" s="29"/>
      <c r="F1792" s="31"/>
      <c r="G1792" s="29"/>
      <c r="H1792" s="26" t="s">
        <v>1739</v>
      </c>
      <c r="I1792" s="20">
        <v>848</v>
      </c>
      <c r="J1792" s="21"/>
      <c r="K1792" s="22">
        <f t="shared" si="66"/>
        <v>0</v>
      </c>
      <c r="L1792" s="22">
        <v>1272</v>
      </c>
      <c r="M1792" s="28">
        <v>0.1</v>
      </c>
      <c r="N1792" s="23"/>
      <c r="O1792" s="24"/>
      <c r="P1792" s="25"/>
      <c r="Q1792" s="14"/>
      <c r="R1792" s="15">
        <v>4620006243957</v>
      </c>
    </row>
    <row r="1793" spans="2:18" ht="15" customHeight="1" outlineLevel="2">
      <c r="B1793" s="13" t="s">
        <v>2537</v>
      </c>
      <c r="C1793" s="32"/>
      <c r="D1793" s="30"/>
      <c r="E1793" s="29"/>
      <c r="F1793" s="31"/>
      <c r="G1793" s="29"/>
      <c r="H1793" s="26" t="s">
        <v>724</v>
      </c>
      <c r="I1793" s="20">
        <v>848</v>
      </c>
      <c r="J1793" s="21"/>
      <c r="K1793" s="22">
        <f t="shared" si="66"/>
        <v>0</v>
      </c>
      <c r="L1793" s="22">
        <v>1272</v>
      </c>
      <c r="M1793" s="28">
        <v>0.1</v>
      </c>
      <c r="N1793" s="23"/>
      <c r="O1793" s="24"/>
      <c r="P1793" s="25"/>
      <c r="Q1793" s="14"/>
      <c r="R1793" s="15">
        <v>4620006243964</v>
      </c>
    </row>
    <row r="1794" spans="2:18" ht="15" customHeight="1" outlineLevel="2">
      <c r="B1794" s="13" t="s">
        <v>2538</v>
      </c>
      <c r="C1794" s="32"/>
      <c r="D1794" s="30"/>
      <c r="E1794" s="29"/>
      <c r="F1794" s="31"/>
      <c r="G1794" s="29"/>
      <c r="H1794" s="26" t="s">
        <v>726</v>
      </c>
      <c r="I1794" s="20">
        <v>848</v>
      </c>
      <c r="J1794" s="21"/>
      <c r="K1794" s="22">
        <f t="shared" si="66"/>
        <v>0</v>
      </c>
      <c r="L1794" s="22">
        <v>1272</v>
      </c>
      <c r="M1794" s="28">
        <v>0.1</v>
      </c>
      <c r="N1794" s="23"/>
      <c r="O1794" s="24"/>
      <c r="P1794" s="25"/>
      <c r="Q1794" s="14"/>
      <c r="R1794" s="15">
        <v>4620006243971</v>
      </c>
    </row>
    <row r="1795" spans="2:18" ht="15" customHeight="1" outlineLevel="2">
      <c r="B1795" s="13" t="s">
        <v>2539</v>
      </c>
      <c r="C1795" s="32"/>
      <c r="D1795" s="30"/>
      <c r="E1795" s="29"/>
      <c r="F1795" s="31"/>
      <c r="G1795" s="29"/>
      <c r="H1795" s="26" t="s">
        <v>1743</v>
      </c>
      <c r="I1795" s="20">
        <v>848</v>
      </c>
      <c r="J1795" s="21"/>
      <c r="K1795" s="22">
        <f t="shared" si="66"/>
        <v>0</v>
      </c>
      <c r="L1795" s="22">
        <v>1272</v>
      </c>
      <c r="M1795" s="28">
        <v>0.1</v>
      </c>
      <c r="N1795" s="23"/>
      <c r="O1795" s="24"/>
      <c r="P1795" s="25"/>
      <c r="Q1795" s="14"/>
      <c r="R1795" s="15">
        <v>4620006243988</v>
      </c>
    </row>
    <row r="1796" spans="2:18" ht="15" customHeight="1" outlineLevel="2">
      <c r="B1796" s="13" t="s">
        <v>2540</v>
      </c>
      <c r="C1796" s="32"/>
      <c r="D1796" s="30"/>
      <c r="E1796" s="29"/>
      <c r="F1796" s="31"/>
      <c r="G1796" s="29"/>
      <c r="H1796" s="26" t="s">
        <v>1745</v>
      </c>
      <c r="I1796" s="20">
        <v>848</v>
      </c>
      <c r="J1796" s="21"/>
      <c r="K1796" s="22">
        <f t="shared" si="66"/>
        <v>0</v>
      </c>
      <c r="L1796" s="22">
        <v>1272</v>
      </c>
      <c r="M1796" s="28">
        <v>0.1</v>
      </c>
      <c r="N1796" s="23"/>
      <c r="O1796" s="24"/>
      <c r="P1796" s="25"/>
      <c r="Q1796" s="14"/>
      <c r="R1796" s="15">
        <v>4620006243995</v>
      </c>
    </row>
    <row r="1797" spans="2:18" ht="15" customHeight="1" outlineLevel="2">
      <c r="B1797" s="13" t="s">
        <v>2541</v>
      </c>
      <c r="C1797" s="32"/>
      <c r="D1797" s="30"/>
      <c r="E1797" s="29"/>
      <c r="F1797" s="31"/>
      <c r="G1797" s="29"/>
      <c r="H1797" s="26" t="s">
        <v>728</v>
      </c>
      <c r="I1797" s="20">
        <v>848</v>
      </c>
      <c r="J1797" s="21"/>
      <c r="K1797" s="22">
        <f t="shared" si="66"/>
        <v>0</v>
      </c>
      <c r="L1797" s="22">
        <v>1272</v>
      </c>
      <c r="M1797" s="28">
        <v>0.1</v>
      </c>
      <c r="N1797" s="23"/>
      <c r="O1797" s="24"/>
      <c r="P1797" s="25"/>
      <c r="Q1797" s="14"/>
      <c r="R1797" s="15">
        <v>4620006244008</v>
      </c>
    </row>
    <row r="1798" spans="2:18" ht="15" customHeight="1" outlineLevel="2">
      <c r="B1798" s="13" t="s">
        <v>2542</v>
      </c>
      <c r="C1798" s="32"/>
      <c r="D1798" s="30"/>
      <c r="E1798" s="29"/>
      <c r="F1798" s="31"/>
      <c r="G1798" s="29"/>
      <c r="H1798" s="26" t="s">
        <v>730</v>
      </c>
      <c r="I1798" s="20">
        <v>848</v>
      </c>
      <c r="J1798" s="21"/>
      <c r="K1798" s="22">
        <f t="shared" si="66"/>
        <v>0</v>
      </c>
      <c r="L1798" s="22">
        <v>1272</v>
      </c>
      <c r="M1798" s="28">
        <v>0.1</v>
      </c>
      <c r="N1798" s="23"/>
      <c r="O1798" s="24"/>
      <c r="P1798" s="25"/>
      <c r="Q1798" s="14"/>
      <c r="R1798" s="15">
        <v>4620006244015</v>
      </c>
    </row>
    <row r="1799" spans="2:18" ht="15" customHeight="1" outlineLevel="2">
      <c r="B1799" s="13" t="s">
        <v>2543</v>
      </c>
      <c r="C1799" s="32"/>
      <c r="D1799" s="30"/>
      <c r="E1799" s="29"/>
      <c r="F1799" s="31"/>
      <c r="G1799" s="29"/>
      <c r="H1799" s="26" t="s">
        <v>1749</v>
      </c>
      <c r="I1799" s="20">
        <v>848</v>
      </c>
      <c r="J1799" s="21"/>
      <c r="K1799" s="22">
        <f t="shared" si="66"/>
        <v>0</v>
      </c>
      <c r="L1799" s="22">
        <v>1272</v>
      </c>
      <c r="M1799" s="28">
        <v>0.1</v>
      </c>
      <c r="N1799" s="23"/>
      <c r="O1799" s="24"/>
      <c r="P1799" s="25"/>
      <c r="Q1799" s="14"/>
      <c r="R1799" s="15">
        <v>4620006244022</v>
      </c>
    </row>
    <row r="1800" spans="2:18" ht="15" customHeight="1" outlineLevel="2">
      <c r="B1800" s="13" t="s">
        <v>2544</v>
      </c>
      <c r="C1800" s="32"/>
      <c r="D1800" s="30"/>
      <c r="E1800" s="29"/>
      <c r="F1800" s="31"/>
      <c r="G1800" s="29"/>
      <c r="H1800" s="26" t="s">
        <v>1751</v>
      </c>
      <c r="I1800" s="20">
        <v>848</v>
      </c>
      <c r="J1800" s="21"/>
      <c r="K1800" s="22">
        <f t="shared" si="66"/>
        <v>0</v>
      </c>
      <c r="L1800" s="22">
        <v>1272</v>
      </c>
      <c r="M1800" s="28">
        <v>0.1</v>
      </c>
      <c r="N1800" s="23"/>
      <c r="O1800" s="24"/>
      <c r="P1800" s="25"/>
      <c r="Q1800" s="14"/>
      <c r="R1800" s="15">
        <v>4620006244039</v>
      </c>
    </row>
    <row r="1801" spans="2:18" ht="15" customHeight="1" outlineLevel="2">
      <c r="B1801" s="13" t="s">
        <v>2545</v>
      </c>
      <c r="C1801" s="32"/>
      <c r="D1801" s="30"/>
      <c r="E1801" s="29"/>
      <c r="F1801" s="31"/>
      <c r="G1801" s="29"/>
      <c r="H1801" s="26" t="s">
        <v>732</v>
      </c>
      <c r="I1801" s="20">
        <v>848</v>
      </c>
      <c r="J1801" s="21"/>
      <c r="K1801" s="22">
        <f t="shared" si="66"/>
        <v>0</v>
      </c>
      <c r="L1801" s="22">
        <v>1272</v>
      </c>
      <c r="M1801" s="28">
        <v>0.1</v>
      </c>
      <c r="N1801" s="23"/>
      <c r="O1801" s="24"/>
      <c r="P1801" s="25"/>
      <c r="Q1801" s="14"/>
      <c r="R1801" s="15">
        <v>4620006244046</v>
      </c>
    </row>
    <row r="1802" spans="2:18" ht="15" customHeight="1" outlineLevel="2">
      <c r="B1802" s="13" t="s">
        <v>2546</v>
      </c>
      <c r="C1802" s="32"/>
      <c r="D1802" s="30"/>
      <c r="E1802" s="29"/>
      <c r="F1802" s="31"/>
      <c r="G1802" s="29"/>
      <c r="H1802" s="26" t="s">
        <v>734</v>
      </c>
      <c r="I1802" s="20">
        <v>848</v>
      </c>
      <c r="J1802" s="21"/>
      <c r="K1802" s="22">
        <f t="shared" ref="K1802:K1865" si="67">I1802*J1802</f>
        <v>0</v>
      </c>
      <c r="L1802" s="22">
        <v>1272</v>
      </c>
      <c r="M1802" s="28">
        <v>0.1</v>
      </c>
      <c r="N1802" s="23"/>
      <c r="O1802" s="24"/>
      <c r="P1802" s="25"/>
      <c r="Q1802" s="14"/>
      <c r="R1802" s="15">
        <v>4620006244053</v>
      </c>
    </row>
    <row r="1803" spans="2:18" ht="15" customHeight="1" outlineLevel="2">
      <c r="B1803" s="13" t="s">
        <v>2547</v>
      </c>
      <c r="C1803" s="32"/>
      <c r="D1803" s="30"/>
      <c r="E1803" s="29"/>
      <c r="F1803" s="31"/>
      <c r="G1803" s="29"/>
      <c r="H1803" s="26" t="s">
        <v>1755</v>
      </c>
      <c r="I1803" s="20">
        <v>848</v>
      </c>
      <c r="J1803" s="21"/>
      <c r="K1803" s="22">
        <f t="shared" si="67"/>
        <v>0</v>
      </c>
      <c r="L1803" s="22">
        <v>1272</v>
      </c>
      <c r="M1803" s="28">
        <v>0.1</v>
      </c>
      <c r="N1803" s="23"/>
      <c r="O1803" s="24"/>
      <c r="P1803" s="25"/>
      <c r="Q1803" s="14"/>
      <c r="R1803" s="15">
        <v>4620006244060</v>
      </c>
    </row>
    <row r="1804" spans="2:18" ht="15" customHeight="1" outlineLevel="2">
      <c r="B1804" s="13" t="s">
        <v>2548</v>
      </c>
      <c r="C1804" s="32"/>
      <c r="D1804" s="30"/>
      <c r="E1804" s="29"/>
      <c r="F1804" s="31"/>
      <c r="G1804" s="29"/>
      <c r="H1804" s="26" t="s">
        <v>1757</v>
      </c>
      <c r="I1804" s="20">
        <v>848</v>
      </c>
      <c r="J1804" s="21"/>
      <c r="K1804" s="22">
        <f t="shared" si="67"/>
        <v>0</v>
      </c>
      <c r="L1804" s="22">
        <v>1272</v>
      </c>
      <c r="M1804" s="28">
        <v>0.1</v>
      </c>
      <c r="N1804" s="23"/>
      <c r="O1804" s="24"/>
      <c r="P1804" s="25"/>
      <c r="Q1804" s="14"/>
      <c r="R1804" s="15">
        <v>4620006244077</v>
      </c>
    </row>
    <row r="1805" spans="2:18" ht="15" customHeight="1" outlineLevel="2">
      <c r="B1805" s="13" t="s">
        <v>2549</v>
      </c>
      <c r="C1805" s="32"/>
      <c r="D1805" s="30"/>
      <c r="E1805" s="29"/>
      <c r="F1805" s="31"/>
      <c r="G1805" s="29"/>
      <c r="H1805" s="26" t="s">
        <v>1759</v>
      </c>
      <c r="I1805" s="20">
        <v>848</v>
      </c>
      <c r="J1805" s="21"/>
      <c r="K1805" s="22">
        <f t="shared" si="67"/>
        <v>0</v>
      </c>
      <c r="L1805" s="22">
        <v>1272</v>
      </c>
      <c r="M1805" s="28">
        <v>0.1</v>
      </c>
      <c r="N1805" s="23"/>
      <c r="O1805" s="24"/>
      <c r="P1805" s="25"/>
      <c r="Q1805" s="14"/>
      <c r="R1805" s="15">
        <v>4620006244084</v>
      </c>
    </row>
    <row r="1806" spans="2:18" ht="15" customHeight="1" outlineLevel="2">
      <c r="B1806" s="13" t="s">
        <v>2550</v>
      </c>
      <c r="C1806" s="32"/>
      <c r="D1806" s="30"/>
      <c r="E1806" s="29"/>
      <c r="F1806" s="31"/>
      <c r="G1806" s="29"/>
      <c r="H1806" s="26" t="s">
        <v>1761</v>
      </c>
      <c r="I1806" s="20">
        <v>848</v>
      </c>
      <c r="J1806" s="21"/>
      <c r="K1806" s="22">
        <f t="shared" si="67"/>
        <v>0</v>
      </c>
      <c r="L1806" s="22">
        <v>1272</v>
      </c>
      <c r="M1806" s="28">
        <v>0.1</v>
      </c>
      <c r="N1806" s="23"/>
      <c r="O1806" s="24"/>
      <c r="P1806" s="25"/>
      <c r="Q1806" s="14"/>
      <c r="R1806" s="15">
        <v>4620006244091</v>
      </c>
    </row>
    <row r="1807" spans="2:18" ht="15" customHeight="1" outlineLevel="2">
      <c r="B1807" s="13" t="s">
        <v>2551</v>
      </c>
      <c r="C1807" s="32"/>
      <c r="D1807" s="30"/>
      <c r="E1807" s="29"/>
      <c r="F1807" s="31"/>
      <c r="G1807" s="29"/>
      <c r="H1807" s="26" t="s">
        <v>1763</v>
      </c>
      <c r="I1807" s="20">
        <v>848</v>
      </c>
      <c r="J1807" s="21"/>
      <c r="K1807" s="22">
        <f t="shared" si="67"/>
        <v>0</v>
      </c>
      <c r="L1807" s="22">
        <v>1272</v>
      </c>
      <c r="M1807" s="28">
        <v>0.1</v>
      </c>
      <c r="N1807" s="23"/>
      <c r="O1807" s="24"/>
      <c r="P1807" s="25"/>
      <c r="Q1807" s="14"/>
      <c r="R1807" s="15">
        <v>4620006244107</v>
      </c>
    </row>
    <row r="1808" spans="2:18" ht="15" customHeight="1" outlineLevel="2">
      <c r="B1808" s="13" t="s">
        <v>2552</v>
      </c>
      <c r="C1808" s="32"/>
      <c r="D1808" s="30"/>
      <c r="E1808" s="29"/>
      <c r="F1808" s="31"/>
      <c r="G1808" s="29"/>
      <c r="H1808" s="26" t="s">
        <v>1842</v>
      </c>
      <c r="I1808" s="20">
        <v>848</v>
      </c>
      <c r="J1808" s="21"/>
      <c r="K1808" s="22">
        <f t="shared" si="67"/>
        <v>0</v>
      </c>
      <c r="L1808" s="22">
        <v>1272</v>
      </c>
      <c r="M1808" s="28">
        <v>0.1</v>
      </c>
      <c r="N1808" s="23"/>
      <c r="O1808" s="24"/>
      <c r="P1808" s="25"/>
      <c r="Q1808" s="14"/>
      <c r="R1808" s="15">
        <v>4620006244114</v>
      </c>
    </row>
    <row r="1809" spans="2:18" ht="15" customHeight="1" outlineLevel="2">
      <c r="B1809" s="13" t="s">
        <v>2553</v>
      </c>
      <c r="C1809" s="32"/>
      <c r="D1809" s="30"/>
      <c r="E1809" s="29"/>
      <c r="F1809" s="31"/>
      <c r="G1809" s="29"/>
      <c r="H1809" s="26" t="s">
        <v>1765</v>
      </c>
      <c r="I1809" s="20">
        <v>848</v>
      </c>
      <c r="J1809" s="21"/>
      <c r="K1809" s="22">
        <f t="shared" si="67"/>
        <v>0</v>
      </c>
      <c r="L1809" s="22">
        <v>1272</v>
      </c>
      <c r="M1809" s="28">
        <v>0.1</v>
      </c>
      <c r="N1809" s="23"/>
      <c r="O1809" s="24"/>
      <c r="P1809" s="25"/>
      <c r="Q1809" s="14"/>
      <c r="R1809" s="15">
        <v>4620006244121</v>
      </c>
    </row>
    <row r="1810" spans="2:18" ht="15" customHeight="1" outlineLevel="2">
      <c r="B1810" s="13" t="s">
        <v>2554</v>
      </c>
      <c r="C1810" s="32"/>
      <c r="D1810" s="30"/>
      <c r="E1810" s="29"/>
      <c r="F1810" s="31"/>
      <c r="G1810" s="29"/>
      <c r="H1810" s="26" t="s">
        <v>1767</v>
      </c>
      <c r="I1810" s="20">
        <v>848</v>
      </c>
      <c r="J1810" s="21"/>
      <c r="K1810" s="22">
        <f t="shared" si="67"/>
        <v>0</v>
      </c>
      <c r="L1810" s="22">
        <v>1272</v>
      </c>
      <c r="M1810" s="28">
        <v>0.1</v>
      </c>
      <c r="N1810" s="23"/>
      <c r="O1810" s="24"/>
      <c r="P1810" s="25"/>
      <c r="Q1810" s="14"/>
      <c r="R1810" s="15">
        <v>4620006244138</v>
      </c>
    </row>
    <row r="1811" spans="2:18" ht="15" customHeight="1" outlineLevel="2">
      <c r="B1811" s="13" t="s">
        <v>2555</v>
      </c>
      <c r="C1811" s="32"/>
      <c r="D1811" s="30"/>
      <c r="E1811" s="29"/>
      <c r="F1811" s="31"/>
      <c r="G1811" s="29"/>
      <c r="H1811" s="26" t="s">
        <v>1848</v>
      </c>
      <c r="I1811" s="20">
        <v>848</v>
      </c>
      <c r="J1811" s="21"/>
      <c r="K1811" s="22">
        <f t="shared" si="67"/>
        <v>0</v>
      </c>
      <c r="L1811" s="22">
        <v>1272</v>
      </c>
      <c r="M1811" s="28">
        <v>0.1</v>
      </c>
      <c r="N1811" s="23"/>
      <c r="O1811" s="24"/>
      <c r="P1811" s="25"/>
      <c r="Q1811" s="14"/>
      <c r="R1811" s="15">
        <v>4620006244145</v>
      </c>
    </row>
    <row r="1812" spans="2:18" ht="15" customHeight="1" outlineLevel="2">
      <c r="B1812" s="13" t="s">
        <v>2556</v>
      </c>
      <c r="C1812" s="32"/>
      <c r="D1812" s="30"/>
      <c r="E1812" s="29"/>
      <c r="F1812" s="31"/>
      <c r="G1812" s="29"/>
      <c r="H1812" s="26" t="s">
        <v>1850</v>
      </c>
      <c r="I1812" s="20">
        <v>848</v>
      </c>
      <c r="J1812" s="21"/>
      <c r="K1812" s="22">
        <f t="shared" si="67"/>
        <v>0</v>
      </c>
      <c r="L1812" s="22">
        <v>1272</v>
      </c>
      <c r="M1812" s="28">
        <v>0.1</v>
      </c>
      <c r="N1812" s="23"/>
      <c r="O1812" s="24"/>
      <c r="P1812" s="25"/>
      <c r="Q1812" s="14"/>
      <c r="R1812" s="15">
        <v>4620006244152</v>
      </c>
    </row>
    <row r="1813" spans="2:18" ht="15" customHeight="1" outlineLevel="2">
      <c r="B1813" s="13" t="s">
        <v>2558</v>
      </c>
      <c r="C1813" s="32"/>
      <c r="D1813" s="30" t="s">
        <v>2557</v>
      </c>
      <c r="E1813" s="29" t="s">
        <v>103</v>
      </c>
      <c r="F1813" s="31" t="s">
        <v>5615</v>
      </c>
      <c r="G1813" s="29" t="s">
        <v>24</v>
      </c>
      <c r="H1813" s="26" t="s">
        <v>720</v>
      </c>
      <c r="I1813" s="20">
        <v>891</v>
      </c>
      <c r="J1813" s="21"/>
      <c r="K1813" s="22">
        <f t="shared" si="67"/>
        <v>0</v>
      </c>
      <c r="L1813" s="22">
        <v>1337</v>
      </c>
      <c r="M1813" s="28">
        <v>0.1</v>
      </c>
      <c r="N1813" s="23"/>
      <c r="O1813" s="24"/>
      <c r="P1813" s="25"/>
      <c r="Q1813" s="14"/>
      <c r="R1813" s="15">
        <v>4620006248532</v>
      </c>
    </row>
    <row r="1814" spans="2:18" ht="15" customHeight="1" outlineLevel="2">
      <c r="B1814" s="13" t="s">
        <v>2559</v>
      </c>
      <c r="C1814" s="32"/>
      <c r="D1814" s="30"/>
      <c r="E1814" s="29"/>
      <c r="F1814" s="31"/>
      <c r="G1814" s="29"/>
      <c r="H1814" s="26" t="s">
        <v>722</v>
      </c>
      <c r="I1814" s="20">
        <v>891</v>
      </c>
      <c r="J1814" s="21"/>
      <c r="K1814" s="22">
        <f t="shared" si="67"/>
        <v>0</v>
      </c>
      <c r="L1814" s="22">
        <v>1337</v>
      </c>
      <c r="M1814" s="28">
        <v>0.1</v>
      </c>
      <c r="N1814" s="23"/>
      <c r="O1814" s="24"/>
      <c r="P1814" s="25"/>
      <c r="Q1814" s="14"/>
      <c r="R1814" s="15">
        <v>4620006248549</v>
      </c>
    </row>
    <row r="1815" spans="2:18" ht="15" customHeight="1" outlineLevel="2">
      <c r="B1815" s="13" t="s">
        <v>2560</v>
      </c>
      <c r="C1815" s="32"/>
      <c r="D1815" s="30"/>
      <c r="E1815" s="29"/>
      <c r="F1815" s="31"/>
      <c r="G1815" s="29"/>
      <c r="H1815" s="26" t="s">
        <v>1737</v>
      </c>
      <c r="I1815" s="20">
        <v>891</v>
      </c>
      <c r="J1815" s="21"/>
      <c r="K1815" s="22">
        <f t="shared" si="67"/>
        <v>0</v>
      </c>
      <c r="L1815" s="22">
        <v>1337</v>
      </c>
      <c r="M1815" s="28">
        <v>0.1</v>
      </c>
      <c r="N1815" s="23"/>
      <c r="O1815" s="24"/>
      <c r="P1815" s="25"/>
      <c r="Q1815" s="14"/>
      <c r="R1815" s="15">
        <v>4620006248556</v>
      </c>
    </row>
    <row r="1816" spans="2:18" ht="15" customHeight="1" outlineLevel="2">
      <c r="B1816" s="13" t="s">
        <v>2561</v>
      </c>
      <c r="C1816" s="32"/>
      <c r="D1816" s="30"/>
      <c r="E1816" s="29"/>
      <c r="F1816" s="31"/>
      <c r="G1816" s="29"/>
      <c r="H1816" s="26" t="s">
        <v>1739</v>
      </c>
      <c r="I1816" s="20">
        <v>891</v>
      </c>
      <c r="J1816" s="21"/>
      <c r="K1816" s="22">
        <f t="shared" si="67"/>
        <v>0</v>
      </c>
      <c r="L1816" s="22">
        <v>1337</v>
      </c>
      <c r="M1816" s="28">
        <v>0.1</v>
      </c>
      <c r="N1816" s="23"/>
      <c r="O1816" s="24"/>
      <c r="P1816" s="25"/>
      <c r="Q1816" s="14"/>
      <c r="R1816" s="15">
        <v>4620006248563</v>
      </c>
    </row>
    <row r="1817" spans="2:18" ht="15" customHeight="1" outlineLevel="2">
      <c r="B1817" s="13" t="s">
        <v>2562</v>
      </c>
      <c r="C1817" s="32"/>
      <c r="D1817" s="30"/>
      <c r="E1817" s="29"/>
      <c r="F1817" s="31"/>
      <c r="G1817" s="29"/>
      <c r="H1817" s="26" t="s">
        <v>1811</v>
      </c>
      <c r="I1817" s="20">
        <v>891</v>
      </c>
      <c r="J1817" s="21"/>
      <c r="K1817" s="22">
        <f t="shared" si="67"/>
        <v>0</v>
      </c>
      <c r="L1817" s="22">
        <v>1337</v>
      </c>
      <c r="M1817" s="28">
        <v>0.1</v>
      </c>
      <c r="N1817" s="23"/>
      <c r="O1817" s="24"/>
      <c r="P1817" s="25"/>
      <c r="Q1817" s="14"/>
      <c r="R1817" s="15">
        <v>4620006248570</v>
      </c>
    </row>
    <row r="1818" spans="2:18" ht="15" customHeight="1" outlineLevel="2">
      <c r="B1818" s="13" t="s">
        <v>2563</v>
      </c>
      <c r="C1818" s="32"/>
      <c r="D1818" s="30"/>
      <c r="E1818" s="29"/>
      <c r="F1818" s="31"/>
      <c r="G1818" s="29"/>
      <c r="H1818" s="26" t="s">
        <v>724</v>
      </c>
      <c r="I1818" s="20">
        <v>891</v>
      </c>
      <c r="J1818" s="21"/>
      <c r="K1818" s="22">
        <f t="shared" si="67"/>
        <v>0</v>
      </c>
      <c r="L1818" s="22">
        <v>1337</v>
      </c>
      <c r="M1818" s="28">
        <v>0.1</v>
      </c>
      <c r="N1818" s="23"/>
      <c r="O1818" s="24"/>
      <c r="P1818" s="25"/>
      <c r="Q1818" s="14"/>
      <c r="R1818" s="15">
        <v>4620006248587</v>
      </c>
    </row>
    <row r="1819" spans="2:18" ht="15" customHeight="1" outlineLevel="2">
      <c r="B1819" s="13" t="s">
        <v>2564</v>
      </c>
      <c r="C1819" s="32"/>
      <c r="D1819" s="30"/>
      <c r="E1819" s="29"/>
      <c r="F1819" s="31"/>
      <c r="G1819" s="29"/>
      <c r="H1819" s="26" t="s">
        <v>726</v>
      </c>
      <c r="I1819" s="20">
        <v>891</v>
      </c>
      <c r="J1819" s="21"/>
      <c r="K1819" s="22">
        <f t="shared" si="67"/>
        <v>0</v>
      </c>
      <c r="L1819" s="22">
        <v>1337</v>
      </c>
      <c r="M1819" s="28">
        <v>0.1</v>
      </c>
      <c r="N1819" s="23"/>
      <c r="O1819" s="24"/>
      <c r="P1819" s="25"/>
      <c r="Q1819" s="14"/>
      <c r="R1819" s="15">
        <v>4620006248594</v>
      </c>
    </row>
    <row r="1820" spans="2:18" ht="15" customHeight="1" outlineLevel="2">
      <c r="B1820" s="13" t="s">
        <v>2565</v>
      </c>
      <c r="C1820" s="32"/>
      <c r="D1820" s="30"/>
      <c r="E1820" s="29"/>
      <c r="F1820" s="31"/>
      <c r="G1820" s="29"/>
      <c r="H1820" s="26" t="s">
        <v>1743</v>
      </c>
      <c r="I1820" s="20">
        <v>891</v>
      </c>
      <c r="J1820" s="21"/>
      <c r="K1820" s="22">
        <f t="shared" si="67"/>
        <v>0</v>
      </c>
      <c r="L1820" s="22">
        <v>1337</v>
      </c>
      <c r="M1820" s="28">
        <v>0.1</v>
      </c>
      <c r="N1820" s="23"/>
      <c r="O1820" s="24"/>
      <c r="P1820" s="25"/>
      <c r="Q1820" s="14"/>
      <c r="R1820" s="15">
        <v>4620006248600</v>
      </c>
    </row>
    <row r="1821" spans="2:18" ht="15" customHeight="1" outlineLevel="2">
      <c r="B1821" s="13" t="s">
        <v>2566</v>
      </c>
      <c r="C1821" s="32"/>
      <c r="D1821" s="30"/>
      <c r="E1821" s="29"/>
      <c r="F1821" s="31"/>
      <c r="G1821" s="29"/>
      <c r="H1821" s="26" t="s">
        <v>1745</v>
      </c>
      <c r="I1821" s="20">
        <v>891</v>
      </c>
      <c r="J1821" s="21"/>
      <c r="K1821" s="22">
        <f t="shared" si="67"/>
        <v>0</v>
      </c>
      <c r="L1821" s="22">
        <v>1337</v>
      </c>
      <c r="M1821" s="28">
        <v>0.1</v>
      </c>
      <c r="N1821" s="23"/>
      <c r="O1821" s="24"/>
      <c r="P1821" s="25"/>
      <c r="Q1821" s="14"/>
      <c r="R1821" s="15">
        <v>4620006248617</v>
      </c>
    </row>
    <row r="1822" spans="2:18" ht="15" customHeight="1" outlineLevel="2">
      <c r="B1822" s="13" t="s">
        <v>2567</v>
      </c>
      <c r="C1822" s="32"/>
      <c r="D1822" s="30"/>
      <c r="E1822" s="29"/>
      <c r="F1822" s="31"/>
      <c r="G1822" s="29"/>
      <c r="H1822" s="26" t="s">
        <v>1817</v>
      </c>
      <c r="I1822" s="20">
        <v>891</v>
      </c>
      <c r="J1822" s="21"/>
      <c r="K1822" s="22">
        <f t="shared" si="67"/>
        <v>0</v>
      </c>
      <c r="L1822" s="22">
        <v>1337</v>
      </c>
      <c r="M1822" s="28">
        <v>0.1</v>
      </c>
      <c r="N1822" s="23"/>
      <c r="O1822" s="24"/>
      <c r="P1822" s="25"/>
      <c r="Q1822" s="14"/>
      <c r="R1822" s="15">
        <v>4620006248624</v>
      </c>
    </row>
    <row r="1823" spans="2:18" ht="15" customHeight="1" outlineLevel="2">
      <c r="B1823" s="13" t="s">
        <v>2568</v>
      </c>
      <c r="C1823" s="32"/>
      <c r="D1823" s="30"/>
      <c r="E1823" s="29"/>
      <c r="F1823" s="31"/>
      <c r="G1823" s="29"/>
      <c r="H1823" s="26" t="s">
        <v>728</v>
      </c>
      <c r="I1823" s="20">
        <v>891</v>
      </c>
      <c r="J1823" s="21"/>
      <c r="K1823" s="22">
        <f t="shared" si="67"/>
        <v>0</v>
      </c>
      <c r="L1823" s="22">
        <v>1337</v>
      </c>
      <c r="M1823" s="28">
        <v>0.1</v>
      </c>
      <c r="N1823" s="23"/>
      <c r="O1823" s="24"/>
      <c r="P1823" s="25"/>
      <c r="Q1823" s="14"/>
      <c r="R1823" s="15">
        <v>4620006248631</v>
      </c>
    </row>
    <row r="1824" spans="2:18" ht="15" customHeight="1" outlineLevel="2">
      <c r="B1824" s="13" t="s">
        <v>2569</v>
      </c>
      <c r="C1824" s="32"/>
      <c r="D1824" s="30"/>
      <c r="E1824" s="29"/>
      <c r="F1824" s="31"/>
      <c r="G1824" s="29"/>
      <c r="H1824" s="26" t="s">
        <v>730</v>
      </c>
      <c r="I1824" s="20">
        <v>891</v>
      </c>
      <c r="J1824" s="21"/>
      <c r="K1824" s="22">
        <f t="shared" si="67"/>
        <v>0</v>
      </c>
      <c r="L1824" s="22">
        <v>1337</v>
      </c>
      <c r="M1824" s="28">
        <v>0.1</v>
      </c>
      <c r="N1824" s="23"/>
      <c r="O1824" s="24"/>
      <c r="P1824" s="25"/>
      <c r="Q1824" s="14"/>
      <c r="R1824" s="15">
        <v>4620006248648</v>
      </c>
    </row>
    <row r="1825" spans="2:18" ht="15" customHeight="1" outlineLevel="2">
      <c r="B1825" s="13" t="s">
        <v>2570</v>
      </c>
      <c r="C1825" s="32"/>
      <c r="D1825" s="30"/>
      <c r="E1825" s="29"/>
      <c r="F1825" s="31"/>
      <c r="G1825" s="29"/>
      <c r="H1825" s="26" t="s">
        <v>1749</v>
      </c>
      <c r="I1825" s="20">
        <v>891</v>
      </c>
      <c r="J1825" s="21"/>
      <c r="K1825" s="22">
        <f t="shared" si="67"/>
        <v>0</v>
      </c>
      <c r="L1825" s="22">
        <v>1337</v>
      </c>
      <c r="M1825" s="28">
        <v>0.1</v>
      </c>
      <c r="N1825" s="23"/>
      <c r="O1825" s="24"/>
      <c r="P1825" s="25"/>
      <c r="Q1825" s="14"/>
      <c r="R1825" s="15">
        <v>4620006248655</v>
      </c>
    </row>
    <row r="1826" spans="2:18" ht="15" customHeight="1" outlineLevel="2">
      <c r="B1826" s="13" t="s">
        <v>2571</v>
      </c>
      <c r="C1826" s="32"/>
      <c r="D1826" s="30"/>
      <c r="E1826" s="29"/>
      <c r="F1826" s="31"/>
      <c r="G1826" s="29"/>
      <c r="H1826" s="26" t="s">
        <v>1751</v>
      </c>
      <c r="I1826" s="20">
        <v>891</v>
      </c>
      <c r="J1826" s="21"/>
      <c r="K1826" s="22">
        <f t="shared" si="67"/>
        <v>0</v>
      </c>
      <c r="L1826" s="22">
        <v>1337</v>
      </c>
      <c r="M1826" s="28">
        <v>0.1</v>
      </c>
      <c r="N1826" s="23"/>
      <c r="O1826" s="24"/>
      <c r="P1826" s="25"/>
      <c r="Q1826" s="14"/>
      <c r="R1826" s="15">
        <v>4620006248662</v>
      </c>
    </row>
    <row r="1827" spans="2:18" ht="15" customHeight="1" outlineLevel="2">
      <c r="B1827" s="13" t="s">
        <v>2572</v>
      </c>
      <c r="C1827" s="32"/>
      <c r="D1827" s="30"/>
      <c r="E1827" s="29"/>
      <c r="F1827" s="31"/>
      <c r="G1827" s="29"/>
      <c r="H1827" s="26" t="s">
        <v>1827</v>
      </c>
      <c r="I1827" s="20">
        <v>891</v>
      </c>
      <c r="J1827" s="21"/>
      <c r="K1827" s="22">
        <f t="shared" si="67"/>
        <v>0</v>
      </c>
      <c r="L1827" s="22">
        <v>1337</v>
      </c>
      <c r="M1827" s="28">
        <v>0.1</v>
      </c>
      <c r="N1827" s="23"/>
      <c r="O1827" s="24"/>
      <c r="P1827" s="25"/>
      <c r="Q1827" s="14"/>
      <c r="R1827" s="15">
        <v>4620006248679</v>
      </c>
    </row>
    <row r="1828" spans="2:18" ht="15" customHeight="1" outlineLevel="2">
      <c r="B1828" s="13" t="s">
        <v>2573</v>
      </c>
      <c r="C1828" s="32"/>
      <c r="D1828" s="30"/>
      <c r="E1828" s="29"/>
      <c r="F1828" s="31"/>
      <c r="G1828" s="29"/>
      <c r="H1828" s="26" t="s">
        <v>732</v>
      </c>
      <c r="I1828" s="20">
        <v>891</v>
      </c>
      <c r="J1828" s="21"/>
      <c r="K1828" s="22">
        <f t="shared" si="67"/>
        <v>0</v>
      </c>
      <c r="L1828" s="22">
        <v>1337</v>
      </c>
      <c r="M1828" s="28">
        <v>0.1</v>
      </c>
      <c r="N1828" s="23"/>
      <c r="O1828" s="24"/>
      <c r="P1828" s="25"/>
      <c r="Q1828" s="14"/>
      <c r="R1828" s="15">
        <v>4620006248686</v>
      </c>
    </row>
    <row r="1829" spans="2:18" ht="15" customHeight="1" outlineLevel="2">
      <c r="B1829" s="13" t="s">
        <v>2574</v>
      </c>
      <c r="C1829" s="32"/>
      <c r="D1829" s="30"/>
      <c r="E1829" s="29"/>
      <c r="F1829" s="31"/>
      <c r="G1829" s="29"/>
      <c r="H1829" s="26" t="s">
        <v>734</v>
      </c>
      <c r="I1829" s="20">
        <v>891</v>
      </c>
      <c r="J1829" s="21"/>
      <c r="K1829" s="22">
        <f t="shared" si="67"/>
        <v>0</v>
      </c>
      <c r="L1829" s="22">
        <v>1337</v>
      </c>
      <c r="M1829" s="28">
        <v>0.1</v>
      </c>
      <c r="N1829" s="23"/>
      <c r="O1829" s="24"/>
      <c r="P1829" s="25"/>
      <c r="Q1829" s="14"/>
      <c r="R1829" s="15">
        <v>4620006248693</v>
      </c>
    </row>
    <row r="1830" spans="2:18" ht="15" customHeight="1" outlineLevel="2">
      <c r="B1830" s="13" t="s">
        <v>2575</v>
      </c>
      <c r="C1830" s="32"/>
      <c r="D1830" s="30"/>
      <c r="E1830" s="29"/>
      <c r="F1830" s="31"/>
      <c r="G1830" s="29"/>
      <c r="H1830" s="26" t="s">
        <v>1755</v>
      </c>
      <c r="I1830" s="20">
        <v>891</v>
      </c>
      <c r="J1830" s="21"/>
      <c r="K1830" s="22">
        <f t="shared" si="67"/>
        <v>0</v>
      </c>
      <c r="L1830" s="22">
        <v>1337</v>
      </c>
      <c r="M1830" s="28">
        <v>0.1</v>
      </c>
      <c r="N1830" s="23"/>
      <c r="O1830" s="24"/>
      <c r="P1830" s="25"/>
      <c r="Q1830" s="14"/>
      <c r="R1830" s="15">
        <v>4620006248709</v>
      </c>
    </row>
    <row r="1831" spans="2:18" ht="15" customHeight="1" outlineLevel="2">
      <c r="B1831" s="13" t="s">
        <v>2576</v>
      </c>
      <c r="C1831" s="32"/>
      <c r="D1831" s="30"/>
      <c r="E1831" s="29"/>
      <c r="F1831" s="31"/>
      <c r="G1831" s="29"/>
      <c r="H1831" s="26" t="s">
        <v>1757</v>
      </c>
      <c r="I1831" s="20">
        <v>891</v>
      </c>
      <c r="J1831" s="21"/>
      <c r="K1831" s="22">
        <f t="shared" si="67"/>
        <v>0</v>
      </c>
      <c r="L1831" s="22">
        <v>1337</v>
      </c>
      <c r="M1831" s="28">
        <v>0.1</v>
      </c>
      <c r="N1831" s="23"/>
      <c r="O1831" s="24"/>
      <c r="P1831" s="25"/>
      <c r="Q1831" s="14"/>
      <c r="R1831" s="15">
        <v>4620006248716</v>
      </c>
    </row>
    <row r="1832" spans="2:18" ht="15" customHeight="1" outlineLevel="2">
      <c r="B1832" s="13" t="s">
        <v>2577</v>
      </c>
      <c r="C1832" s="32"/>
      <c r="D1832" s="30"/>
      <c r="E1832" s="29"/>
      <c r="F1832" s="31"/>
      <c r="G1832" s="29"/>
      <c r="H1832" s="26" t="s">
        <v>1837</v>
      </c>
      <c r="I1832" s="20">
        <v>891</v>
      </c>
      <c r="J1832" s="21"/>
      <c r="K1832" s="22">
        <f t="shared" si="67"/>
        <v>0</v>
      </c>
      <c r="L1832" s="22">
        <v>1337</v>
      </c>
      <c r="M1832" s="28">
        <v>0.1</v>
      </c>
      <c r="N1832" s="23"/>
      <c r="O1832" s="24"/>
      <c r="P1832" s="25"/>
      <c r="Q1832" s="14"/>
      <c r="R1832" s="15">
        <v>4620006248723</v>
      </c>
    </row>
    <row r="1833" spans="2:18" ht="15" customHeight="1" outlineLevel="2">
      <c r="B1833" s="13" t="s">
        <v>2578</v>
      </c>
      <c r="C1833" s="32"/>
      <c r="D1833" s="30"/>
      <c r="E1833" s="29"/>
      <c r="F1833" s="31"/>
      <c r="G1833" s="29"/>
      <c r="H1833" s="26" t="s">
        <v>1759</v>
      </c>
      <c r="I1833" s="20">
        <v>891</v>
      </c>
      <c r="J1833" s="21"/>
      <c r="K1833" s="22">
        <f t="shared" si="67"/>
        <v>0</v>
      </c>
      <c r="L1833" s="22">
        <v>1337</v>
      </c>
      <c r="M1833" s="28">
        <v>0.1</v>
      </c>
      <c r="N1833" s="23"/>
      <c r="O1833" s="24"/>
      <c r="P1833" s="25"/>
      <c r="Q1833" s="14"/>
      <c r="R1833" s="15">
        <v>4620006248730</v>
      </c>
    </row>
    <row r="1834" spans="2:18" ht="15" customHeight="1" outlineLevel="2">
      <c r="B1834" s="13" t="s">
        <v>2579</v>
      </c>
      <c r="C1834" s="32"/>
      <c r="D1834" s="30"/>
      <c r="E1834" s="29"/>
      <c r="F1834" s="31"/>
      <c r="G1834" s="29"/>
      <c r="H1834" s="26" t="s">
        <v>1761</v>
      </c>
      <c r="I1834" s="20">
        <v>891</v>
      </c>
      <c r="J1834" s="21"/>
      <c r="K1834" s="22">
        <f t="shared" si="67"/>
        <v>0</v>
      </c>
      <c r="L1834" s="22">
        <v>1337</v>
      </c>
      <c r="M1834" s="28">
        <v>0.1</v>
      </c>
      <c r="N1834" s="23"/>
      <c r="O1834" s="24"/>
      <c r="P1834" s="25"/>
      <c r="Q1834" s="14"/>
      <c r="R1834" s="15">
        <v>4620006248747</v>
      </c>
    </row>
    <row r="1835" spans="2:18" ht="15" customHeight="1" outlineLevel="2">
      <c r="B1835" s="13" t="s">
        <v>2580</v>
      </c>
      <c r="C1835" s="32"/>
      <c r="D1835" s="30"/>
      <c r="E1835" s="29"/>
      <c r="F1835" s="31"/>
      <c r="G1835" s="29"/>
      <c r="H1835" s="26" t="s">
        <v>1763</v>
      </c>
      <c r="I1835" s="20">
        <v>891</v>
      </c>
      <c r="J1835" s="21"/>
      <c r="K1835" s="22">
        <f t="shared" si="67"/>
        <v>0</v>
      </c>
      <c r="L1835" s="22">
        <v>1337</v>
      </c>
      <c r="M1835" s="28">
        <v>0.1</v>
      </c>
      <c r="N1835" s="23"/>
      <c r="O1835" s="24"/>
      <c r="P1835" s="25"/>
      <c r="Q1835" s="14"/>
      <c r="R1835" s="15">
        <v>4620006248754</v>
      </c>
    </row>
    <row r="1836" spans="2:18" ht="15" customHeight="1" outlineLevel="2">
      <c r="B1836" s="13" t="s">
        <v>2581</v>
      </c>
      <c r="C1836" s="32"/>
      <c r="D1836" s="30"/>
      <c r="E1836" s="29"/>
      <c r="F1836" s="31"/>
      <c r="G1836" s="29"/>
      <c r="H1836" s="26" t="s">
        <v>1842</v>
      </c>
      <c r="I1836" s="20">
        <v>891</v>
      </c>
      <c r="J1836" s="21"/>
      <c r="K1836" s="22">
        <f t="shared" si="67"/>
        <v>0</v>
      </c>
      <c r="L1836" s="22">
        <v>1337</v>
      </c>
      <c r="M1836" s="28">
        <v>0.1</v>
      </c>
      <c r="N1836" s="23"/>
      <c r="O1836" s="24"/>
      <c r="P1836" s="25"/>
      <c r="Q1836" s="14"/>
      <c r="R1836" s="15">
        <v>4620006248761</v>
      </c>
    </row>
    <row r="1837" spans="2:18" ht="15" customHeight="1" outlineLevel="2">
      <c r="B1837" s="13" t="s">
        <v>2582</v>
      </c>
      <c r="C1837" s="32"/>
      <c r="D1837" s="30"/>
      <c r="E1837" s="29"/>
      <c r="F1837" s="31"/>
      <c r="G1837" s="29"/>
      <c r="H1837" s="26" t="s">
        <v>1844</v>
      </c>
      <c r="I1837" s="20">
        <v>891</v>
      </c>
      <c r="J1837" s="21"/>
      <c r="K1837" s="22">
        <f t="shared" si="67"/>
        <v>0</v>
      </c>
      <c r="L1837" s="22">
        <v>1337</v>
      </c>
      <c r="M1837" s="28">
        <v>0.1</v>
      </c>
      <c r="N1837" s="23"/>
      <c r="O1837" s="24"/>
      <c r="P1837" s="25"/>
      <c r="Q1837" s="14"/>
      <c r="R1837" s="15">
        <v>4620006248778</v>
      </c>
    </row>
    <row r="1838" spans="2:18" ht="15" customHeight="1" outlineLevel="2">
      <c r="B1838" s="13" t="s">
        <v>2583</v>
      </c>
      <c r="C1838" s="32"/>
      <c r="D1838" s="30"/>
      <c r="E1838" s="29"/>
      <c r="F1838" s="31"/>
      <c r="G1838" s="29"/>
      <c r="H1838" s="26" t="s">
        <v>1765</v>
      </c>
      <c r="I1838" s="20">
        <v>891</v>
      </c>
      <c r="J1838" s="21"/>
      <c r="K1838" s="22">
        <f t="shared" si="67"/>
        <v>0</v>
      </c>
      <c r="L1838" s="22">
        <v>1337</v>
      </c>
      <c r="M1838" s="28">
        <v>0.1</v>
      </c>
      <c r="N1838" s="23"/>
      <c r="O1838" s="24"/>
      <c r="P1838" s="25"/>
      <c r="Q1838" s="14"/>
      <c r="R1838" s="15">
        <v>4620006248785</v>
      </c>
    </row>
    <row r="1839" spans="2:18" ht="15" customHeight="1" outlineLevel="2">
      <c r="B1839" s="13" t="s">
        <v>2584</v>
      </c>
      <c r="C1839" s="32"/>
      <c r="D1839" s="30"/>
      <c r="E1839" s="29"/>
      <c r="F1839" s="31"/>
      <c r="G1839" s="29"/>
      <c r="H1839" s="26" t="s">
        <v>1767</v>
      </c>
      <c r="I1839" s="20">
        <v>891</v>
      </c>
      <c r="J1839" s="21"/>
      <c r="K1839" s="22">
        <f t="shared" si="67"/>
        <v>0</v>
      </c>
      <c r="L1839" s="22">
        <v>1337</v>
      </c>
      <c r="M1839" s="28">
        <v>0.1</v>
      </c>
      <c r="N1839" s="23"/>
      <c r="O1839" s="24"/>
      <c r="P1839" s="25"/>
      <c r="Q1839" s="14"/>
      <c r="R1839" s="15">
        <v>4620006248792</v>
      </c>
    </row>
    <row r="1840" spans="2:18" ht="15" customHeight="1" outlineLevel="2">
      <c r="B1840" s="13" t="s">
        <v>2585</v>
      </c>
      <c r="C1840" s="32"/>
      <c r="D1840" s="30"/>
      <c r="E1840" s="29"/>
      <c r="F1840" s="31"/>
      <c r="G1840" s="29"/>
      <c r="H1840" s="26" t="s">
        <v>1848</v>
      </c>
      <c r="I1840" s="20">
        <v>891</v>
      </c>
      <c r="J1840" s="21"/>
      <c r="K1840" s="22">
        <f t="shared" si="67"/>
        <v>0</v>
      </c>
      <c r="L1840" s="22">
        <v>1337</v>
      </c>
      <c r="M1840" s="28">
        <v>0.1</v>
      </c>
      <c r="N1840" s="23"/>
      <c r="O1840" s="24"/>
      <c r="P1840" s="25"/>
      <c r="Q1840" s="14"/>
      <c r="R1840" s="15">
        <v>4620006248808</v>
      </c>
    </row>
    <row r="1841" spans="2:18" ht="15" customHeight="1" outlineLevel="2">
      <c r="B1841" s="13" t="s">
        <v>2586</v>
      </c>
      <c r="C1841" s="32"/>
      <c r="D1841" s="30"/>
      <c r="E1841" s="29"/>
      <c r="F1841" s="31"/>
      <c r="G1841" s="29"/>
      <c r="H1841" s="26" t="s">
        <v>1850</v>
      </c>
      <c r="I1841" s="20">
        <v>891</v>
      </c>
      <c r="J1841" s="21"/>
      <c r="K1841" s="22">
        <f t="shared" si="67"/>
        <v>0</v>
      </c>
      <c r="L1841" s="22">
        <v>1337</v>
      </c>
      <c r="M1841" s="28">
        <v>0.1</v>
      </c>
      <c r="N1841" s="23"/>
      <c r="O1841" s="24"/>
      <c r="P1841" s="25"/>
      <c r="Q1841" s="14"/>
      <c r="R1841" s="15">
        <v>4620006248815</v>
      </c>
    </row>
    <row r="1842" spans="2:18" ht="15" customHeight="1" outlineLevel="2">
      <c r="B1842" s="13" t="s">
        <v>2587</v>
      </c>
      <c r="C1842" s="32"/>
      <c r="D1842" s="30"/>
      <c r="E1842" s="29"/>
      <c r="F1842" s="31"/>
      <c r="G1842" s="29"/>
      <c r="H1842" s="26" t="s">
        <v>1852</v>
      </c>
      <c r="I1842" s="20">
        <v>891</v>
      </c>
      <c r="J1842" s="21"/>
      <c r="K1842" s="22">
        <f t="shared" si="67"/>
        <v>0</v>
      </c>
      <c r="L1842" s="22">
        <v>1337</v>
      </c>
      <c r="M1842" s="28">
        <v>0.1</v>
      </c>
      <c r="N1842" s="23"/>
      <c r="O1842" s="24"/>
      <c r="P1842" s="25"/>
      <c r="Q1842" s="14"/>
      <c r="R1842" s="15">
        <v>4620006248822</v>
      </c>
    </row>
    <row r="1843" spans="2:18" ht="15" customHeight="1" outlineLevel="2">
      <c r="B1843" s="13" t="s">
        <v>2588</v>
      </c>
      <c r="C1843" s="32"/>
      <c r="D1843" s="30"/>
      <c r="E1843" s="29" t="s">
        <v>107</v>
      </c>
      <c r="F1843" s="31"/>
      <c r="G1843" s="29" t="s">
        <v>24</v>
      </c>
      <c r="H1843" s="26" t="s">
        <v>720</v>
      </c>
      <c r="I1843" s="20">
        <v>891</v>
      </c>
      <c r="J1843" s="21"/>
      <c r="K1843" s="22">
        <f t="shared" si="67"/>
        <v>0</v>
      </c>
      <c r="L1843" s="22">
        <v>1337</v>
      </c>
      <c r="M1843" s="28">
        <v>0.1</v>
      </c>
      <c r="N1843" s="23"/>
      <c r="O1843" s="24"/>
      <c r="P1843" s="25"/>
      <c r="Q1843" s="14"/>
      <c r="R1843" s="15">
        <v>4620006255516</v>
      </c>
    </row>
    <row r="1844" spans="2:18" ht="15" customHeight="1" outlineLevel="2">
      <c r="B1844" s="13" t="s">
        <v>2589</v>
      </c>
      <c r="C1844" s="32"/>
      <c r="D1844" s="30"/>
      <c r="E1844" s="29"/>
      <c r="F1844" s="31"/>
      <c r="G1844" s="29"/>
      <c r="H1844" s="26" t="s">
        <v>722</v>
      </c>
      <c r="I1844" s="20">
        <v>891</v>
      </c>
      <c r="J1844" s="21"/>
      <c r="K1844" s="22">
        <f t="shared" si="67"/>
        <v>0</v>
      </c>
      <c r="L1844" s="22">
        <v>1337</v>
      </c>
      <c r="M1844" s="28">
        <v>0.1</v>
      </c>
      <c r="N1844" s="23"/>
      <c r="O1844" s="24"/>
      <c r="P1844" s="25"/>
      <c r="Q1844" s="14"/>
      <c r="R1844" s="15">
        <v>4620006255523</v>
      </c>
    </row>
    <row r="1845" spans="2:18" ht="15" customHeight="1" outlineLevel="2">
      <c r="B1845" s="13" t="s">
        <v>2590</v>
      </c>
      <c r="C1845" s="32"/>
      <c r="D1845" s="30"/>
      <c r="E1845" s="29"/>
      <c r="F1845" s="31"/>
      <c r="G1845" s="29"/>
      <c r="H1845" s="26" t="s">
        <v>1737</v>
      </c>
      <c r="I1845" s="20">
        <v>891</v>
      </c>
      <c r="J1845" s="21"/>
      <c r="K1845" s="22">
        <f t="shared" si="67"/>
        <v>0</v>
      </c>
      <c r="L1845" s="22">
        <v>1337</v>
      </c>
      <c r="M1845" s="28">
        <v>0.1</v>
      </c>
      <c r="N1845" s="23"/>
      <c r="O1845" s="24"/>
      <c r="P1845" s="25"/>
      <c r="Q1845" s="14"/>
      <c r="R1845" s="15">
        <v>4620006255530</v>
      </c>
    </row>
    <row r="1846" spans="2:18" ht="15" customHeight="1" outlineLevel="2">
      <c r="B1846" s="13" t="s">
        <v>2591</v>
      </c>
      <c r="C1846" s="32"/>
      <c r="D1846" s="30"/>
      <c r="E1846" s="29"/>
      <c r="F1846" s="31"/>
      <c r="G1846" s="29"/>
      <c r="H1846" s="26" t="s">
        <v>1739</v>
      </c>
      <c r="I1846" s="20">
        <v>891</v>
      </c>
      <c r="J1846" s="21"/>
      <c r="K1846" s="22">
        <f t="shared" si="67"/>
        <v>0</v>
      </c>
      <c r="L1846" s="22">
        <v>1337</v>
      </c>
      <c r="M1846" s="28">
        <v>0.1</v>
      </c>
      <c r="N1846" s="23"/>
      <c r="O1846" s="24"/>
      <c r="P1846" s="25"/>
      <c r="Q1846" s="14"/>
      <c r="R1846" s="15">
        <v>4620006255547</v>
      </c>
    </row>
    <row r="1847" spans="2:18" ht="15" customHeight="1" outlineLevel="2">
      <c r="B1847" s="13" t="s">
        <v>2592</v>
      </c>
      <c r="C1847" s="32"/>
      <c r="D1847" s="30"/>
      <c r="E1847" s="29"/>
      <c r="F1847" s="31"/>
      <c r="G1847" s="29"/>
      <c r="H1847" s="26" t="s">
        <v>1811</v>
      </c>
      <c r="I1847" s="20">
        <v>891</v>
      </c>
      <c r="J1847" s="21"/>
      <c r="K1847" s="22">
        <f t="shared" si="67"/>
        <v>0</v>
      </c>
      <c r="L1847" s="22">
        <v>1337</v>
      </c>
      <c r="M1847" s="28">
        <v>0.1</v>
      </c>
      <c r="N1847" s="23"/>
      <c r="O1847" s="24"/>
      <c r="P1847" s="25"/>
      <c r="Q1847" s="14"/>
      <c r="R1847" s="15">
        <v>4620006255554</v>
      </c>
    </row>
    <row r="1848" spans="2:18" ht="15" customHeight="1" outlineLevel="2">
      <c r="B1848" s="13" t="s">
        <v>2593</v>
      </c>
      <c r="C1848" s="32"/>
      <c r="D1848" s="30"/>
      <c r="E1848" s="29"/>
      <c r="F1848" s="31"/>
      <c r="G1848" s="29"/>
      <c r="H1848" s="26" t="s">
        <v>724</v>
      </c>
      <c r="I1848" s="20">
        <v>891</v>
      </c>
      <c r="J1848" s="21"/>
      <c r="K1848" s="22">
        <f t="shared" si="67"/>
        <v>0</v>
      </c>
      <c r="L1848" s="22">
        <v>1337</v>
      </c>
      <c r="M1848" s="28">
        <v>0.1</v>
      </c>
      <c r="N1848" s="23"/>
      <c r="O1848" s="24"/>
      <c r="P1848" s="25"/>
      <c r="Q1848" s="14"/>
      <c r="R1848" s="15">
        <v>4620006255561</v>
      </c>
    </row>
    <row r="1849" spans="2:18" ht="15" customHeight="1" outlineLevel="2">
      <c r="B1849" s="13" t="s">
        <v>2594</v>
      </c>
      <c r="C1849" s="32"/>
      <c r="D1849" s="30"/>
      <c r="E1849" s="29"/>
      <c r="F1849" s="31"/>
      <c r="G1849" s="29"/>
      <c r="H1849" s="26" t="s">
        <v>726</v>
      </c>
      <c r="I1849" s="20">
        <v>891</v>
      </c>
      <c r="J1849" s="21"/>
      <c r="K1849" s="22">
        <f t="shared" si="67"/>
        <v>0</v>
      </c>
      <c r="L1849" s="22">
        <v>1337</v>
      </c>
      <c r="M1849" s="28">
        <v>0.1</v>
      </c>
      <c r="N1849" s="23"/>
      <c r="O1849" s="24"/>
      <c r="P1849" s="25"/>
      <c r="Q1849" s="14"/>
      <c r="R1849" s="15">
        <v>4620006255578</v>
      </c>
    </row>
    <row r="1850" spans="2:18" ht="15" customHeight="1" outlineLevel="2">
      <c r="B1850" s="13" t="s">
        <v>2595</v>
      </c>
      <c r="C1850" s="32"/>
      <c r="D1850" s="30"/>
      <c r="E1850" s="29"/>
      <c r="F1850" s="31"/>
      <c r="G1850" s="29"/>
      <c r="H1850" s="26" t="s">
        <v>1743</v>
      </c>
      <c r="I1850" s="20">
        <v>891</v>
      </c>
      <c r="J1850" s="21"/>
      <c r="K1850" s="22">
        <f t="shared" si="67"/>
        <v>0</v>
      </c>
      <c r="L1850" s="22">
        <v>1337</v>
      </c>
      <c r="M1850" s="28">
        <v>0.1</v>
      </c>
      <c r="N1850" s="23"/>
      <c r="O1850" s="24"/>
      <c r="P1850" s="25"/>
      <c r="Q1850" s="14"/>
      <c r="R1850" s="15">
        <v>4620006255585</v>
      </c>
    </row>
    <row r="1851" spans="2:18" ht="15" customHeight="1" outlineLevel="2">
      <c r="B1851" s="13" t="s">
        <v>2596</v>
      </c>
      <c r="C1851" s="32"/>
      <c r="D1851" s="30"/>
      <c r="E1851" s="29"/>
      <c r="F1851" s="31"/>
      <c r="G1851" s="29"/>
      <c r="H1851" s="26" t="s">
        <v>1745</v>
      </c>
      <c r="I1851" s="20">
        <v>891</v>
      </c>
      <c r="J1851" s="21"/>
      <c r="K1851" s="22">
        <f t="shared" si="67"/>
        <v>0</v>
      </c>
      <c r="L1851" s="22">
        <v>1337</v>
      </c>
      <c r="M1851" s="28">
        <v>0.1</v>
      </c>
      <c r="N1851" s="23"/>
      <c r="O1851" s="24"/>
      <c r="P1851" s="25"/>
      <c r="Q1851" s="14"/>
      <c r="R1851" s="15">
        <v>4620006255592</v>
      </c>
    </row>
    <row r="1852" spans="2:18" ht="15" customHeight="1" outlineLevel="2">
      <c r="B1852" s="13" t="s">
        <v>2597</v>
      </c>
      <c r="C1852" s="32"/>
      <c r="D1852" s="30"/>
      <c r="E1852" s="29"/>
      <c r="F1852" s="31"/>
      <c r="G1852" s="29"/>
      <c r="H1852" s="26" t="s">
        <v>1817</v>
      </c>
      <c r="I1852" s="20">
        <v>891</v>
      </c>
      <c r="J1852" s="21"/>
      <c r="K1852" s="22">
        <f t="shared" si="67"/>
        <v>0</v>
      </c>
      <c r="L1852" s="22">
        <v>1337</v>
      </c>
      <c r="M1852" s="28">
        <v>0.1</v>
      </c>
      <c r="N1852" s="23"/>
      <c r="O1852" s="24"/>
      <c r="P1852" s="25"/>
      <c r="Q1852" s="14"/>
      <c r="R1852" s="15">
        <v>4620006255608</v>
      </c>
    </row>
    <row r="1853" spans="2:18" ht="15" customHeight="1" outlineLevel="2">
      <c r="B1853" s="13" t="s">
        <v>2598</v>
      </c>
      <c r="C1853" s="32"/>
      <c r="D1853" s="30"/>
      <c r="E1853" s="29"/>
      <c r="F1853" s="31"/>
      <c r="G1853" s="29"/>
      <c r="H1853" s="26" t="s">
        <v>728</v>
      </c>
      <c r="I1853" s="20">
        <v>891</v>
      </c>
      <c r="J1853" s="21"/>
      <c r="K1853" s="22">
        <f t="shared" si="67"/>
        <v>0</v>
      </c>
      <c r="L1853" s="22">
        <v>1337</v>
      </c>
      <c r="M1853" s="28">
        <v>0.1</v>
      </c>
      <c r="N1853" s="23"/>
      <c r="O1853" s="24"/>
      <c r="P1853" s="25"/>
      <c r="Q1853" s="14"/>
      <c r="R1853" s="15">
        <v>4620006255615</v>
      </c>
    </row>
    <row r="1854" spans="2:18" ht="15" customHeight="1" outlineLevel="2">
      <c r="B1854" s="13" t="s">
        <v>2599</v>
      </c>
      <c r="C1854" s="32"/>
      <c r="D1854" s="30"/>
      <c r="E1854" s="29"/>
      <c r="F1854" s="31"/>
      <c r="G1854" s="29"/>
      <c r="H1854" s="26" t="s">
        <v>730</v>
      </c>
      <c r="I1854" s="20">
        <v>891</v>
      </c>
      <c r="J1854" s="21"/>
      <c r="K1854" s="22">
        <f t="shared" si="67"/>
        <v>0</v>
      </c>
      <c r="L1854" s="22">
        <v>1337</v>
      </c>
      <c r="M1854" s="28">
        <v>0.1</v>
      </c>
      <c r="N1854" s="23"/>
      <c r="O1854" s="24"/>
      <c r="P1854" s="25"/>
      <c r="Q1854" s="14"/>
      <c r="R1854" s="15">
        <v>4620006255622</v>
      </c>
    </row>
    <row r="1855" spans="2:18" ht="15" customHeight="1" outlineLevel="2">
      <c r="B1855" s="13" t="s">
        <v>2600</v>
      </c>
      <c r="C1855" s="32"/>
      <c r="D1855" s="30"/>
      <c r="E1855" s="29"/>
      <c r="F1855" s="31"/>
      <c r="G1855" s="29"/>
      <c r="H1855" s="26" t="s">
        <v>1749</v>
      </c>
      <c r="I1855" s="20">
        <v>891</v>
      </c>
      <c r="J1855" s="21"/>
      <c r="K1855" s="22">
        <f t="shared" si="67"/>
        <v>0</v>
      </c>
      <c r="L1855" s="22">
        <v>1337</v>
      </c>
      <c r="M1855" s="28">
        <v>0.1</v>
      </c>
      <c r="N1855" s="23"/>
      <c r="O1855" s="24"/>
      <c r="P1855" s="25"/>
      <c r="Q1855" s="14"/>
      <c r="R1855" s="15">
        <v>4620006255639</v>
      </c>
    </row>
    <row r="1856" spans="2:18" ht="15" customHeight="1" outlineLevel="2">
      <c r="B1856" s="13" t="s">
        <v>2601</v>
      </c>
      <c r="C1856" s="32"/>
      <c r="D1856" s="30"/>
      <c r="E1856" s="29"/>
      <c r="F1856" s="31"/>
      <c r="G1856" s="29"/>
      <c r="H1856" s="26" t="s">
        <v>1751</v>
      </c>
      <c r="I1856" s="20">
        <v>891</v>
      </c>
      <c r="J1856" s="21"/>
      <c r="K1856" s="22">
        <f t="shared" si="67"/>
        <v>0</v>
      </c>
      <c r="L1856" s="22">
        <v>1337</v>
      </c>
      <c r="M1856" s="28">
        <v>0.1</v>
      </c>
      <c r="N1856" s="23"/>
      <c r="O1856" s="24"/>
      <c r="P1856" s="25"/>
      <c r="Q1856" s="14"/>
      <c r="R1856" s="15">
        <v>4620006255646</v>
      </c>
    </row>
    <row r="1857" spans="2:18" ht="15" customHeight="1" outlineLevel="2">
      <c r="B1857" s="13" t="s">
        <v>2602</v>
      </c>
      <c r="C1857" s="32"/>
      <c r="D1857" s="30"/>
      <c r="E1857" s="29"/>
      <c r="F1857" s="31"/>
      <c r="G1857" s="29"/>
      <c r="H1857" s="26" t="s">
        <v>1827</v>
      </c>
      <c r="I1857" s="20">
        <v>891</v>
      </c>
      <c r="J1857" s="21"/>
      <c r="K1857" s="22">
        <f t="shared" si="67"/>
        <v>0</v>
      </c>
      <c r="L1857" s="22">
        <v>1337</v>
      </c>
      <c r="M1857" s="28">
        <v>0.1</v>
      </c>
      <c r="N1857" s="23"/>
      <c r="O1857" s="24"/>
      <c r="P1857" s="25"/>
      <c r="Q1857" s="14"/>
      <c r="R1857" s="15">
        <v>4620006255653</v>
      </c>
    </row>
    <row r="1858" spans="2:18" ht="15" customHeight="1" outlineLevel="2">
      <c r="B1858" s="13" t="s">
        <v>2603</v>
      </c>
      <c r="C1858" s="32"/>
      <c r="D1858" s="30"/>
      <c r="E1858" s="29"/>
      <c r="F1858" s="31"/>
      <c r="G1858" s="29"/>
      <c r="H1858" s="26" t="s">
        <v>732</v>
      </c>
      <c r="I1858" s="20">
        <v>891</v>
      </c>
      <c r="J1858" s="21"/>
      <c r="K1858" s="22">
        <f t="shared" si="67"/>
        <v>0</v>
      </c>
      <c r="L1858" s="22">
        <v>1337</v>
      </c>
      <c r="M1858" s="28">
        <v>0.1</v>
      </c>
      <c r="N1858" s="23"/>
      <c r="O1858" s="24"/>
      <c r="P1858" s="25"/>
      <c r="Q1858" s="14"/>
      <c r="R1858" s="15">
        <v>4620006255660</v>
      </c>
    </row>
    <row r="1859" spans="2:18" ht="15" customHeight="1" outlineLevel="2">
      <c r="B1859" s="13" t="s">
        <v>2604</v>
      </c>
      <c r="C1859" s="32"/>
      <c r="D1859" s="30"/>
      <c r="E1859" s="29"/>
      <c r="F1859" s="31"/>
      <c r="G1859" s="29"/>
      <c r="H1859" s="26" t="s">
        <v>734</v>
      </c>
      <c r="I1859" s="20">
        <v>891</v>
      </c>
      <c r="J1859" s="21"/>
      <c r="K1859" s="22">
        <f t="shared" si="67"/>
        <v>0</v>
      </c>
      <c r="L1859" s="22">
        <v>1337</v>
      </c>
      <c r="M1859" s="28">
        <v>0.1</v>
      </c>
      <c r="N1859" s="23"/>
      <c r="O1859" s="24"/>
      <c r="P1859" s="25"/>
      <c r="Q1859" s="14"/>
      <c r="R1859" s="15">
        <v>4620006255677</v>
      </c>
    </row>
    <row r="1860" spans="2:18" ht="15" customHeight="1" outlineLevel="2">
      <c r="B1860" s="13" t="s">
        <v>2605</v>
      </c>
      <c r="C1860" s="32"/>
      <c r="D1860" s="30"/>
      <c r="E1860" s="29"/>
      <c r="F1860" s="31"/>
      <c r="G1860" s="29"/>
      <c r="H1860" s="26" t="s">
        <v>1755</v>
      </c>
      <c r="I1860" s="20">
        <v>891</v>
      </c>
      <c r="J1860" s="21"/>
      <c r="K1860" s="22">
        <f t="shared" si="67"/>
        <v>0</v>
      </c>
      <c r="L1860" s="22">
        <v>1337</v>
      </c>
      <c r="M1860" s="28">
        <v>0.1</v>
      </c>
      <c r="N1860" s="23"/>
      <c r="O1860" s="24"/>
      <c r="P1860" s="25"/>
      <c r="Q1860" s="14"/>
      <c r="R1860" s="15">
        <v>4620006255684</v>
      </c>
    </row>
    <row r="1861" spans="2:18" ht="15" customHeight="1" outlineLevel="2">
      <c r="B1861" s="13" t="s">
        <v>2606</v>
      </c>
      <c r="C1861" s="32"/>
      <c r="D1861" s="30"/>
      <c r="E1861" s="29"/>
      <c r="F1861" s="31"/>
      <c r="G1861" s="29"/>
      <c r="H1861" s="26" t="s">
        <v>1757</v>
      </c>
      <c r="I1861" s="20">
        <v>891</v>
      </c>
      <c r="J1861" s="21"/>
      <c r="K1861" s="22">
        <f t="shared" si="67"/>
        <v>0</v>
      </c>
      <c r="L1861" s="22">
        <v>1337</v>
      </c>
      <c r="M1861" s="28">
        <v>0.1</v>
      </c>
      <c r="N1861" s="23"/>
      <c r="O1861" s="24"/>
      <c r="P1861" s="25"/>
      <c r="Q1861" s="14"/>
      <c r="R1861" s="15">
        <v>4620006255691</v>
      </c>
    </row>
    <row r="1862" spans="2:18" ht="15" customHeight="1" outlineLevel="2">
      <c r="B1862" s="13" t="s">
        <v>2607</v>
      </c>
      <c r="C1862" s="32"/>
      <c r="D1862" s="30"/>
      <c r="E1862" s="29"/>
      <c r="F1862" s="31"/>
      <c r="G1862" s="29"/>
      <c r="H1862" s="26" t="s">
        <v>1837</v>
      </c>
      <c r="I1862" s="20">
        <v>891</v>
      </c>
      <c r="J1862" s="21"/>
      <c r="K1862" s="22">
        <f t="shared" si="67"/>
        <v>0</v>
      </c>
      <c r="L1862" s="22">
        <v>1337</v>
      </c>
      <c r="M1862" s="28">
        <v>0.1</v>
      </c>
      <c r="N1862" s="23"/>
      <c r="O1862" s="24"/>
      <c r="P1862" s="25"/>
      <c r="Q1862" s="14"/>
      <c r="R1862" s="15">
        <v>4620006255707</v>
      </c>
    </row>
    <row r="1863" spans="2:18" ht="15" customHeight="1" outlineLevel="2">
      <c r="B1863" s="13" t="s">
        <v>2608</v>
      </c>
      <c r="C1863" s="32"/>
      <c r="D1863" s="30"/>
      <c r="E1863" s="29"/>
      <c r="F1863" s="31"/>
      <c r="G1863" s="29"/>
      <c r="H1863" s="26" t="s">
        <v>1759</v>
      </c>
      <c r="I1863" s="20">
        <v>891</v>
      </c>
      <c r="J1863" s="21"/>
      <c r="K1863" s="22">
        <f t="shared" si="67"/>
        <v>0</v>
      </c>
      <c r="L1863" s="22">
        <v>1337</v>
      </c>
      <c r="M1863" s="28">
        <v>0.1</v>
      </c>
      <c r="N1863" s="23"/>
      <c r="O1863" s="24"/>
      <c r="P1863" s="25"/>
      <c r="Q1863" s="14"/>
      <c r="R1863" s="15">
        <v>4620006255714</v>
      </c>
    </row>
    <row r="1864" spans="2:18" ht="15" customHeight="1" outlineLevel="2">
      <c r="B1864" s="13" t="s">
        <v>2609</v>
      </c>
      <c r="C1864" s="32"/>
      <c r="D1864" s="30"/>
      <c r="E1864" s="29"/>
      <c r="F1864" s="31"/>
      <c r="G1864" s="29"/>
      <c r="H1864" s="26" t="s">
        <v>1761</v>
      </c>
      <c r="I1864" s="20">
        <v>891</v>
      </c>
      <c r="J1864" s="21"/>
      <c r="K1864" s="22">
        <f t="shared" si="67"/>
        <v>0</v>
      </c>
      <c r="L1864" s="22">
        <v>1337</v>
      </c>
      <c r="M1864" s="28">
        <v>0.1</v>
      </c>
      <c r="N1864" s="23"/>
      <c r="O1864" s="24"/>
      <c r="P1864" s="25"/>
      <c r="Q1864" s="14"/>
      <c r="R1864" s="15">
        <v>4620006255721</v>
      </c>
    </row>
    <row r="1865" spans="2:18" ht="15" customHeight="1" outlineLevel="2">
      <c r="B1865" s="13" t="s">
        <v>2610</v>
      </c>
      <c r="C1865" s="32"/>
      <c r="D1865" s="30"/>
      <c r="E1865" s="29"/>
      <c r="F1865" s="31"/>
      <c r="G1865" s="29"/>
      <c r="H1865" s="26" t="s">
        <v>1763</v>
      </c>
      <c r="I1865" s="20">
        <v>891</v>
      </c>
      <c r="J1865" s="21"/>
      <c r="K1865" s="22">
        <f t="shared" si="67"/>
        <v>0</v>
      </c>
      <c r="L1865" s="22">
        <v>1337</v>
      </c>
      <c r="M1865" s="28">
        <v>0.1</v>
      </c>
      <c r="N1865" s="23"/>
      <c r="O1865" s="24"/>
      <c r="P1865" s="25"/>
      <c r="Q1865" s="14"/>
      <c r="R1865" s="15">
        <v>4620006255738</v>
      </c>
    </row>
    <row r="1866" spans="2:18" ht="15" customHeight="1" outlineLevel="2">
      <c r="B1866" s="13" t="s">
        <v>2611</v>
      </c>
      <c r="C1866" s="32"/>
      <c r="D1866" s="30"/>
      <c r="E1866" s="29"/>
      <c r="F1866" s="31"/>
      <c r="G1866" s="29"/>
      <c r="H1866" s="26" t="s">
        <v>1842</v>
      </c>
      <c r="I1866" s="20">
        <v>891</v>
      </c>
      <c r="J1866" s="21"/>
      <c r="K1866" s="22">
        <f t="shared" ref="K1866:K1929" si="68">I1866*J1866</f>
        <v>0</v>
      </c>
      <c r="L1866" s="22">
        <v>1337</v>
      </c>
      <c r="M1866" s="28">
        <v>0.1</v>
      </c>
      <c r="N1866" s="23"/>
      <c r="O1866" s="24"/>
      <c r="P1866" s="25"/>
      <c r="Q1866" s="14"/>
      <c r="R1866" s="15">
        <v>4620006255745</v>
      </c>
    </row>
    <row r="1867" spans="2:18" ht="15" customHeight="1" outlineLevel="2">
      <c r="B1867" s="13" t="s">
        <v>2612</v>
      </c>
      <c r="C1867" s="32"/>
      <c r="D1867" s="30"/>
      <c r="E1867" s="29"/>
      <c r="F1867" s="31"/>
      <c r="G1867" s="29"/>
      <c r="H1867" s="26" t="s">
        <v>1844</v>
      </c>
      <c r="I1867" s="20">
        <v>891</v>
      </c>
      <c r="J1867" s="21"/>
      <c r="K1867" s="22">
        <f t="shared" si="68"/>
        <v>0</v>
      </c>
      <c r="L1867" s="22">
        <v>1337</v>
      </c>
      <c r="M1867" s="28">
        <v>0.1</v>
      </c>
      <c r="N1867" s="23"/>
      <c r="O1867" s="24"/>
      <c r="P1867" s="25"/>
      <c r="Q1867" s="14"/>
      <c r="R1867" s="15">
        <v>4620006255752</v>
      </c>
    </row>
    <row r="1868" spans="2:18" ht="15" customHeight="1" outlineLevel="2">
      <c r="B1868" s="13" t="s">
        <v>2613</v>
      </c>
      <c r="C1868" s="32"/>
      <c r="D1868" s="30"/>
      <c r="E1868" s="29"/>
      <c r="F1868" s="31"/>
      <c r="G1868" s="29"/>
      <c r="H1868" s="26" t="s">
        <v>1765</v>
      </c>
      <c r="I1868" s="20">
        <v>891</v>
      </c>
      <c r="J1868" s="21"/>
      <c r="K1868" s="22">
        <f t="shared" si="68"/>
        <v>0</v>
      </c>
      <c r="L1868" s="22">
        <v>1337</v>
      </c>
      <c r="M1868" s="28">
        <v>0.1</v>
      </c>
      <c r="N1868" s="23"/>
      <c r="O1868" s="24"/>
      <c r="P1868" s="25"/>
      <c r="Q1868" s="14"/>
      <c r="R1868" s="15">
        <v>4620006255769</v>
      </c>
    </row>
    <row r="1869" spans="2:18" ht="15" customHeight="1" outlineLevel="2">
      <c r="B1869" s="13" t="s">
        <v>2614</v>
      </c>
      <c r="C1869" s="32"/>
      <c r="D1869" s="30"/>
      <c r="E1869" s="29"/>
      <c r="F1869" s="31"/>
      <c r="G1869" s="29"/>
      <c r="H1869" s="26" t="s">
        <v>1767</v>
      </c>
      <c r="I1869" s="20">
        <v>891</v>
      </c>
      <c r="J1869" s="21"/>
      <c r="K1869" s="22">
        <f t="shared" si="68"/>
        <v>0</v>
      </c>
      <c r="L1869" s="22">
        <v>1337</v>
      </c>
      <c r="M1869" s="28">
        <v>0.1</v>
      </c>
      <c r="N1869" s="23"/>
      <c r="O1869" s="24"/>
      <c r="P1869" s="25"/>
      <c r="Q1869" s="14"/>
      <c r="R1869" s="15">
        <v>4620006255776</v>
      </c>
    </row>
    <row r="1870" spans="2:18" ht="15" customHeight="1" outlineLevel="2">
      <c r="B1870" s="13" t="s">
        <v>2615</v>
      </c>
      <c r="C1870" s="32"/>
      <c r="D1870" s="30"/>
      <c r="E1870" s="29"/>
      <c r="F1870" s="31"/>
      <c r="G1870" s="29"/>
      <c r="H1870" s="26" t="s">
        <v>1848</v>
      </c>
      <c r="I1870" s="20">
        <v>891</v>
      </c>
      <c r="J1870" s="21"/>
      <c r="K1870" s="22">
        <f t="shared" si="68"/>
        <v>0</v>
      </c>
      <c r="L1870" s="22">
        <v>1337</v>
      </c>
      <c r="M1870" s="28">
        <v>0.1</v>
      </c>
      <c r="N1870" s="23"/>
      <c r="O1870" s="24"/>
      <c r="P1870" s="25"/>
      <c r="Q1870" s="14"/>
      <c r="R1870" s="15">
        <v>4620006255783</v>
      </c>
    </row>
    <row r="1871" spans="2:18" ht="15" customHeight="1" outlineLevel="2">
      <c r="B1871" s="13" t="s">
        <v>2616</v>
      </c>
      <c r="C1871" s="32"/>
      <c r="D1871" s="30"/>
      <c r="E1871" s="29"/>
      <c r="F1871" s="31"/>
      <c r="G1871" s="29"/>
      <c r="H1871" s="26" t="s">
        <v>1850</v>
      </c>
      <c r="I1871" s="20">
        <v>891</v>
      </c>
      <c r="J1871" s="21"/>
      <c r="K1871" s="22">
        <f t="shared" si="68"/>
        <v>0</v>
      </c>
      <c r="L1871" s="22">
        <v>1337</v>
      </c>
      <c r="M1871" s="28">
        <v>0.1</v>
      </c>
      <c r="N1871" s="23"/>
      <c r="O1871" s="24"/>
      <c r="P1871" s="25"/>
      <c r="Q1871" s="14"/>
      <c r="R1871" s="15">
        <v>4620006255790</v>
      </c>
    </row>
    <row r="1872" spans="2:18" ht="15" customHeight="1" outlineLevel="2">
      <c r="B1872" s="13" t="s">
        <v>2617</v>
      </c>
      <c r="C1872" s="32"/>
      <c r="D1872" s="30"/>
      <c r="E1872" s="29"/>
      <c r="F1872" s="31"/>
      <c r="G1872" s="29"/>
      <c r="H1872" s="26" t="s">
        <v>1852</v>
      </c>
      <c r="I1872" s="20">
        <v>891</v>
      </c>
      <c r="J1872" s="21"/>
      <c r="K1872" s="22">
        <f t="shared" si="68"/>
        <v>0</v>
      </c>
      <c r="L1872" s="22">
        <v>1337</v>
      </c>
      <c r="M1872" s="28">
        <v>0.1</v>
      </c>
      <c r="N1872" s="23"/>
      <c r="O1872" s="24"/>
      <c r="P1872" s="25"/>
      <c r="Q1872" s="14"/>
      <c r="R1872" s="15">
        <v>4620006255806</v>
      </c>
    </row>
    <row r="1873" spans="2:18" ht="15" customHeight="1" outlineLevel="2">
      <c r="B1873" s="13" t="s">
        <v>2618</v>
      </c>
      <c r="C1873" s="32"/>
      <c r="D1873" s="30"/>
      <c r="E1873" s="29" t="s">
        <v>153</v>
      </c>
      <c r="F1873" s="31"/>
      <c r="G1873" s="29" t="s">
        <v>24</v>
      </c>
      <c r="H1873" s="26" t="s">
        <v>2619</v>
      </c>
      <c r="I1873" s="20">
        <v>891</v>
      </c>
      <c r="J1873" s="21"/>
      <c r="K1873" s="22">
        <f t="shared" si="68"/>
        <v>0</v>
      </c>
      <c r="L1873" s="22">
        <v>1337</v>
      </c>
      <c r="M1873" s="28">
        <v>0.1</v>
      </c>
      <c r="N1873" s="23" t="s">
        <v>15</v>
      </c>
      <c r="O1873" s="24"/>
      <c r="P1873" s="25"/>
      <c r="Q1873" s="14"/>
      <c r="R1873" s="15">
        <v>4620006269773</v>
      </c>
    </row>
    <row r="1874" spans="2:18" ht="15" customHeight="1" outlineLevel="2">
      <c r="B1874" s="13" t="s">
        <v>2620</v>
      </c>
      <c r="C1874" s="32"/>
      <c r="D1874" s="30"/>
      <c r="E1874" s="29"/>
      <c r="F1874" s="31"/>
      <c r="G1874" s="29"/>
      <c r="H1874" s="26" t="s">
        <v>720</v>
      </c>
      <c r="I1874" s="20">
        <v>891</v>
      </c>
      <c r="J1874" s="21"/>
      <c r="K1874" s="22">
        <f t="shared" si="68"/>
        <v>0</v>
      </c>
      <c r="L1874" s="22">
        <v>1337</v>
      </c>
      <c r="M1874" s="28">
        <v>0.1</v>
      </c>
      <c r="N1874" s="23"/>
      <c r="O1874" s="24"/>
      <c r="P1874" s="25"/>
      <c r="Q1874" s="14"/>
      <c r="R1874" s="15">
        <v>4620006244169</v>
      </c>
    </row>
    <row r="1875" spans="2:18" ht="15" customHeight="1" outlineLevel="2">
      <c r="B1875" s="13" t="s">
        <v>2621</v>
      </c>
      <c r="C1875" s="32"/>
      <c r="D1875" s="30"/>
      <c r="E1875" s="29"/>
      <c r="F1875" s="31"/>
      <c r="G1875" s="29"/>
      <c r="H1875" s="26" t="s">
        <v>722</v>
      </c>
      <c r="I1875" s="20">
        <v>891</v>
      </c>
      <c r="J1875" s="21"/>
      <c r="K1875" s="22">
        <f t="shared" si="68"/>
        <v>0</v>
      </c>
      <c r="L1875" s="22">
        <v>1337</v>
      </c>
      <c r="M1875" s="28">
        <v>0.1</v>
      </c>
      <c r="N1875" s="23"/>
      <c r="O1875" s="24"/>
      <c r="P1875" s="25"/>
      <c r="Q1875" s="14"/>
      <c r="R1875" s="15">
        <v>4620006244176</v>
      </c>
    </row>
    <row r="1876" spans="2:18" ht="15" customHeight="1" outlineLevel="2">
      <c r="B1876" s="13" t="s">
        <v>2622</v>
      </c>
      <c r="C1876" s="32"/>
      <c r="D1876" s="30"/>
      <c r="E1876" s="29"/>
      <c r="F1876" s="31"/>
      <c r="G1876" s="29"/>
      <c r="H1876" s="26" t="s">
        <v>1737</v>
      </c>
      <c r="I1876" s="20">
        <v>891</v>
      </c>
      <c r="J1876" s="21"/>
      <c r="K1876" s="22">
        <f t="shared" si="68"/>
        <v>0</v>
      </c>
      <c r="L1876" s="22">
        <v>1337</v>
      </c>
      <c r="M1876" s="28">
        <v>0.1</v>
      </c>
      <c r="N1876" s="23"/>
      <c r="O1876" s="24"/>
      <c r="P1876" s="25"/>
      <c r="Q1876" s="14"/>
      <c r="R1876" s="15">
        <v>4620006244183</v>
      </c>
    </row>
    <row r="1877" spans="2:18" ht="15" customHeight="1" outlineLevel="2">
      <c r="B1877" s="13" t="s">
        <v>2623</v>
      </c>
      <c r="C1877" s="32"/>
      <c r="D1877" s="30"/>
      <c r="E1877" s="29"/>
      <c r="F1877" s="31"/>
      <c r="G1877" s="29"/>
      <c r="H1877" s="26" t="s">
        <v>1739</v>
      </c>
      <c r="I1877" s="20">
        <v>891</v>
      </c>
      <c r="J1877" s="21"/>
      <c r="K1877" s="22">
        <f t="shared" si="68"/>
        <v>0</v>
      </c>
      <c r="L1877" s="22">
        <v>1337</v>
      </c>
      <c r="M1877" s="28">
        <v>0.1</v>
      </c>
      <c r="N1877" s="23"/>
      <c r="O1877" s="24"/>
      <c r="P1877" s="25"/>
      <c r="Q1877" s="14"/>
      <c r="R1877" s="15">
        <v>4620006244190</v>
      </c>
    </row>
    <row r="1878" spans="2:18" ht="15" customHeight="1" outlineLevel="2">
      <c r="B1878" s="13" t="s">
        <v>2624</v>
      </c>
      <c r="C1878" s="32"/>
      <c r="D1878" s="30"/>
      <c r="E1878" s="29"/>
      <c r="F1878" s="31"/>
      <c r="G1878" s="29"/>
      <c r="H1878" s="26" t="s">
        <v>1811</v>
      </c>
      <c r="I1878" s="20">
        <v>891</v>
      </c>
      <c r="J1878" s="21"/>
      <c r="K1878" s="22">
        <f t="shared" si="68"/>
        <v>0</v>
      </c>
      <c r="L1878" s="22">
        <v>1337</v>
      </c>
      <c r="M1878" s="28">
        <v>0.1</v>
      </c>
      <c r="N1878" s="23"/>
      <c r="O1878" s="24"/>
      <c r="P1878" s="25"/>
      <c r="Q1878" s="14"/>
      <c r="R1878" s="15">
        <v>4620006244206</v>
      </c>
    </row>
    <row r="1879" spans="2:18" ht="15" customHeight="1" outlineLevel="2">
      <c r="B1879" s="13" t="s">
        <v>2625</v>
      </c>
      <c r="C1879" s="32"/>
      <c r="D1879" s="30"/>
      <c r="E1879" s="29"/>
      <c r="F1879" s="31"/>
      <c r="G1879" s="29"/>
      <c r="H1879" s="26" t="s">
        <v>2626</v>
      </c>
      <c r="I1879" s="20">
        <v>891</v>
      </c>
      <c r="J1879" s="21"/>
      <c r="K1879" s="22">
        <f t="shared" si="68"/>
        <v>0</v>
      </c>
      <c r="L1879" s="22">
        <v>1337</v>
      </c>
      <c r="M1879" s="28">
        <v>0.1</v>
      </c>
      <c r="N1879" s="23" t="s">
        <v>15</v>
      </c>
      <c r="O1879" s="24"/>
      <c r="P1879" s="25"/>
      <c r="Q1879" s="14"/>
      <c r="R1879" s="15">
        <v>4620006269780</v>
      </c>
    </row>
    <row r="1880" spans="2:18" ht="15" customHeight="1" outlineLevel="2">
      <c r="B1880" s="13" t="s">
        <v>2627</v>
      </c>
      <c r="C1880" s="32"/>
      <c r="D1880" s="30"/>
      <c r="E1880" s="29"/>
      <c r="F1880" s="31"/>
      <c r="G1880" s="29"/>
      <c r="H1880" s="26" t="s">
        <v>724</v>
      </c>
      <c r="I1880" s="20">
        <v>891</v>
      </c>
      <c r="J1880" s="21"/>
      <c r="K1880" s="22">
        <f t="shared" si="68"/>
        <v>0</v>
      </c>
      <c r="L1880" s="22">
        <v>1337</v>
      </c>
      <c r="M1880" s="28">
        <v>0.1</v>
      </c>
      <c r="N1880" s="23"/>
      <c r="O1880" s="24"/>
      <c r="P1880" s="25"/>
      <c r="Q1880" s="14"/>
      <c r="R1880" s="15">
        <v>4620006244213</v>
      </c>
    </row>
    <row r="1881" spans="2:18" ht="15" customHeight="1" outlineLevel="2">
      <c r="B1881" s="13" t="s">
        <v>2628</v>
      </c>
      <c r="C1881" s="32"/>
      <c r="D1881" s="30"/>
      <c r="E1881" s="29"/>
      <c r="F1881" s="31"/>
      <c r="G1881" s="29"/>
      <c r="H1881" s="26" t="s">
        <v>726</v>
      </c>
      <c r="I1881" s="20">
        <v>891</v>
      </c>
      <c r="J1881" s="21"/>
      <c r="K1881" s="22">
        <f t="shared" si="68"/>
        <v>0</v>
      </c>
      <c r="L1881" s="22">
        <v>1337</v>
      </c>
      <c r="M1881" s="28">
        <v>0.1</v>
      </c>
      <c r="N1881" s="23"/>
      <c r="O1881" s="24"/>
      <c r="P1881" s="25"/>
      <c r="Q1881" s="14"/>
      <c r="R1881" s="15">
        <v>4620006244220</v>
      </c>
    </row>
    <row r="1882" spans="2:18" ht="15" customHeight="1" outlineLevel="2">
      <c r="B1882" s="13" t="s">
        <v>2629</v>
      </c>
      <c r="C1882" s="32"/>
      <c r="D1882" s="30"/>
      <c r="E1882" s="29"/>
      <c r="F1882" s="31"/>
      <c r="G1882" s="29"/>
      <c r="H1882" s="26" t="s">
        <v>1743</v>
      </c>
      <c r="I1882" s="20">
        <v>891</v>
      </c>
      <c r="J1882" s="21"/>
      <c r="K1882" s="22">
        <f t="shared" si="68"/>
        <v>0</v>
      </c>
      <c r="L1882" s="22">
        <v>1337</v>
      </c>
      <c r="M1882" s="28">
        <v>0.1</v>
      </c>
      <c r="N1882" s="23"/>
      <c r="O1882" s="24"/>
      <c r="P1882" s="25"/>
      <c r="Q1882" s="14"/>
      <c r="R1882" s="15">
        <v>4620006244237</v>
      </c>
    </row>
    <row r="1883" spans="2:18" ht="15" customHeight="1" outlineLevel="2">
      <c r="B1883" s="13" t="s">
        <v>2630</v>
      </c>
      <c r="C1883" s="32"/>
      <c r="D1883" s="30"/>
      <c r="E1883" s="29"/>
      <c r="F1883" s="31"/>
      <c r="G1883" s="29"/>
      <c r="H1883" s="26" t="s">
        <v>1745</v>
      </c>
      <c r="I1883" s="20">
        <v>891</v>
      </c>
      <c r="J1883" s="21"/>
      <c r="K1883" s="22">
        <f t="shared" si="68"/>
        <v>0</v>
      </c>
      <c r="L1883" s="22">
        <v>1337</v>
      </c>
      <c r="M1883" s="28">
        <v>0.1</v>
      </c>
      <c r="N1883" s="23"/>
      <c r="O1883" s="24"/>
      <c r="P1883" s="25"/>
      <c r="Q1883" s="14"/>
      <c r="R1883" s="15">
        <v>4620006244244</v>
      </c>
    </row>
    <row r="1884" spans="2:18" ht="15" customHeight="1" outlineLevel="2">
      <c r="B1884" s="13" t="s">
        <v>2631</v>
      </c>
      <c r="C1884" s="32"/>
      <c r="D1884" s="30"/>
      <c r="E1884" s="29"/>
      <c r="F1884" s="31"/>
      <c r="G1884" s="29"/>
      <c r="H1884" s="26" t="s">
        <v>1817</v>
      </c>
      <c r="I1884" s="20">
        <v>891</v>
      </c>
      <c r="J1884" s="21"/>
      <c r="K1884" s="22">
        <f t="shared" si="68"/>
        <v>0</v>
      </c>
      <c r="L1884" s="22">
        <v>1337</v>
      </c>
      <c r="M1884" s="28">
        <v>0.1</v>
      </c>
      <c r="N1884" s="23"/>
      <c r="O1884" s="24"/>
      <c r="P1884" s="25"/>
      <c r="Q1884" s="14"/>
      <c r="R1884" s="15">
        <v>4620006244251</v>
      </c>
    </row>
    <row r="1885" spans="2:18" ht="15" customHeight="1" outlineLevel="2">
      <c r="B1885" s="13" t="s">
        <v>2632</v>
      </c>
      <c r="C1885" s="32"/>
      <c r="D1885" s="30"/>
      <c r="E1885" s="29"/>
      <c r="F1885" s="31"/>
      <c r="G1885" s="29"/>
      <c r="H1885" s="26" t="s">
        <v>2633</v>
      </c>
      <c r="I1885" s="20">
        <v>891</v>
      </c>
      <c r="J1885" s="21"/>
      <c r="K1885" s="22">
        <f t="shared" si="68"/>
        <v>0</v>
      </c>
      <c r="L1885" s="22">
        <v>1337</v>
      </c>
      <c r="M1885" s="28">
        <v>0.1</v>
      </c>
      <c r="N1885" s="23" t="s">
        <v>15</v>
      </c>
      <c r="O1885" s="24"/>
      <c r="P1885" s="25"/>
      <c r="Q1885" s="14"/>
      <c r="R1885" s="15">
        <v>4620006269797</v>
      </c>
    </row>
    <row r="1886" spans="2:18" ht="15" customHeight="1" outlineLevel="2">
      <c r="B1886" s="13" t="s">
        <v>2634</v>
      </c>
      <c r="C1886" s="32"/>
      <c r="D1886" s="30"/>
      <c r="E1886" s="29"/>
      <c r="F1886" s="31"/>
      <c r="G1886" s="29"/>
      <c r="H1886" s="26" t="s">
        <v>728</v>
      </c>
      <c r="I1886" s="20">
        <v>891</v>
      </c>
      <c r="J1886" s="21"/>
      <c r="K1886" s="22">
        <f t="shared" si="68"/>
        <v>0</v>
      </c>
      <c r="L1886" s="22">
        <v>1337</v>
      </c>
      <c r="M1886" s="28">
        <v>0.1</v>
      </c>
      <c r="N1886" s="23"/>
      <c r="O1886" s="24"/>
      <c r="P1886" s="25"/>
      <c r="Q1886" s="14"/>
      <c r="R1886" s="15">
        <v>4620006244268</v>
      </c>
    </row>
    <row r="1887" spans="2:18" ht="15" customHeight="1" outlineLevel="2">
      <c r="B1887" s="13" t="s">
        <v>2635</v>
      </c>
      <c r="C1887" s="32"/>
      <c r="D1887" s="30"/>
      <c r="E1887" s="29"/>
      <c r="F1887" s="31"/>
      <c r="G1887" s="29"/>
      <c r="H1887" s="26" t="s">
        <v>730</v>
      </c>
      <c r="I1887" s="20">
        <v>891</v>
      </c>
      <c r="J1887" s="21"/>
      <c r="K1887" s="22">
        <f t="shared" si="68"/>
        <v>0</v>
      </c>
      <c r="L1887" s="22">
        <v>1337</v>
      </c>
      <c r="M1887" s="28">
        <v>0.1</v>
      </c>
      <c r="N1887" s="23"/>
      <c r="O1887" s="24"/>
      <c r="P1887" s="25"/>
      <c r="Q1887" s="14"/>
      <c r="R1887" s="15">
        <v>4620006244275</v>
      </c>
    </row>
    <row r="1888" spans="2:18" ht="15" customHeight="1" outlineLevel="2">
      <c r="B1888" s="13" t="s">
        <v>2636</v>
      </c>
      <c r="C1888" s="32"/>
      <c r="D1888" s="30"/>
      <c r="E1888" s="29"/>
      <c r="F1888" s="31"/>
      <c r="G1888" s="29"/>
      <c r="H1888" s="26" t="s">
        <v>1749</v>
      </c>
      <c r="I1888" s="20">
        <v>891</v>
      </c>
      <c r="J1888" s="21"/>
      <c r="K1888" s="22">
        <f t="shared" si="68"/>
        <v>0</v>
      </c>
      <c r="L1888" s="22">
        <v>1337</v>
      </c>
      <c r="M1888" s="28">
        <v>0.1</v>
      </c>
      <c r="N1888" s="23"/>
      <c r="O1888" s="24"/>
      <c r="P1888" s="25"/>
      <c r="Q1888" s="14"/>
      <c r="R1888" s="15">
        <v>4620006244282</v>
      </c>
    </row>
    <row r="1889" spans="2:18" ht="15" customHeight="1" outlineLevel="2">
      <c r="B1889" s="13" t="s">
        <v>2637</v>
      </c>
      <c r="C1889" s="32"/>
      <c r="D1889" s="30"/>
      <c r="E1889" s="29"/>
      <c r="F1889" s="31"/>
      <c r="G1889" s="29"/>
      <c r="H1889" s="26" t="s">
        <v>1751</v>
      </c>
      <c r="I1889" s="20">
        <v>891</v>
      </c>
      <c r="J1889" s="21"/>
      <c r="K1889" s="22">
        <f t="shared" si="68"/>
        <v>0</v>
      </c>
      <c r="L1889" s="22">
        <v>1337</v>
      </c>
      <c r="M1889" s="28">
        <v>0.1</v>
      </c>
      <c r="N1889" s="23"/>
      <c r="O1889" s="24"/>
      <c r="P1889" s="25"/>
      <c r="Q1889" s="14"/>
      <c r="R1889" s="15">
        <v>4620006244299</v>
      </c>
    </row>
    <row r="1890" spans="2:18" ht="15" customHeight="1" outlineLevel="2">
      <c r="B1890" s="13" t="s">
        <v>2638</v>
      </c>
      <c r="C1890" s="32"/>
      <c r="D1890" s="30"/>
      <c r="E1890" s="29"/>
      <c r="F1890" s="31"/>
      <c r="G1890" s="29"/>
      <c r="H1890" s="26" t="s">
        <v>1827</v>
      </c>
      <c r="I1890" s="20">
        <v>891</v>
      </c>
      <c r="J1890" s="21"/>
      <c r="K1890" s="22">
        <f t="shared" si="68"/>
        <v>0</v>
      </c>
      <c r="L1890" s="22">
        <v>1337</v>
      </c>
      <c r="M1890" s="28">
        <v>0.1</v>
      </c>
      <c r="N1890" s="23"/>
      <c r="O1890" s="24"/>
      <c r="P1890" s="25"/>
      <c r="Q1890" s="14"/>
      <c r="R1890" s="15">
        <v>4620006244305</v>
      </c>
    </row>
    <row r="1891" spans="2:18" ht="15" customHeight="1" outlineLevel="2">
      <c r="B1891" s="13" t="s">
        <v>2639</v>
      </c>
      <c r="C1891" s="32"/>
      <c r="D1891" s="30"/>
      <c r="E1891" s="29"/>
      <c r="F1891" s="31"/>
      <c r="G1891" s="29"/>
      <c r="H1891" s="26" t="s">
        <v>2640</v>
      </c>
      <c r="I1891" s="20">
        <v>891</v>
      </c>
      <c r="J1891" s="21"/>
      <c r="K1891" s="22">
        <f t="shared" si="68"/>
        <v>0</v>
      </c>
      <c r="L1891" s="22">
        <v>1337</v>
      </c>
      <c r="M1891" s="28">
        <v>0.1</v>
      </c>
      <c r="N1891" s="23" t="s">
        <v>15</v>
      </c>
      <c r="O1891" s="24"/>
      <c r="P1891" s="25"/>
      <c r="Q1891" s="14"/>
      <c r="R1891" s="15">
        <v>4620006269803</v>
      </c>
    </row>
    <row r="1892" spans="2:18" ht="15" customHeight="1" outlineLevel="2">
      <c r="B1892" s="13" t="s">
        <v>2641</v>
      </c>
      <c r="C1892" s="32"/>
      <c r="D1892" s="30"/>
      <c r="E1892" s="29"/>
      <c r="F1892" s="31"/>
      <c r="G1892" s="29"/>
      <c r="H1892" s="26" t="s">
        <v>732</v>
      </c>
      <c r="I1892" s="20">
        <v>891</v>
      </c>
      <c r="J1892" s="21"/>
      <c r="K1892" s="22">
        <f t="shared" si="68"/>
        <v>0</v>
      </c>
      <c r="L1892" s="22">
        <v>1337</v>
      </c>
      <c r="M1892" s="28">
        <v>0.1</v>
      </c>
      <c r="N1892" s="23"/>
      <c r="O1892" s="24"/>
      <c r="P1892" s="25"/>
      <c r="Q1892" s="14"/>
      <c r="R1892" s="15">
        <v>4620006244312</v>
      </c>
    </row>
    <row r="1893" spans="2:18" ht="15" customHeight="1" outlineLevel="2">
      <c r="B1893" s="13" t="s">
        <v>2642</v>
      </c>
      <c r="C1893" s="32"/>
      <c r="D1893" s="30"/>
      <c r="E1893" s="29"/>
      <c r="F1893" s="31"/>
      <c r="G1893" s="29"/>
      <c r="H1893" s="26" t="s">
        <v>734</v>
      </c>
      <c r="I1893" s="20">
        <v>891</v>
      </c>
      <c r="J1893" s="21"/>
      <c r="K1893" s="22">
        <f t="shared" si="68"/>
        <v>0</v>
      </c>
      <c r="L1893" s="22">
        <v>1337</v>
      </c>
      <c r="M1893" s="28">
        <v>0.1</v>
      </c>
      <c r="N1893" s="23"/>
      <c r="O1893" s="24"/>
      <c r="P1893" s="25"/>
      <c r="Q1893" s="14"/>
      <c r="R1893" s="15">
        <v>4620006244329</v>
      </c>
    </row>
    <row r="1894" spans="2:18" ht="15" customHeight="1" outlineLevel="2">
      <c r="B1894" s="13" t="s">
        <v>2643</v>
      </c>
      <c r="C1894" s="32"/>
      <c r="D1894" s="30"/>
      <c r="E1894" s="29"/>
      <c r="F1894" s="31"/>
      <c r="G1894" s="29"/>
      <c r="H1894" s="26" t="s">
        <v>1755</v>
      </c>
      <c r="I1894" s="20">
        <v>891</v>
      </c>
      <c r="J1894" s="21"/>
      <c r="K1894" s="22">
        <f t="shared" si="68"/>
        <v>0</v>
      </c>
      <c r="L1894" s="22">
        <v>1337</v>
      </c>
      <c r="M1894" s="28">
        <v>0.1</v>
      </c>
      <c r="N1894" s="23"/>
      <c r="O1894" s="24"/>
      <c r="P1894" s="25"/>
      <c r="Q1894" s="14"/>
      <c r="R1894" s="15">
        <v>4620006244336</v>
      </c>
    </row>
    <row r="1895" spans="2:18" ht="15" customHeight="1" outlineLevel="2">
      <c r="B1895" s="13" t="s">
        <v>2644</v>
      </c>
      <c r="C1895" s="32"/>
      <c r="D1895" s="30"/>
      <c r="E1895" s="29"/>
      <c r="F1895" s="31"/>
      <c r="G1895" s="29"/>
      <c r="H1895" s="26" t="s">
        <v>1757</v>
      </c>
      <c r="I1895" s="20">
        <v>891</v>
      </c>
      <c r="J1895" s="21"/>
      <c r="K1895" s="22">
        <f t="shared" si="68"/>
        <v>0</v>
      </c>
      <c r="L1895" s="22">
        <v>1337</v>
      </c>
      <c r="M1895" s="28">
        <v>0.1</v>
      </c>
      <c r="N1895" s="23"/>
      <c r="O1895" s="24"/>
      <c r="P1895" s="25"/>
      <c r="Q1895" s="14"/>
      <c r="R1895" s="15">
        <v>4620006244343</v>
      </c>
    </row>
    <row r="1896" spans="2:18" ht="15" customHeight="1" outlineLevel="2">
      <c r="B1896" s="13" t="s">
        <v>2645</v>
      </c>
      <c r="C1896" s="32"/>
      <c r="D1896" s="30"/>
      <c r="E1896" s="29"/>
      <c r="F1896" s="31"/>
      <c r="G1896" s="29"/>
      <c r="H1896" s="26" t="s">
        <v>1837</v>
      </c>
      <c r="I1896" s="20">
        <v>891</v>
      </c>
      <c r="J1896" s="21"/>
      <c r="K1896" s="22">
        <f t="shared" si="68"/>
        <v>0</v>
      </c>
      <c r="L1896" s="22">
        <v>1337</v>
      </c>
      <c r="M1896" s="28">
        <v>0.1</v>
      </c>
      <c r="N1896" s="23"/>
      <c r="O1896" s="24"/>
      <c r="P1896" s="25"/>
      <c r="Q1896" s="14"/>
      <c r="R1896" s="15">
        <v>4620006244350</v>
      </c>
    </row>
    <row r="1897" spans="2:18" ht="15" customHeight="1" outlineLevel="2">
      <c r="B1897" s="13" t="s">
        <v>2646</v>
      </c>
      <c r="C1897" s="32"/>
      <c r="D1897" s="30"/>
      <c r="E1897" s="29"/>
      <c r="F1897" s="31"/>
      <c r="G1897" s="29"/>
      <c r="H1897" s="26" t="s">
        <v>1759</v>
      </c>
      <c r="I1897" s="20">
        <v>891</v>
      </c>
      <c r="J1897" s="21"/>
      <c r="K1897" s="22">
        <f t="shared" si="68"/>
        <v>0</v>
      </c>
      <c r="L1897" s="22">
        <v>1337</v>
      </c>
      <c r="M1897" s="28">
        <v>0.1</v>
      </c>
      <c r="N1897" s="23"/>
      <c r="O1897" s="24"/>
      <c r="P1897" s="25"/>
      <c r="Q1897" s="14"/>
      <c r="R1897" s="15">
        <v>4620006244367</v>
      </c>
    </row>
    <row r="1898" spans="2:18" ht="15" customHeight="1" outlineLevel="2">
      <c r="B1898" s="13" t="s">
        <v>2647</v>
      </c>
      <c r="C1898" s="32"/>
      <c r="D1898" s="30"/>
      <c r="E1898" s="29"/>
      <c r="F1898" s="31"/>
      <c r="G1898" s="29"/>
      <c r="H1898" s="26" t="s">
        <v>1761</v>
      </c>
      <c r="I1898" s="20">
        <v>891</v>
      </c>
      <c r="J1898" s="21"/>
      <c r="K1898" s="22">
        <f t="shared" si="68"/>
        <v>0</v>
      </c>
      <c r="L1898" s="22">
        <v>1337</v>
      </c>
      <c r="M1898" s="28">
        <v>0.1</v>
      </c>
      <c r="N1898" s="23"/>
      <c r="O1898" s="24"/>
      <c r="P1898" s="25"/>
      <c r="Q1898" s="14"/>
      <c r="R1898" s="15">
        <v>4620006244374</v>
      </c>
    </row>
    <row r="1899" spans="2:18" ht="15" customHeight="1" outlineLevel="2">
      <c r="B1899" s="13" t="s">
        <v>2648</v>
      </c>
      <c r="C1899" s="32"/>
      <c r="D1899" s="30"/>
      <c r="E1899" s="29"/>
      <c r="F1899" s="31"/>
      <c r="G1899" s="29"/>
      <c r="H1899" s="26" t="s">
        <v>1763</v>
      </c>
      <c r="I1899" s="20">
        <v>891</v>
      </c>
      <c r="J1899" s="21"/>
      <c r="K1899" s="22">
        <f t="shared" si="68"/>
        <v>0</v>
      </c>
      <c r="L1899" s="22">
        <v>1337</v>
      </c>
      <c r="M1899" s="28">
        <v>0.1</v>
      </c>
      <c r="N1899" s="23"/>
      <c r="O1899" s="24"/>
      <c r="P1899" s="25"/>
      <c r="Q1899" s="14"/>
      <c r="R1899" s="15">
        <v>4620006244381</v>
      </c>
    </row>
    <row r="1900" spans="2:18" ht="15" customHeight="1" outlineLevel="2">
      <c r="B1900" s="13" t="s">
        <v>2649</v>
      </c>
      <c r="C1900" s="32"/>
      <c r="D1900" s="30"/>
      <c r="E1900" s="29"/>
      <c r="F1900" s="31"/>
      <c r="G1900" s="29"/>
      <c r="H1900" s="26" t="s">
        <v>1842</v>
      </c>
      <c r="I1900" s="20">
        <v>891</v>
      </c>
      <c r="J1900" s="21"/>
      <c r="K1900" s="22">
        <f t="shared" si="68"/>
        <v>0</v>
      </c>
      <c r="L1900" s="22">
        <v>1337</v>
      </c>
      <c r="M1900" s="28">
        <v>0.1</v>
      </c>
      <c r="N1900" s="23"/>
      <c r="O1900" s="24"/>
      <c r="P1900" s="25"/>
      <c r="Q1900" s="14"/>
      <c r="R1900" s="15">
        <v>4620006244398</v>
      </c>
    </row>
    <row r="1901" spans="2:18" ht="15" customHeight="1" outlineLevel="2">
      <c r="B1901" s="13" t="s">
        <v>2650</v>
      </c>
      <c r="C1901" s="32"/>
      <c r="D1901" s="30"/>
      <c r="E1901" s="29"/>
      <c r="F1901" s="31"/>
      <c r="G1901" s="29"/>
      <c r="H1901" s="26" t="s">
        <v>1844</v>
      </c>
      <c r="I1901" s="20">
        <v>891</v>
      </c>
      <c r="J1901" s="21"/>
      <c r="K1901" s="22">
        <f t="shared" si="68"/>
        <v>0</v>
      </c>
      <c r="L1901" s="22">
        <v>1337</v>
      </c>
      <c r="M1901" s="28">
        <v>0.1</v>
      </c>
      <c r="N1901" s="23"/>
      <c r="O1901" s="24"/>
      <c r="P1901" s="25"/>
      <c r="Q1901" s="14"/>
      <c r="R1901" s="15">
        <v>4620006244404</v>
      </c>
    </row>
    <row r="1902" spans="2:18" ht="15" customHeight="1" outlineLevel="2">
      <c r="B1902" s="13" t="s">
        <v>2651</v>
      </c>
      <c r="C1902" s="32"/>
      <c r="D1902" s="30"/>
      <c r="E1902" s="29"/>
      <c r="F1902" s="31"/>
      <c r="G1902" s="29"/>
      <c r="H1902" s="26" t="s">
        <v>1765</v>
      </c>
      <c r="I1902" s="20">
        <v>891</v>
      </c>
      <c r="J1902" s="21"/>
      <c r="K1902" s="22">
        <f t="shared" si="68"/>
        <v>0</v>
      </c>
      <c r="L1902" s="22">
        <v>1337</v>
      </c>
      <c r="M1902" s="28">
        <v>0.1</v>
      </c>
      <c r="N1902" s="23"/>
      <c r="O1902" s="24"/>
      <c r="P1902" s="25"/>
      <c r="Q1902" s="14"/>
      <c r="R1902" s="15">
        <v>4620006244411</v>
      </c>
    </row>
    <row r="1903" spans="2:18" ht="15" customHeight="1" outlineLevel="2">
      <c r="B1903" s="13" t="s">
        <v>2652</v>
      </c>
      <c r="C1903" s="32"/>
      <c r="D1903" s="30"/>
      <c r="E1903" s="29"/>
      <c r="F1903" s="31"/>
      <c r="G1903" s="29"/>
      <c r="H1903" s="26" t="s">
        <v>1767</v>
      </c>
      <c r="I1903" s="20">
        <v>891</v>
      </c>
      <c r="J1903" s="21"/>
      <c r="K1903" s="22">
        <f t="shared" si="68"/>
        <v>0</v>
      </c>
      <c r="L1903" s="22">
        <v>1337</v>
      </c>
      <c r="M1903" s="28">
        <v>0.1</v>
      </c>
      <c r="N1903" s="23"/>
      <c r="O1903" s="24"/>
      <c r="P1903" s="25"/>
      <c r="Q1903" s="14"/>
      <c r="R1903" s="15">
        <v>4620006244428</v>
      </c>
    </row>
    <row r="1904" spans="2:18" ht="15" customHeight="1" outlineLevel="2">
      <c r="B1904" s="13" t="s">
        <v>2653</v>
      </c>
      <c r="C1904" s="32"/>
      <c r="D1904" s="30"/>
      <c r="E1904" s="29"/>
      <c r="F1904" s="31"/>
      <c r="G1904" s="29"/>
      <c r="H1904" s="26" t="s">
        <v>1848</v>
      </c>
      <c r="I1904" s="20">
        <v>891</v>
      </c>
      <c r="J1904" s="21"/>
      <c r="K1904" s="22">
        <f t="shared" si="68"/>
        <v>0</v>
      </c>
      <c r="L1904" s="22">
        <v>1337</v>
      </c>
      <c r="M1904" s="28">
        <v>0.1</v>
      </c>
      <c r="N1904" s="23"/>
      <c r="O1904" s="24"/>
      <c r="P1904" s="25"/>
      <c r="Q1904" s="14"/>
      <c r="R1904" s="15">
        <v>4620006244435</v>
      </c>
    </row>
    <row r="1905" spans="2:18" ht="15" customHeight="1" outlineLevel="2">
      <c r="B1905" s="13" t="s">
        <v>2654</v>
      </c>
      <c r="C1905" s="32"/>
      <c r="D1905" s="30"/>
      <c r="E1905" s="29"/>
      <c r="F1905" s="31"/>
      <c r="G1905" s="29"/>
      <c r="H1905" s="26" t="s">
        <v>1850</v>
      </c>
      <c r="I1905" s="20">
        <v>891</v>
      </c>
      <c r="J1905" s="21"/>
      <c r="K1905" s="22">
        <f t="shared" si="68"/>
        <v>0</v>
      </c>
      <c r="L1905" s="22">
        <v>1337</v>
      </c>
      <c r="M1905" s="28">
        <v>0.1</v>
      </c>
      <c r="N1905" s="23"/>
      <c r="O1905" s="24"/>
      <c r="P1905" s="25"/>
      <c r="Q1905" s="14"/>
      <c r="R1905" s="15">
        <v>4620006244442</v>
      </c>
    </row>
    <row r="1906" spans="2:18" ht="15" customHeight="1" outlineLevel="2">
      <c r="B1906" s="13" t="s">
        <v>2655</v>
      </c>
      <c r="C1906" s="32"/>
      <c r="D1906" s="30"/>
      <c r="E1906" s="29"/>
      <c r="F1906" s="31"/>
      <c r="G1906" s="29"/>
      <c r="H1906" s="26" t="s">
        <v>1852</v>
      </c>
      <c r="I1906" s="20">
        <v>891</v>
      </c>
      <c r="J1906" s="21"/>
      <c r="K1906" s="22">
        <f t="shared" si="68"/>
        <v>0</v>
      </c>
      <c r="L1906" s="22">
        <v>1337</v>
      </c>
      <c r="M1906" s="28">
        <v>0.1</v>
      </c>
      <c r="N1906" s="23"/>
      <c r="O1906" s="24"/>
      <c r="P1906" s="25"/>
      <c r="Q1906" s="14"/>
      <c r="R1906" s="15">
        <v>4620006244459</v>
      </c>
    </row>
    <row r="1907" spans="2:18" ht="15" customHeight="1" outlineLevel="2">
      <c r="B1907" s="13" t="s">
        <v>2657</v>
      </c>
      <c r="C1907" s="32"/>
      <c r="D1907" s="30" t="s">
        <v>2656</v>
      </c>
      <c r="E1907" s="29" t="s">
        <v>153</v>
      </c>
      <c r="F1907" s="31" t="s">
        <v>5616</v>
      </c>
      <c r="G1907" s="29" t="s">
        <v>24</v>
      </c>
      <c r="H1907" s="26" t="s">
        <v>720</v>
      </c>
      <c r="I1907" s="20">
        <v>878</v>
      </c>
      <c r="J1907" s="21"/>
      <c r="K1907" s="22">
        <f t="shared" si="68"/>
        <v>0</v>
      </c>
      <c r="L1907" s="22">
        <v>1317</v>
      </c>
      <c r="M1907" s="28">
        <v>0.1</v>
      </c>
      <c r="N1907" s="23"/>
      <c r="O1907" s="24"/>
      <c r="P1907" s="25"/>
      <c r="Q1907" s="14"/>
      <c r="R1907" s="15">
        <v>4620006260374</v>
      </c>
    </row>
    <row r="1908" spans="2:18" ht="15" customHeight="1" outlineLevel="2">
      <c r="B1908" s="13" t="s">
        <v>2658</v>
      </c>
      <c r="C1908" s="32"/>
      <c r="D1908" s="30"/>
      <c r="E1908" s="29"/>
      <c r="F1908" s="31"/>
      <c r="G1908" s="29"/>
      <c r="H1908" s="26" t="s">
        <v>722</v>
      </c>
      <c r="I1908" s="20">
        <v>878</v>
      </c>
      <c r="J1908" s="21"/>
      <c r="K1908" s="22">
        <f t="shared" si="68"/>
        <v>0</v>
      </c>
      <c r="L1908" s="22">
        <v>1317</v>
      </c>
      <c r="M1908" s="28">
        <v>0.1</v>
      </c>
      <c r="N1908" s="23"/>
      <c r="O1908" s="24"/>
      <c r="P1908" s="25"/>
      <c r="Q1908" s="14"/>
      <c r="R1908" s="15">
        <v>4620006260381</v>
      </c>
    </row>
    <row r="1909" spans="2:18" ht="15" customHeight="1" outlineLevel="2">
      <c r="B1909" s="13" t="s">
        <v>2659</v>
      </c>
      <c r="C1909" s="32"/>
      <c r="D1909" s="30"/>
      <c r="E1909" s="29"/>
      <c r="F1909" s="31"/>
      <c r="G1909" s="29"/>
      <c r="H1909" s="26" t="s">
        <v>1737</v>
      </c>
      <c r="I1909" s="20">
        <v>878</v>
      </c>
      <c r="J1909" s="21"/>
      <c r="K1909" s="22">
        <f t="shared" si="68"/>
        <v>0</v>
      </c>
      <c r="L1909" s="22">
        <v>1317</v>
      </c>
      <c r="M1909" s="28">
        <v>0.1</v>
      </c>
      <c r="N1909" s="23"/>
      <c r="O1909" s="24"/>
      <c r="P1909" s="25"/>
      <c r="Q1909" s="14"/>
      <c r="R1909" s="15">
        <v>4620006260398</v>
      </c>
    </row>
    <row r="1910" spans="2:18" ht="15" customHeight="1" outlineLevel="2">
      <c r="B1910" s="13" t="s">
        <v>2660</v>
      </c>
      <c r="C1910" s="32"/>
      <c r="D1910" s="30"/>
      <c r="E1910" s="29"/>
      <c r="F1910" s="31"/>
      <c r="G1910" s="29"/>
      <c r="H1910" s="26" t="s">
        <v>1739</v>
      </c>
      <c r="I1910" s="20">
        <v>878</v>
      </c>
      <c r="J1910" s="21"/>
      <c r="K1910" s="22">
        <f t="shared" si="68"/>
        <v>0</v>
      </c>
      <c r="L1910" s="22">
        <v>1317</v>
      </c>
      <c r="M1910" s="28">
        <v>0.1</v>
      </c>
      <c r="N1910" s="23"/>
      <c r="O1910" s="24"/>
      <c r="P1910" s="25"/>
      <c r="Q1910" s="14"/>
      <c r="R1910" s="15">
        <v>4620006260404</v>
      </c>
    </row>
    <row r="1911" spans="2:18" ht="15" customHeight="1" outlineLevel="2">
      <c r="B1911" s="13" t="s">
        <v>2661</v>
      </c>
      <c r="C1911" s="32"/>
      <c r="D1911" s="30"/>
      <c r="E1911" s="29"/>
      <c r="F1911" s="31"/>
      <c r="G1911" s="29"/>
      <c r="H1911" s="26" t="s">
        <v>724</v>
      </c>
      <c r="I1911" s="20">
        <v>878</v>
      </c>
      <c r="J1911" s="21"/>
      <c r="K1911" s="22">
        <f t="shared" si="68"/>
        <v>0</v>
      </c>
      <c r="L1911" s="22">
        <v>1317</v>
      </c>
      <c r="M1911" s="28">
        <v>0.1</v>
      </c>
      <c r="N1911" s="23"/>
      <c r="O1911" s="24"/>
      <c r="P1911" s="25"/>
      <c r="Q1911" s="14"/>
      <c r="R1911" s="15">
        <v>4620006260411</v>
      </c>
    </row>
    <row r="1912" spans="2:18" ht="15" customHeight="1" outlineLevel="2">
      <c r="B1912" s="13" t="s">
        <v>2662</v>
      </c>
      <c r="C1912" s="32"/>
      <c r="D1912" s="30"/>
      <c r="E1912" s="29"/>
      <c r="F1912" s="31"/>
      <c r="G1912" s="29"/>
      <c r="H1912" s="26" t="s">
        <v>726</v>
      </c>
      <c r="I1912" s="20">
        <v>878</v>
      </c>
      <c r="J1912" s="21"/>
      <c r="K1912" s="22">
        <f t="shared" si="68"/>
        <v>0</v>
      </c>
      <c r="L1912" s="22">
        <v>1317</v>
      </c>
      <c r="M1912" s="28">
        <v>0.1</v>
      </c>
      <c r="N1912" s="23"/>
      <c r="O1912" s="24"/>
      <c r="P1912" s="25"/>
      <c r="Q1912" s="14"/>
      <c r="R1912" s="15">
        <v>4620006260428</v>
      </c>
    </row>
    <row r="1913" spans="2:18" ht="15" customHeight="1" outlineLevel="2">
      <c r="B1913" s="13" t="s">
        <v>2663</v>
      </c>
      <c r="C1913" s="32"/>
      <c r="D1913" s="30"/>
      <c r="E1913" s="29"/>
      <c r="F1913" s="31"/>
      <c r="G1913" s="29"/>
      <c r="H1913" s="26" t="s">
        <v>1743</v>
      </c>
      <c r="I1913" s="20">
        <v>878</v>
      </c>
      <c r="J1913" s="21"/>
      <c r="K1913" s="22">
        <f t="shared" si="68"/>
        <v>0</v>
      </c>
      <c r="L1913" s="22">
        <v>1317</v>
      </c>
      <c r="M1913" s="28">
        <v>0.1</v>
      </c>
      <c r="N1913" s="23"/>
      <c r="O1913" s="24"/>
      <c r="P1913" s="25"/>
      <c r="Q1913" s="14"/>
      <c r="R1913" s="15">
        <v>4620006260435</v>
      </c>
    </row>
    <row r="1914" spans="2:18" ht="15" customHeight="1" outlineLevel="2">
      <c r="B1914" s="13" t="s">
        <v>2664</v>
      </c>
      <c r="C1914" s="32"/>
      <c r="D1914" s="30"/>
      <c r="E1914" s="29"/>
      <c r="F1914" s="31"/>
      <c r="G1914" s="29"/>
      <c r="H1914" s="26" t="s">
        <v>1745</v>
      </c>
      <c r="I1914" s="20">
        <v>878</v>
      </c>
      <c r="J1914" s="21"/>
      <c r="K1914" s="22">
        <f t="shared" si="68"/>
        <v>0</v>
      </c>
      <c r="L1914" s="22">
        <v>1317</v>
      </c>
      <c r="M1914" s="28">
        <v>0.1</v>
      </c>
      <c r="N1914" s="23"/>
      <c r="O1914" s="24"/>
      <c r="P1914" s="25"/>
      <c r="Q1914" s="14"/>
      <c r="R1914" s="15">
        <v>4620006260442</v>
      </c>
    </row>
    <row r="1915" spans="2:18" ht="15" customHeight="1" outlineLevel="2">
      <c r="B1915" s="13" t="s">
        <v>2665</v>
      </c>
      <c r="C1915" s="32"/>
      <c r="D1915" s="30"/>
      <c r="E1915" s="29"/>
      <c r="F1915" s="31"/>
      <c r="G1915" s="29"/>
      <c r="H1915" s="26" t="s">
        <v>728</v>
      </c>
      <c r="I1915" s="20">
        <v>878</v>
      </c>
      <c r="J1915" s="21"/>
      <c r="K1915" s="22">
        <f t="shared" si="68"/>
        <v>0</v>
      </c>
      <c r="L1915" s="22">
        <v>1317</v>
      </c>
      <c r="M1915" s="28">
        <v>0.1</v>
      </c>
      <c r="N1915" s="23"/>
      <c r="O1915" s="24"/>
      <c r="P1915" s="25"/>
      <c r="Q1915" s="14"/>
      <c r="R1915" s="15">
        <v>4620006260459</v>
      </c>
    </row>
    <row r="1916" spans="2:18" ht="15" customHeight="1" outlineLevel="2">
      <c r="B1916" s="13" t="s">
        <v>2666</v>
      </c>
      <c r="C1916" s="32"/>
      <c r="D1916" s="30"/>
      <c r="E1916" s="29"/>
      <c r="F1916" s="31"/>
      <c r="G1916" s="29"/>
      <c r="H1916" s="26" t="s">
        <v>730</v>
      </c>
      <c r="I1916" s="20">
        <v>878</v>
      </c>
      <c r="J1916" s="21"/>
      <c r="K1916" s="22">
        <f t="shared" si="68"/>
        <v>0</v>
      </c>
      <c r="L1916" s="22">
        <v>1317</v>
      </c>
      <c r="M1916" s="28">
        <v>0.1</v>
      </c>
      <c r="N1916" s="23"/>
      <c r="O1916" s="24"/>
      <c r="P1916" s="25"/>
      <c r="Q1916" s="14"/>
      <c r="R1916" s="15">
        <v>4620006260466</v>
      </c>
    </row>
    <row r="1917" spans="2:18" ht="15" customHeight="1" outlineLevel="2">
      <c r="B1917" s="13" t="s">
        <v>2667</v>
      </c>
      <c r="C1917" s="32"/>
      <c r="D1917" s="30"/>
      <c r="E1917" s="29"/>
      <c r="F1917" s="31"/>
      <c r="G1917" s="29"/>
      <c r="H1917" s="26" t="s">
        <v>1749</v>
      </c>
      <c r="I1917" s="20">
        <v>878</v>
      </c>
      <c r="J1917" s="21"/>
      <c r="K1917" s="22">
        <f t="shared" si="68"/>
        <v>0</v>
      </c>
      <c r="L1917" s="22">
        <v>1317</v>
      </c>
      <c r="M1917" s="28">
        <v>0.1</v>
      </c>
      <c r="N1917" s="23"/>
      <c r="O1917" s="24"/>
      <c r="P1917" s="25"/>
      <c r="Q1917" s="14"/>
      <c r="R1917" s="15">
        <v>4620006260473</v>
      </c>
    </row>
    <row r="1918" spans="2:18" ht="15" customHeight="1" outlineLevel="2">
      <c r="B1918" s="13" t="s">
        <v>2668</v>
      </c>
      <c r="C1918" s="32"/>
      <c r="D1918" s="30"/>
      <c r="E1918" s="29"/>
      <c r="F1918" s="31"/>
      <c r="G1918" s="29"/>
      <c r="H1918" s="26" t="s">
        <v>1751</v>
      </c>
      <c r="I1918" s="20">
        <v>878</v>
      </c>
      <c r="J1918" s="21"/>
      <c r="K1918" s="22">
        <f t="shared" si="68"/>
        <v>0</v>
      </c>
      <c r="L1918" s="22">
        <v>1317</v>
      </c>
      <c r="M1918" s="28">
        <v>0.1</v>
      </c>
      <c r="N1918" s="23"/>
      <c r="O1918" s="24"/>
      <c r="P1918" s="25"/>
      <c r="Q1918" s="14"/>
      <c r="R1918" s="15">
        <v>4620006260480</v>
      </c>
    </row>
    <row r="1919" spans="2:18" ht="15" customHeight="1" outlineLevel="2">
      <c r="B1919" s="13" t="s">
        <v>2669</v>
      </c>
      <c r="C1919" s="32"/>
      <c r="D1919" s="30"/>
      <c r="E1919" s="29"/>
      <c r="F1919" s="31"/>
      <c r="G1919" s="29"/>
      <c r="H1919" s="26" t="s">
        <v>732</v>
      </c>
      <c r="I1919" s="20">
        <v>878</v>
      </c>
      <c r="J1919" s="21"/>
      <c r="K1919" s="22">
        <f t="shared" si="68"/>
        <v>0</v>
      </c>
      <c r="L1919" s="22">
        <v>1317</v>
      </c>
      <c r="M1919" s="28">
        <v>0.1</v>
      </c>
      <c r="N1919" s="23"/>
      <c r="O1919" s="24"/>
      <c r="P1919" s="25"/>
      <c r="Q1919" s="14"/>
      <c r="R1919" s="15">
        <v>4620006260497</v>
      </c>
    </row>
    <row r="1920" spans="2:18" ht="15" customHeight="1" outlineLevel="2">
      <c r="B1920" s="13" t="s">
        <v>2670</v>
      </c>
      <c r="C1920" s="32"/>
      <c r="D1920" s="30"/>
      <c r="E1920" s="29"/>
      <c r="F1920" s="31"/>
      <c r="G1920" s="29"/>
      <c r="H1920" s="26" t="s">
        <v>734</v>
      </c>
      <c r="I1920" s="20">
        <v>878</v>
      </c>
      <c r="J1920" s="21"/>
      <c r="K1920" s="22">
        <f t="shared" si="68"/>
        <v>0</v>
      </c>
      <c r="L1920" s="22">
        <v>1317</v>
      </c>
      <c r="M1920" s="28">
        <v>0.1</v>
      </c>
      <c r="N1920" s="23"/>
      <c r="O1920" s="24"/>
      <c r="P1920" s="25"/>
      <c r="Q1920" s="14"/>
      <c r="R1920" s="15">
        <v>4620006260503</v>
      </c>
    </row>
    <row r="1921" spans="2:18" ht="15" customHeight="1" outlineLevel="2">
      <c r="B1921" s="13" t="s">
        <v>2671</v>
      </c>
      <c r="C1921" s="32"/>
      <c r="D1921" s="30"/>
      <c r="E1921" s="29"/>
      <c r="F1921" s="31"/>
      <c r="G1921" s="29"/>
      <c r="H1921" s="26" t="s">
        <v>1755</v>
      </c>
      <c r="I1921" s="20">
        <v>878</v>
      </c>
      <c r="J1921" s="21"/>
      <c r="K1921" s="22">
        <f t="shared" si="68"/>
        <v>0</v>
      </c>
      <c r="L1921" s="22">
        <v>1317</v>
      </c>
      <c r="M1921" s="28">
        <v>0.1</v>
      </c>
      <c r="N1921" s="23"/>
      <c r="O1921" s="24"/>
      <c r="P1921" s="25"/>
      <c r="Q1921" s="14"/>
      <c r="R1921" s="15">
        <v>4620006260510</v>
      </c>
    </row>
    <row r="1922" spans="2:18" ht="15" customHeight="1" outlineLevel="2">
      <c r="B1922" s="13" t="s">
        <v>2672</v>
      </c>
      <c r="C1922" s="32"/>
      <c r="D1922" s="30"/>
      <c r="E1922" s="29"/>
      <c r="F1922" s="31"/>
      <c r="G1922" s="29"/>
      <c r="H1922" s="26" t="s">
        <v>1757</v>
      </c>
      <c r="I1922" s="20">
        <v>878</v>
      </c>
      <c r="J1922" s="21"/>
      <c r="K1922" s="22">
        <f t="shared" si="68"/>
        <v>0</v>
      </c>
      <c r="L1922" s="22">
        <v>1317</v>
      </c>
      <c r="M1922" s="28">
        <v>0.1</v>
      </c>
      <c r="N1922" s="23"/>
      <c r="O1922" s="24"/>
      <c r="P1922" s="25"/>
      <c r="Q1922" s="14"/>
      <c r="R1922" s="15">
        <v>4620006260527</v>
      </c>
    </row>
    <row r="1923" spans="2:18" ht="15" customHeight="1" outlineLevel="2">
      <c r="B1923" s="13" t="s">
        <v>2673</v>
      </c>
      <c r="C1923" s="32"/>
      <c r="D1923" s="30"/>
      <c r="E1923" s="29"/>
      <c r="F1923" s="31"/>
      <c r="G1923" s="29"/>
      <c r="H1923" s="26" t="s">
        <v>1759</v>
      </c>
      <c r="I1923" s="20">
        <v>878</v>
      </c>
      <c r="J1923" s="21"/>
      <c r="K1923" s="22">
        <f t="shared" si="68"/>
        <v>0</v>
      </c>
      <c r="L1923" s="22">
        <v>1317</v>
      </c>
      <c r="M1923" s="28">
        <v>0.1</v>
      </c>
      <c r="N1923" s="23"/>
      <c r="O1923" s="24"/>
      <c r="P1923" s="25"/>
      <c r="Q1923" s="14"/>
      <c r="R1923" s="15">
        <v>4620006260534</v>
      </c>
    </row>
    <row r="1924" spans="2:18" ht="15" customHeight="1" outlineLevel="2">
      <c r="B1924" s="13" t="s">
        <v>2674</v>
      </c>
      <c r="C1924" s="32"/>
      <c r="D1924" s="30"/>
      <c r="E1924" s="29"/>
      <c r="F1924" s="31"/>
      <c r="G1924" s="29"/>
      <c r="H1924" s="26" t="s">
        <v>1761</v>
      </c>
      <c r="I1924" s="20">
        <v>878</v>
      </c>
      <c r="J1924" s="21"/>
      <c r="K1924" s="22">
        <f t="shared" si="68"/>
        <v>0</v>
      </c>
      <c r="L1924" s="22">
        <v>1317</v>
      </c>
      <c r="M1924" s="28">
        <v>0.1</v>
      </c>
      <c r="N1924" s="23"/>
      <c r="O1924" s="24"/>
      <c r="P1924" s="25"/>
      <c r="Q1924" s="14"/>
      <c r="R1924" s="15">
        <v>4620006260541</v>
      </c>
    </row>
    <row r="1925" spans="2:18" ht="15" customHeight="1" outlineLevel="2">
      <c r="B1925" s="13" t="s">
        <v>2675</v>
      </c>
      <c r="C1925" s="32"/>
      <c r="D1925" s="30"/>
      <c r="E1925" s="29"/>
      <c r="F1925" s="31"/>
      <c r="G1925" s="29"/>
      <c r="H1925" s="26" t="s">
        <v>1763</v>
      </c>
      <c r="I1925" s="20">
        <v>878</v>
      </c>
      <c r="J1925" s="21"/>
      <c r="K1925" s="22">
        <f t="shared" si="68"/>
        <v>0</v>
      </c>
      <c r="L1925" s="22">
        <v>1317</v>
      </c>
      <c r="M1925" s="28">
        <v>0.1</v>
      </c>
      <c r="N1925" s="23"/>
      <c r="O1925" s="24"/>
      <c r="P1925" s="25"/>
      <c r="Q1925" s="14"/>
      <c r="R1925" s="15">
        <v>4620006260558</v>
      </c>
    </row>
    <row r="1926" spans="2:18" ht="15" customHeight="1" outlineLevel="2">
      <c r="B1926" s="13" t="s">
        <v>2676</v>
      </c>
      <c r="C1926" s="32"/>
      <c r="D1926" s="30"/>
      <c r="E1926" s="29"/>
      <c r="F1926" s="31"/>
      <c r="G1926" s="29"/>
      <c r="H1926" s="26" t="s">
        <v>1842</v>
      </c>
      <c r="I1926" s="20">
        <v>878</v>
      </c>
      <c r="J1926" s="21"/>
      <c r="K1926" s="22">
        <f t="shared" si="68"/>
        <v>0</v>
      </c>
      <c r="L1926" s="22">
        <v>1317</v>
      </c>
      <c r="M1926" s="28">
        <v>0.1</v>
      </c>
      <c r="N1926" s="23"/>
      <c r="O1926" s="24"/>
      <c r="P1926" s="25"/>
      <c r="Q1926" s="14"/>
      <c r="R1926" s="15">
        <v>4620006260565</v>
      </c>
    </row>
    <row r="1927" spans="2:18" ht="15" customHeight="1" outlineLevel="2">
      <c r="B1927" s="13" t="s">
        <v>2678</v>
      </c>
      <c r="C1927" s="32"/>
      <c r="D1927" s="30" t="s">
        <v>2677</v>
      </c>
      <c r="E1927" s="29" t="s">
        <v>107</v>
      </c>
      <c r="F1927" s="31" t="s">
        <v>5617</v>
      </c>
      <c r="G1927" s="29" t="s">
        <v>24</v>
      </c>
      <c r="H1927" s="26" t="s">
        <v>720</v>
      </c>
      <c r="I1927" s="20">
        <v>923</v>
      </c>
      <c r="J1927" s="21"/>
      <c r="K1927" s="22">
        <f t="shared" si="68"/>
        <v>0</v>
      </c>
      <c r="L1927" s="22">
        <v>1385</v>
      </c>
      <c r="M1927" s="28">
        <v>0.1</v>
      </c>
      <c r="N1927" s="23"/>
      <c r="O1927" s="24"/>
      <c r="P1927" s="25"/>
      <c r="Q1927" s="14"/>
      <c r="R1927" s="15">
        <v>4630034977649</v>
      </c>
    </row>
    <row r="1928" spans="2:18" ht="15" customHeight="1" outlineLevel="2">
      <c r="B1928" s="13" t="s">
        <v>2679</v>
      </c>
      <c r="C1928" s="32"/>
      <c r="D1928" s="30"/>
      <c r="E1928" s="29"/>
      <c r="F1928" s="31"/>
      <c r="G1928" s="29"/>
      <c r="H1928" s="26" t="s">
        <v>722</v>
      </c>
      <c r="I1928" s="20">
        <v>923</v>
      </c>
      <c r="J1928" s="21"/>
      <c r="K1928" s="22">
        <f t="shared" si="68"/>
        <v>0</v>
      </c>
      <c r="L1928" s="22">
        <v>1385</v>
      </c>
      <c r="M1928" s="28">
        <v>0.1</v>
      </c>
      <c r="N1928" s="23"/>
      <c r="O1928" s="24"/>
      <c r="P1928" s="25"/>
      <c r="Q1928" s="14"/>
      <c r="R1928" s="15">
        <v>4630034977656</v>
      </c>
    </row>
    <row r="1929" spans="2:18" ht="15" customHeight="1" outlineLevel="2">
      <c r="B1929" s="13" t="s">
        <v>2680</v>
      </c>
      <c r="C1929" s="32"/>
      <c r="D1929" s="30"/>
      <c r="E1929" s="29"/>
      <c r="F1929" s="31"/>
      <c r="G1929" s="29"/>
      <c r="H1929" s="26" t="s">
        <v>1737</v>
      </c>
      <c r="I1929" s="20">
        <v>923</v>
      </c>
      <c r="J1929" s="21"/>
      <c r="K1929" s="22">
        <f t="shared" si="68"/>
        <v>0</v>
      </c>
      <c r="L1929" s="22">
        <v>1385</v>
      </c>
      <c r="M1929" s="28">
        <v>0.1</v>
      </c>
      <c r="N1929" s="23"/>
      <c r="O1929" s="24"/>
      <c r="P1929" s="25"/>
      <c r="Q1929" s="14"/>
      <c r="R1929" s="15">
        <v>4630034977663</v>
      </c>
    </row>
    <row r="1930" spans="2:18" ht="15" customHeight="1" outlineLevel="2">
      <c r="B1930" s="13" t="s">
        <v>2681</v>
      </c>
      <c r="C1930" s="32"/>
      <c r="D1930" s="30"/>
      <c r="E1930" s="29"/>
      <c r="F1930" s="31"/>
      <c r="G1930" s="29"/>
      <c r="H1930" s="26" t="s">
        <v>1739</v>
      </c>
      <c r="I1930" s="20">
        <v>923</v>
      </c>
      <c r="J1930" s="21"/>
      <c r="K1930" s="22">
        <f t="shared" ref="K1930:K1993" si="69">I1930*J1930</f>
        <v>0</v>
      </c>
      <c r="L1930" s="22">
        <v>1385</v>
      </c>
      <c r="M1930" s="28">
        <v>0.1</v>
      </c>
      <c r="N1930" s="23"/>
      <c r="O1930" s="24"/>
      <c r="P1930" s="25"/>
      <c r="Q1930" s="14"/>
      <c r="R1930" s="15">
        <v>4630034977670</v>
      </c>
    </row>
    <row r="1931" spans="2:18" ht="15" customHeight="1" outlineLevel="2">
      <c r="B1931" s="13" t="s">
        <v>2682</v>
      </c>
      <c r="C1931" s="32"/>
      <c r="D1931" s="30"/>
      <c r="E1931" s="29"/>
      <c r="F1931" s="31"/>
      <c r="G1931" s="29"/>
      <c r="H1931" s="26" t="s">
        <v>724</v>
      </c>
      <c r="I1931" s="20">
        <v>923</v>
      </c>
      <c r="J1931" s="21"/>
      <c r="K1931" s="22">
        <f t="shared" si="69"/>
        <v>0</v>
      </c>
      <c r="L1931" s="22">
        <v>1385</v>
      </c>
      <c r="M1931" s="28">
        <v>0.1</v>
      </c>
      <c r="N1931" s="23"/>
      <c r="O1931" s="24"/>
      <c r="P1931" s="25"/>
      <c r="Q1931" s="14"/>
      <c r="R1931" s="15">
        <v>4630034977687</v>
      </c>
    </row>
    <row r="1932" spans="2:18" ht="15" customHeight="1" outlineLevel="2">
      <c r="B1932" s="13" t="s">
        <v>2683</v>
      </c>
      <c r="C1932" s="32"/>
      <c r="D1932" s="30"/>
      <c r="E1932" s="29"/>
      <c r="F1932" s="31"/>
      <c r="G1932" s="29"/>
      <c r="H1932" s="26" t="s">
        <v>726</v>
      </c>
      <c r="I1932" s="20">
        <v>923</v>
      </c>
      <c r="J1932" s="21"/>
      <c r="K1932" s="22">
        <f t="shared" si="69"/>
        <v>0</v>
      </c>
      <c r="L1932" s="22">
        <v>1385</v>
      </c>
      <c r="M1932" s="28">
        <v>0.1</v>
      </c>
      <c r="N1932" s="23"/>
      <c r="O1932" s="24"/>
      <c r="P1932" s="25"/>
      <c r="Q1932" s="14"/>
      <c r="R1932" s="15">
        <v>4630034977694</v>
      </c>
    </row>
    <row r="1933" spans="2:18" ht="15" customHeight="1" outlineLevel="2">
      <c r="B1933" s="13" t="s">
        <v>2684</v>
      </c>
      <c r="C1933" s="32"/>
      <c r="D1933" s="30"/>
      <c r="E1933" s="29"/>
      <c r="F1933" s="31"/>
      <c r="G1933" s="29"/>
      <c r="H1933" s="26" t="s">
        <v>1743</v>
      </c>
      <c r="I1933" s="20">
        <v>923</v>
      </c>
      <c r="J1933" s="21"/>
      <c r="K1933" s="22">
        <f t="shared" si="69"/>
        <v>0</v>
      </c>
      <c r="L1933" s="22">
        <v>1385</v>
      </c>
      <c r="M1933" s="28">
        <v>0.1</v>
      </c>
      <c r="N1933" s="23"/>
      <c r="O1933" s="24"/>
      <c r="P1933" s="25"/>
      <c r="Q1933" s="14"/>
      <c r="R1933" s="15">
        <v>4630034977700</v>
      </c>
    </row>
    <row r="1934" spans="2:18" ht="15" customHeight="1" outlineLevel="2">
      <c r="B1934" s="13" t="s">
        <v>2685</v>
      </c>
      <c r="C1934" s="32"/>
      <c r="D1934" s="30"/>
      <c r="E1934" s="29"/>
      <c r="F1934" s="31"/>
      <c r="G1934" s="29"/>
      <c r="H1934" s="26" t="s">
        <v>1745</v>
      </c>
      <c r="I1934" s="20">
        <v>923</v>
      </c>
      <c r="J1934" s="21"/>
      <c r="K1934" s="22">
        <f t="shared" si="69"/>
        <v>0</v>
      </c>
      <c r="L1934" s="22">
        <v>1385</v>
      </c>
      <c r="M1934" s="28">
        <v>0.1</v>
      </c>
      <c r="N1934" s="23"/>
      <c r="O1934" s="24"/>
      <c r="P1934" s="25"/>
      <c r="Q1934" s="14"/>
      <c r="R1934" s="15">
        <v>4630034977717</v>
      </c>
    </row>
    <row r="1935" spans="2:18" ht="15" customHeight="1" outlineLevel="2">
      <c r="B1935" s="13" t="s">
        <v>2686</v>
      </c>
      <c r="C1935" s="32"/>
      <c r="D1935" s="30"/>
      <c r="E1935" s="29"/>
      <c r="F1935" s="31"/>
      <c r="G1935" s="29"/>
      <c r="H1935" s="26" t="s">
        <v>728</v>
      </c>
      <c r="I1935" s="20">
        <v>923</v>
      </c>
      <c r="J1935" s="21"/>
      <c r="K1935" s="22">
        <f t="shared" si="69"/>
        <v>0</v>
      </c>
      <c r="L1935" s="22">
        <v>1385</v>
      </c>
      <c r="M1935" s="28">
        <v>0.1</v>
      </c>
      <c r="N1935" s="23"/>
      <c r="O1935" s="24"/>
      <c r="P1935" s="25"/>
      <c r="Q1935" s="14"/>
      <c r="R1935" s="15">
        <v>4630034977724</v>
      </c>
    </row>
    <row r="1936" spans="2:18" ht="15" customHeight="1" outlineLevel="2">
      <c r="B1936" s="13" t="s">
        <v>2687</v>
      </c>
      <c r="C1936" s="32"/>
      <c r="D1936" s="30"/>
      <c r="E1936" s="29"/>
      <c r="F1936" s="31"/>
      <c r="G1936" s="29"/>
      <c r="H1936" s="26" t="s">
        <v>730</v>
      </c>
      <c r="I1936" s="20">
        <v>923</v>
      </c>
      <c r="J1936" s="21"/>
      <c r="K1936" s="22">
        <f t="shared" si="69"/>
        <v>0</v>
      </c>
      <c r="L1936" s="22">
        <v>1385</v>
      </c>
      <c r="M1936" s="28">
        <v>0.1</v>
      </c>
      <c r="N1936" s="23"/>
      <c r="O1936" s="24"/>
      <c r="P1936" s="25"/>
      <c r="Q1936" s="14"/>
      <c r="R1936" s="15">
        <v>4630034977731</v>
      </c>
    </row>
    <row r="1937" spans="2:18" ht="15" customHeight="1" outlineLevel="2">
      <c r="B1937" s="13" t="s">
        <v>2688</v>
      </c>
      <c r="C1937" s="32"/>
      <c r="D1937" s="30"/>
      <c r="E1937" s="29"/>
      <c r="F1937" s="31"/>
      <c r="G1937" s="29"/>
      <c r="H1937" s="26" t="s">
        <v>1749</v>
      </c>
      <c r="I1937" s="20">
        <v>923</v>
      </c>
      <c r="J1937" s="21"/>
      <c r="K1937" s="22">
        <f t="shared" si="69"/>
        <v>0</v>
      </c>
      <c r="L1937" s="22">
        <v>1385</v>
      </c>
      <c r="M1937" s="28">
        <v>0.1</v>
      </c>
      <c r="N1937" s="23"/>
      <c r="O1937" s="24"/>
      <c r="P1937" s="25"/>
      <c r="Q1937" s="14"/>
      <c r="R1937" s="15">
        <v>4630034977830</v>
      </c>
    </row>
    <row r="1938" spans="2:18" ht="15" customHeight="1" outlineLevel="2">
      <c r="B1938" s="13" t="s">
        <v>2689</v>
      </c>
      <c r="C1938" s="32"/>
      <c r="D1938" s="30"/>
      <c r="E1938" s="29"/>
      <c r="F1938" s="31"/>
      <c r="G1938" s="29"/>
      <c r="H1938" s="26" t="s">
        <v>1751</v>
      </c>
      <c r="I1938" s="20">
        <v>923</v>
      </c>
      <c r="J1938" s="21"/>
      <c r="K1938" s="22">
        <f t="shared" si="69"/>
        <v>0</v>
      </c>
      <c r="L1938" s="22">
        <v>1385</v>
      </c>
      <c r="M1938" s="28">
        <v>0.1</v>
      </c>
      <c r="N1938" s="23"/>
      <c r="O1938" s="24"/>
      <c r="P1938" s="25"/>
      <c r="Q1938" s="14"/>
      <c r="R1938" s="15">
        <v>4630034977748</v>
      </c>
    </row>
    <row r="1939" spans="2:18" ht="15" customHeight="1" outlineLevel="2">
      <c r="B1939" s="13" t="s">
        <v>2690</v>
      </c>
      <c r="C1939" s="32"/>
      <c r="D1939" s="30"/>
      <c r="E1939" s="29"/>
      <c r="F1939" s="31"/>
      <c r="G1939" s="29"/>
      <c r="H1939" s="26" t="s">
        <v>732</v>
      </c>
      <c r="I1939" s="20">
        <v>923</v>
      </c>
      <c r="J1939" s="21"/>
      <c r="K1939" s="22">
        <f t="shared" si="69"/>
        <v>0</v>
      </c>
      <c r="L1939" s="22">
        <v>1385</v>
      </c>
      <c r="M1939" s="28">
        <v>0.1</v>
      </c>
      <c r="N1939" s="23"/>
      <c r="O1939" s="24"/>
      <c r="P1939" s="25"/>
      <c r="Q1939" s="14"/>
      <c r="R1939" s="15">
        <v>4630034977755</v>
      </c>
    </row>
    <row r="1940" spans="2:18" ht="15" customHeight="1" outlineLevel="2">
      <c r="B1940" s="13" t="s">
        <v>2691</v>
      </c>
      <c r="C1940" s="32"/>
      <c r="D1940" s="30"/>
      <c r="E1940" s="29"/>
      <c r="F1940" s="31"/>
      <c r="G1940" s="29"/>
      <c r="H1940" s="26" t="s">
        <v>734</v>
      </c>
      <c r="I1940" s="20">
        <v>923</v>
      </c>
      <c r="J1940" s="21"/>
      <c r="K1940" s="22">
        <f t="shared" si="69"/>
        <v>0</v>
      </c>
      <c r="L1940" s="22">
        <v>1385</v>
      </c>
      <c r="M1940" s="28">
        <v>0.1</v>
      </c>
      <c r="N1940" s="23"/>
      <c r="O1940" s="24"/>
      <c r="P1940" s="25"/>
      <c r="Q1940" s="14"/>
      <c r="R1940" s="15">
        <v>4630034977762</v>
      </c>
    </row>
    <row r="1941" spans="2:18" ht="15" customHeight="1" outlineLevel="2">
      <c r="B1941" s="13" t="s">
        <v>2692</v>
      </c>
      <c r="C1941" s="32"/>
      <c r="D1941" s="30"/>
      <c r="E1941" s="29"/>
      <c r="F1941" s="31"/>
      <c r="G1941" s="29"/>
      <c r="H1941" s="26" t="s">
        <v>1755</v>
      </c>
      <c r="I1941" s="20">
        <v>923</v>
      </c>
      <c r="J1941" s="21"/>
      <c r="K1941" s="22">
        <f t="shared" si="69"/>
        <v>0</v>
      </c>
      <c r="L1941" s="22">
        <v>1385</v>
      </c>
      <c r="M1941" s="28">
        <v>0.1</v>
      </c>
      <c r="N1941" s="23"/>
      <c r="O1941" s="24"/>
      <c r="P1941" s="25"/>
      <c r="Q1941" s="14"/>
      <c r="R1941" s="15">
        <v>4630034977779</v>
      </c>
    </row>
    <row r="1942" spans="2:18" ht="15" customHeight="1" outlineLevel="2">
      <c r="B1942" s="13" t="s">
        <v>2693</v>
      </c>
      <c r="C1942" s="32"/>
      <c r="D1942" s="30"/>
      <c r="E1942" s="29"/>
      <c r="F1942" s="31"/>
      <c r="G1942" s="29"/>
      <c r="H1942" s="26" t="s">
        <v>1757</v>
      </c>
      <c r="I1942" s="20">
        <v>923</v>
      </c>
      <c r="J1942" s="21"/>
      <c r="K1942" s="22">
        <f t="shared" si="69"/>
        <v>0</v>
      </c>
      <c r="L1942" s="22">
        <v>1385</v>
      </c>
      <c r="M1942" s="28">
        <v>0.1</v>
      </c>
      <c r="N1942" s="23"/>
      <c r="O1942" s="24"/>
      <c r="P1942" s="25"/>
      <c r="Q1942" s="14"/>
      <c r="R1942" s="15">
        <v>4630034977786</v>
      </c>
    </row>
    <row r="1943" spans="2:18" ht="15" customHeight="1" outlineLevel="2">
      <c r="B1943" s="13" t="s">
        <v>2694</v>
      </c>
      <c r="C1943" s="32"/>
      <c r="D1943" s="30"/>
      <c r="E1943" s="29"/>
      <c r="F1943" s="31"/>
      <c r="G1943" s="29"/>
      <c r="H1943" s="26" t="s">
        <v>1759</v>
      </c>
      <c r="I1943" s="20">
        <v>923</v>
      </c>
      <c r="J1943" s="21"/>
      <c r="K1943" s="22">
        <f t="shared" si="69"/>
        <v>0</v>
      </c>
      <c r="L1943" s="22">
        <v>1385</v>
      </c>
      <c r="M1943" s="28">
        <v>0.1</v>
      </c>
      <c r="N1943" s="23"/>
      <c r="O1943" s="24"/>
      <c r="P1943" s="25"/>
      <c r="Q1943" s="14"/>
      <c r="R1943" s="15">
        <v>4630034977793</v>
      </c>
    </row>
    <row r="1944" spans="2:18" ht="15" customHeight="1" outlineLevel="2">
      <c r="B1944" s="13" t="s">
        <v>2695</v>
      </c>
      <c r="C1944" s="32"/>
      <c r="D1944" s="30"/>
      <c r="E1944" s="29"/>
      <c r="F1944" s="31"/>
      <c r="G1944" s="29"/>
      <c r="H1944" s="26" t="s">
        <v>1761</v>
      </c>
      <c r="I1944" s="20">
        <v>923</v>
      </c>
      <c r="J1944" s="21"/>
      <c r="K1944" s="22">
        <f t="shared" si="69"/>
        <v>0</v>
      </c>
      <c r="L1944" s="22">
        <v>1385</v>
      </c>
      <c r="M1944" s="28">
        <v>0.1</v>
      </c>
      <c r="N1944" s="23"/>
      <c r="O1944" s="24"/>
      <c r="P1944" s="25"/>
      <c r="Q1944" s="14"/>
      <c r="R1944" s="15">
        <v>4630034977809</v>
      </c>
    </row>
    <row r="1945" spans="2:18" ht="15" customHeight="1" outlineLevel="2">
      <c r="B1945" s="13" t="s">
        <v>2696</v>
      </c>
      <c r="C1945" s="32"/>
      <c r="D1945" s="30"/>
      <c r="E1945" s="29"/>
      <c r="F1945" s="31"/>
      <c r="G1945" s="29"/>
      <c r="H1945" s="26" t="s">
        <v>1763</v>
      </c>
      <c r="I1945" s="20">
        <v>923</v>
      </c>
      <c r="J1945" s="21"/>
      <c r="K1945" s="22">
        <f t="shared" si="69"/>
        <v>0</v>
      </c>
      <c r="L1945" s="22">
        <v>1385</v>
      </c>
      <c r="M1945" s="28">
        <v>0.1</v>
      </c>
      <c r="N1945" s="23"/>
      <c r="O1945" s="24"/>
      <c r="P1945" s="25"/>
      <c r="Q1945" s="14"/>
      <c r="R1945" s="15">
        <v>4630034977816</v>
      </c>
    </row>
    <row r="1946" spans="2:18" ht="15" customHeight="1" outlineLevel="2">
      <c r="B1946" s="13" t="s">
        <v>2697</v>
      </c>
      <c r="C1946" s="32"/>
      <c r="D1946" s="30"/>
      <c r="E1946" s="29"/>
      <c r="F1946" s="31"/>
      <c r="G1946" s="29"/>
      <c r="H1946" s="26" t="s">
        <v>1842</v>
      </c>
      <c r="I1946" s="20">
        <v>923</v>
      </c>
      <c r="J1946" s="21"/>
      <c r="K1946" s="22">
        <f t="shared" si="69"/>
        <v>0</v>
      </c>
      <c r="L1946" s="22">
        <v>1385</v>
      </c>
      <c r="M1946" s="28">
        <v>0.1</v>
      </c>
      <c r="N1946" s="23"/>
      <c r="O1946" s="24"/>
      <c r="P1946" s="25"/>
      <c r="Q1946" s="14"/>
      <c r="R1946" s="15">
        <v>4630034977823</v>
      </c>
    </row>
    <row r="1947" spans="2:18" ht="15" customHeight="1" outlineLevel="2">
      <c r="B1947" s="13" t="s">
        <v>2698</v>
      </c>
      <c r="C1947" s="32"/>
      <c r="D1947" s="30"/>
      <c r="E1947" s="29" t="s">
        <v>153</v>
      </c>
      <c r="F1947" s="31"/>
      <c r="G1947" s="29" t="s">
        <v>24</v>
      </c>
      <c r="H1947" s="26" t="s">
        <v>720</v>
      </c>
      <c r="I1947" s="20">
        <v>923</v>
      </c>
      <c r="J1947" s="21"/>
      <c r="K1947" s="22">
        <f t="shared" si="69"/>
        <v>0</v>
      </c>
      <c r="L1947" s="22">
        <v>1385</v>
      </c>
      <c r="M1947" s="28">
        <v>0.1</v>
      </c>
      <c r="N1947" s="23"/>
      <c r="O1947" s="24"/>
      <c r="P1947" s="25"/>
      <c r="Q1947" s="14"/>
      <c r="R1947" s="15">
        <v>4630034977441</v>
      </c>
    </row>
    <row r="1948" spans="2:18" ht="15" customHeight="1" outlineLevel="2">
      <c r="B1948" s="13" t="s">
        <v>2699</v>
      </c>
      <c r="C1948" s="32"/>
      <c r="D1948" s="30"/>
      <c r="E1948" s="29"/>
      <c r="F1948" s="31"/>
      <c r="G1948" s="29"/>
      <c r="H1948" s="26" t="s">
        <v>722</v>
      </c>
      <c r="I1948" s="20">
        <v>923</v>
      </c>
      <c r="J1948" s="21"/>
      <c r="K1948" s="22">
        <f t="shared" si="69"/>
        <v>0</v>
      </c>
      <c r="L1948" s="22">
        <v>1385</v>
      </c>
      <c r="M1948" s="28">
        <v>0.1</v>
      </c>
      <c r="N1948" s="23"/>
      <c r="O1948" s="24"/>
      <c r="P1948" s="25"/>
      <c r="Q1948" s="14"/>
      <c r="R1948" s="15">
        <v>4630034977458</v>
      </c>
    </row>
    <row r="1949" spans="2:18" ht="15" customHeight="1" outlineLevel="2">
      <c r="B1949" s="13" t="s">
        <v>2700</v>
      </c>
      <c r="C1949" s="32"/>
      <c r="D1949" s="30"/>
      <c r="E1949" s="29"/>
      <c r="F1949" s="31"/>
      <c r="G1949" s="29"/>
      <c r="H1949" s="26" t="s">
        <v>1737</v>
      </c>
      <c r="I1949" s="20">
        <v>923</v>
      </c>
      <c r="J1949" s="21"/>
      <c r="K1949" s="22">
        <f t="shared" si="69"/>
        <v>0</v>
      </c>
      <c r="L1949" s="22">
        <v>1385</v>
      </c>
      <c r="M1949" s="28">
        <v>0.1</v>
      </c>
      <c r="N1949" s="23"/>
      <c r="O1949" s="24"/>
      <c r="P1949" s="25"/>
      <c r="Q1949" s="14"/>
      <c r="R1949" s="15">
        <v>4630034977465</v>
      </c>
    </row>
    <row r="1950" spans="2:18" ht="15" customHeight="1" outlineLevel="2">
      <c r="B1950" s="13" t="s">
        <v>2701</v>
      </c>
      <c r="C1950" s="32"/>
      <c r="D1950" s="30"/>
      <c r="E1950" s="29"/>
      <c r="F1950" s="31"/>
      <c r="G1950" s="29"/>
      <c r="H1950" s="26" t="s">
        <v>1739</v>
      </c>
      <c r="I1950" s="20">
        <v>923</v>
      </c>
      <c r="J1950" s="21"/>
      <c r="K1950" s="22">
        <f t="shared" si="69"/>
        <v>0</v>
      </c>
      <c r="L1950" s="22">
        <v>1385</v>
      </c>
      <c r="M1950" s="28">
        <v>0.1</v>
      </c>
      <c r="N1950" s="23"/>
      <c r="O1950" s="24"/>
      <c r="P1950" s="25"/>
      <c r="Q1950" s="14"/>
      <c r="R1950" s="15">
        <v>4630034977472</v>
      </c>
    </row>
    <row r="1951" spans="2:18" ht="15" customHeight="1" outlineLevel="2">
      <c r="B1951" s="13" t="s">
        <v>2702</v>
      </c>
      <c r="C1951" s="32"/>
      <c r="D1951" s="30"/>
      <c r="E1951" s="29"/>
      <c r="F1951" s="31"/>
      <c r="G1951" s="29"/>
      <c r="H1951" s="26" t="s">
        <v>724</v>
      </c>
      <c r="I1951" s="20">
        <v>923</v>
      </c>
      <c r="J1951" s="21"/>
      <c r="K1951" s="22">
        <f t="shared" si="69"/>
        <v>0</v>
      </c>
      <c r="L1951" s="22">
        <v>1385</v>
      </c>
      <c r="M1951" s="28">
        <v>0.1</v>
      </c>
      <c r="N1951" s="23"/>
      <c r="O1951" s="24"/>
      <c r="P1951" s="25"/>
      <c r="Q1951" s="14"/>
      <c r="R1951" s="15">
        <v>4630034977489</v>
      </c>
    </row>
    <row r="1952" spans="2:18" ht="15" customHeight="1" outlineLevel="2">
      <c r="B1952" s="13" t="s">
        <v>2703</v>
      </c>
      <c r="C1952" s="32"/>
      <c r="D1952" s="30"/>
      <c r="E1952" s="29"/>
      <c r="F1952" s="31"/>
      <c r="G1952" s="29"/>
      <c r="H1952" s="26" t="s">
        <v>726</v>
      </c>
      <c r="I1952" s="20">
        <v>923</v>
      </c>
      <c r="J1952" s="21"/>
      <c r="K1952" s="22">
        <f t="shared" si="69"/>
        <v>0</v>
      </c>
      <c r="L1952" s="22">
        <v>1385</v>
      </c>
      <c r="M1952" s="28">
        <v>0.1</v>
      </c>
      <c r="N1952" s="23"/>
      <c r="O1952" s="24"/>
      <c r="P1952" s="25"/>
      <c r="Q1952" s="14"/>
      <c r="R1952" s="15">
        <v>4630034977496</v>
      </c>
    </row>
    <row r="1953" spans="2:18" ht="15" customHeight="1" outlineLevel="2">
      <c r="B1953" s="13" t="s">
        <v>2704</v>
      </c>
      <c r="C1953" s="32"/>
      <c r="D1953" s="30"/>
      <c r="E1953" s="29"/>
      <c r="F1953" s="31"/>
      <c r="G1953" s="29"/>
      <c r="H1953" s="26" t="s">
        <v>1743</v>
      </c>
      <c r="I1953" s="20">
        <v>923</v>
      </c>
      <c r="J1953" s="21"/>
      <c r="K1953" s="22">
        <f t="shared" si="69"/>
        <v>0</v>
      </c>
      <c r="L1953" s="22">
        <v>1385</v>
      </c>
      <c r="M1953" s="28">
        <v>0.1</v>
      </c>
      <c r="N1953" s="23"/>
      <c r="O1953" s="24"/>
      <c r="P1953" s="25"/>
      <c r="Q1953" s="14"/>
      <c r="R1953" s="15">
        <v>4630034977502</v>
      </c>
    </row>
    <row r="1954" spans="2:18" ht="15" customHeight="1" outlineLevel="2">
      <c r="B1954" s="13" t="s">
        <v>2705</v>
      </c>
      <c r="C1954" s="32"/>
      <c r="D1954" s="30"/>
      <c r="E1954" s="29"/>
      <c r="F1954" s="31"/>
      <c r="G1954" s="29"/>
      <c r="H1954" s="26" t="s">
        <v>1745</v>
      </c>
      <c r="I1954" s="20">
        <v>923</v>
      </c>
      <c r="J1954" s="21"/>
      <c r="K1954" s="22">
        <f t="shared" si="69"/>
        <v>0</v>
      </c>
      <c r="L1954" s="22">
        <v>1385</v>
      </c>
      <c r="M1954" s="28">
        <v>0.1</v>
      </c>
      <c r="N1954" s="23"/>
      <c r="O1954" s="24"/>
      <c r="P1954" s="25"/>
      <c r="Q1954" s="14"/>
      <c r="R1954" s="15">
        <v>4630034977519</v>
      </c>
    </row>
    <row r="1955" spans="2:18" ht="15" customHeight="1" outlineLevel="2">
      <c r="B1955" s="13" t="s">
        <v>2706</v>
      </c>
      <c r="C1955" s="32"/>
      <c r="D1955" s="30"/>
      <c r="E1955" s="29"/>
      <c r="F1955" s="31"/>
      <c r="G1955" s="29"/>
      <c r="H1955" s="26" t="s">
        <v>728</v>
      </c>
      <c r="I1955" s="20">
        <v>923</v>
      </c>
      <c r="J1955" s="21"/>
      <c r="K1955" s="22">
        <f t="shared" si="69"/>
        <v>0</v>
      </c>
      <c r="L1955" s="22">
        <v>1385</v>
      </c>
      <c r="M1955" s="28">
        <v>0.1</v>
      </c>
      <c r="N1955" s="23"/>
      <c r="O1955" s="24"/>
      <c r="P1955" s="25"/>
      <c r="Q1955" s="14"/>
      <c r="R1955" s="15">
        <v>4630034977526</v>
      </c>
    </row>
    <row r="1956" spans="2:18" ht="15" customHeight="1" outlineLevel="2">
      <c r="B1956" s="13" t="s">
        <v>2707</v>
      </c>
      <c r="C1956" s="32"/>
      <c r="D1956" s="30"/>
      <c r="E1956" s="29"/>
      <c r="F1956" s="31"/>
      <c r="G1956" s="29"/>
      <c r="H1956" s="26" t="s">
        <v>730</v>
      </c>
      <c r="I1956" s="20">
        <v>923</v>
      </c>
      <c r="J1956" s="21"/>
      <c r="K1956" s="22">
        <f t="shared" si="69"/>
        <v>0</v>
      </c>
      <c r="L1956" s="22">
        <v>1385</v>
      </c>
      <c r="M1956" s="28">
        <v>0.1</v>
      </c>
      <c r="N1956" s="23"/>
      <c r="O1956" s="24"/>
      <c r="P1956" s="25"/>
      <c r="Q1956" s="14"/>
      <c r="R1956" s="15">
        <v>4630034977533</v>
      </c>
    </row>
    <row r="1957" spans="2:18" ht="15" customHeight="1" outlineLevel="2">
      <c r="B1957" s="13" t="s">
        <v>2708</v>
      </c>
      <c r="C1957" s="32"/>
      <c r="D1957" s="30"/>
      <c r="E1957" s="29"/>
      <c r="F1957" s="31"/>
      <c r="G1957" s="29"/>
      <c r="H1957" s="26" t="s">
        <v>1749</v>
      </c>
      <c r="I1957" s="20">
        <v>923</v>
      </c>
      <c r="J1957" s="21"/>
      <c r="K1957" s="22">
        <f t="shared" si="69"/>
        <v>0</v>
      </c>
      <c r="L1957" s="22">
        <v>1385</v>
      </c>
      <c r="M1957" s="28">
        <v>0.1</v>
      </c>
      <c r="N1957" s="23"/>
      <c r="O1957" s="24"/>
      <c r="P1957" s="25"/>
      <c r="Q1957" s="14"/>
      <c r="R1957" s="15">
        <v>4630034977540</v>
      </c>
    </row>
    <row r="1958" spans="2:18" ht="15" customHeight="1" outlineLevel="2">
      <c r="B1958" s="13" t="s">
        <v>2709</v>
      </c>
      <c r="C1958" s="32"/>
      <c r="D1958" s="30"/>
      <c r="E1958" s="29"/>
      <c r="F1958" s="31"/>
      <c r="G1958" s="29"/>
      <c r="H1958" s="26" t="s">
        <v>1751</v>
      </c>
      <c r="I1958" s="20">
        <v>923</v>
      </c>
      <c r="J1958" s="21"/>
      <c r="K1958" s="22">
        <f t="shared" si="69"/>
        <v>0</v>
      </c>
      <c r="L1958" s="22">
        <v>1385</v>
      </c>
      <c r="M1958" s="28">
        <v>0.1</v>
      </c>
      <c r="N1958" s="23"/>
      <c r="O1958" s="24"/>
      <c r="P1958" s="25"/>
      <c r="Q1958" s="14"/>
      <c r="R1958" s="15">
        <v>4630034977557</v>
      </c>
    </row>
    <row r="1959" spans="2:18" ht="15" customHeight="1" outlineLevel="2">
      <c r="B1959" s="13" t="s">
        <v>2710</v>
      </c>
      <c r="C1959" s="32"/>
      <c r="D1959" s="30"/>
      <c r="E1959" s="29"/>
      <c r="F1959" s="31"/>
      <c r="G1959" s="29"/>
      <c r="H1959" s="26" t="s">
        <v>732</v>
      </c>
      <c r="I1959" s="20">
        <v>923</v>
      </c>
      <c r="J1959" s="21"/>
      <c r="K1959" s="22">
        <f t="shared" si="69"/>
        <v>0</v>
      </c>
      <c r="L1959" s="22">
        <v>1385</v>
      </c>
      <c r="M1959" s="28">
        <v>0.1</v>
      </c>
      <c r="N1959" s="23"/>
      <c r="O1959" s="24"/>
      <c r="P1959" s="25"/>
      <c r="Q1959" s="14"/>
      <c r="R1959" s="15">
        <v>4630034977564</v>
      </c>
    </row>
    <row r="1960" spans="2:18" ht="15" customHeight="1" outlineLevel="2">
      <c r="B1960" s="13" t="s">
        <v>2711</v>
      </c>
      <c r="C1960" s="32"/>
      <c r="D1960" s="30"/>
      <c r="E1960" s="29"/>
      <c r="F1960" s="31"/>
      <c r="G1960" s="29"/>
      <c r="H1960" s="26" t="s">
        <v>734</v>
      </c>
      <c r="I1960" s="20">
        <v>923</v>
      </c>
      <c r="J1960" s="21"/>
      <c r="K1960" s="22">
        <f t="shared" si="69"/>
        <v>0</v>
      </c>
      <c r="L1960" s="22">
        <v>1385</v>
      </c>
      <c r="M1960" s="28">
        <v>0.1</v>
      </c>
      <c r="N1960" s="23"/>
      <c r="O1960" s="24"/>
      <c r="P1960" s="25"/>
      <c r="Q1960" s="14"/>
      <c r="R1960" s="15">
        <v>4630034977571</v>
      </c>
    </row>
    <row r="1961" spans="2:18" ht="15" customHeight="1" outlineLevel="2">
      <c r="B1961" s="13" t="s">
        <v>2712</v>
      </c>
      <c r="C1961" s="32"/>
      <c r="D1961" s="30"/>
      <c r="E1961" s="29"/>
      <c r="F1961" s="31"/>
      <c r="G1961" s="29"/>
      <c r="H1961" s="26" t="s">
        <v>1755</v>
      </c>
      <c r="I1961" s="20">
        <v>923</v>
      </c>
      <c r="J1961" s="21"/>
      <c r="K1961" s="22">
        <f t="shared" si="69"/>
        <v>0</v>
      </c>
      <c r="L1961" s="22">
        <v>1385</v>
      </c>
      <c r="M1961" s="28">
        <v>0.1</v>
      </c>
      <c r="N1961" s="23"/>
      <c r="O1961" s="24"/>
      <c r="P1961" s="25"/>
      <c r="Q1961" s="14"/>
      <c r="R1961" s="15">
        <v>4630034977588</v>
      </c>
    </row>
    <row r="1962" spans="2:18" ht="15" customHeight="1" outlineLevel="2">
      <c r="B1962" s="13" t="s">
        <v>2713</v>
      </c>
      <c r="C1962" s="32"/>
      <c r="D1962" s="30"/>
      <c r="E1962" s="29"/>
      <c r="F1962" s="31"/>
      <c r="G1962" s="29"/>
      <c r="H1962" s="26" t="s">
        <v>1757</v>
      </c>
      <c r="I1962" s="20">
        <v>923</v>
      </c>
      <c r="J1962" s="21"/>
      <c r="K1962" s="22">
        <f t="shared" si="69"/>
        <v>0</v>
      </c>
      <c r="L1962" s="22">
        <v>1385</v>
      </c>
      <c r="M1962" s="28">
        <v>0.1</v>
      </c>
      <c r="N1962" s="23"/>
      <c r="O1962" s="24"/>
      <c r="P1962" s="25"/>
      <c r="Q1962" s="14"/>
      <c r="R1962" s="15">
        <v>4630034977595</v>
      </c>
    </row>
    <row r="1963" spans="2:18" ht="15" customHeight="1" outlineLevel="2">
      <c r="B1963" s="13" t="s">
        <v>2714</v>
      </c>
      <c r="C1963" s="32"/>
      <c r="D1963" s="30"/>
      <c r="E1963" s="29"/>
      <c r="F1963" s="31"/>
      <c r="G1963" s="29"/>
      <c r="H1963" s="26" t="s">
        <v>1759</v>
      </c>
      <c r="I1963" s="20">
        <v>923</v>
      </c>
      <c r="J1963" s="21"/>
      <c r="K1963" s="22">
        <f t="shared" si="69"/>
        <v>0</v>
      </c>
      <c r="L1963" s="22">
        <v>1385</v>
      </c>
      <c r="M1963" s="28">
        <v>0.1</v>
      </c>
      <c r="N1963" s="23"/>
      <c r="O1963" s="24"/>
      <c r="P1963" s="25"/>
      <c r="Q1963" s="14"/>
      <c r="R1963" s="15">
        <v>4630034977601</v>
      </c>
    </row>
    <row r="1964" spans="2:18" ht="15" customHeight="1" outlineLevel="2">
      <c r="B1964" s="13" t="s">
        <v>2715</v>
      </c>
      <c r="C1964" s="32"/>
      <c r="D1964" s="30"/>
      <c r="E1964" s="29"/>
      <c r="F1964" s="31"/>
      <c r="G1964" s="29"/>
      <c r="H1964" s="26" t="s">
        <v>1761</v>
      </c>
      <c r="I1964" s="20">
        <v>923</v>
      </c>
      <c r="J1964" s="21"/>
      <c r="K1964" s="22">
        <f t="shared" si="69"/>
        <v>0</v>
      </c>
      <c r="L1964" s="22">
        <v>1385</v>
      </c>
      <c r="M1964" s="28">
        <v>0.1</v>
      </c>
      <c r="N1964" s="23"/>
      <c r="O1964" s="24"/>
      <c r="P1964" s="25"/>
      <c r="Q1964" s="14"/>
      <c r="R1964" s="15">
        <v>4630034977618</v>
      </c>
    </row>
    <row r="1965" spans="2:18" ht="15" customHeight="1" outlineLevel="2">
      <c r="B1965" s="13" t="s">
        <v>2716</v>
      </c>
      <c r="C1965" s="32"/>
      <c r="D1965" s="30"/>
      <c r="E1965" s="29"/>
      <c r="F1965" s="31"/>
      <c r="G1965" s="29"/>
      <c r="H1965" s="26" t="s">
        <v>1763</v>
      </c>
      <c r="I1965" s="20">
        <v>923</v>
      </c>
      <c r="J1965" s="21"/>
      <c r="K1965" s="22">
        <f t="shared" si="69"/>
        <v>0</v>
      </c>
      <c r="L1965" s="22">
        <v>1385</v>
      </c>
      <c r="M1965" s="28">
        <v>0.1</v>
      </c>
      <c r="N1965" s="23"/>
      <c r="O1965" s="24"/>
      <c r="P1965" s="25"/>
      <c r="Q1965" s="14"/>
      <c r="R1965" s="15">
        <v>4630034977625</v>
      </c>
    </row>
    <row r="1966" spans="2:18" ht="15" customHeight="1" outlineLevel="2">
      <c r="B1966" s="13" t="s">
        <v>2717</v>
      </c>
      <c r="C1966" s="32"/>
      <c r="D1966" s="30"/>
      <c r="E1966" s="29"/>
      <c r="F1966" s="31"/>
      <c r="G1966" s="29"/>
      <c r="H1966" s="26" t="s">
        <v>1842</v>
      </c>
      <c r="I1966" s="20">
        <v>923</v>
      </c>
      <c r="J1966" s="21"/>
      <c r="K1966" s="22">
        <f t="shared" si="69"/>
        <v>0</v>
      </c>
      <c r="L1966" s="22">
        <v>1385</v>
      </c>
      <c r="M1966" s="28">
        <v>0.1</v>
      </c>
      <c r="N1966" s="23"/>
      <c r="O1966" s="24"/>
      <c r="P1966" s="25"/>
      <c r="Q1966" s="14"/>
      <c r="R1966" s="15">
        <v>4630034977632</v>
      </c>
    </row>
    <row r="1967" spans="2:18" ht="21" customHeight="1" outlineLevel="2">
      <c r="B1967" s="13" t="s">
        <v>2719</v>
      </c>
      <c r="C1967" s="32"/>
      <c r="D1967" s="30" t="s">
        <v>2718</v>
      </c>
      <c r="E1967" s="29" t="s">
        <v>153</v>
      </c>
      <c r="F1967" s="31" t="s">
        <v>5618</v>
      </c>
      <c r="G1967" s="29" t="s">
        <v>24</v>
      </c>
      <c r="H1967" s="26" t="s">
        <v>720</v>
      </c>
      <c r="I1967" s="20">
        <v>795</v>
      </c>
      <c r="J1967" s="21"/>
      <c r="K1967" s="22">
        <f t="shared" si="69"/>
        <v>0</v>
      </c>
      <c r="L1967" s="22">
        <v>1193</v>
      </c>
      <c r="M1967" s="28">
        <v>0.1</v>
      </c>
      <c r="N1967" s="23" t="s">
        <v>15</v>
      </c>
      <c r="O1967" s="24"/>
      <c r="P1967" s="25"/>
      <c r="Q1967" s="14"/>
      <c r="R1967" s="15">
        <v>4620006260978</v>
      </c>
    </row>
    <row r="1968" spans="2:18" ht="21" customHeight="1" outlineLevel="2">
      <c r="B1968" s="13" t="s">
        <v>2720</v>
      </c>
      <c r="C1968" s="32"/>
      <c r="D1968" s="30"/>
      <c r="E1968" s="29"/>
      <c r="F1968" s="31"/>
      <c r="G1968" s="29"/>
      <c r="H1968" s="26" t="s">
        <v>1737</v>
      </c>
      <c r="I1968" s="20">
        <v>795</v>
      </c>
      <c r="J1968" s="21"/>
      <c r="K1968" s="22">
        <f t="shared" si="69"/>
        <v>0</v>
      </c>
      <c r="L1968" s="22">
        <v>1193</v>
      </c>
      <c r="M1968" s="28">
        <v>0.1</v>
      </c>
      <c r="N1968" s="23" t="s">
        <v>15</v>
      </c>
      <c r="O1968" s="24"/>
      <c r="P1968" s="25"/>
      <c r="Q1968" s="14"/>
      <c r="R1968" s="15">
        <v>4620006260992</v>
      </c>
    </row>
    <row r="1969" spans="2:18" ht="21" customHeight="1" outlineLevel="2">
      <c r="B1969" s="13" t="s">
        <v>2721</v>
      </c>
      <c r="C1969" s="32"/>
      <c r="D1969" s="30"/>
      <c r="E1969" s="29"/>
      <c r="F1969" s="31"/>
      <c r="G1969" s="29"/>
      <c r="H1969" s="26" t="s">
        <v>1739</v>
      </c>
      <c r="I1969" s="20">
        <v>795</v>
      </c>
      <c r="J1969" s="21"/>
      <c r="K1969" s="22">
        <f t="shared" si="69"/>
        <v>0</v>
      </c>
      <c r="L1969" s="22">
        <v>1193</v>
      </c>
      <c r="M1969" s="28">
        <v>0.1</v>
      </c>
      <c r="N1969" s="23" t="s">
        <v>15</v>
      </c>
      <c r="O1969" s="24"/>
      <c r="P1969" s="25"/>
      <c r="Q1969" s="14"/>
      <c r="R1969" s="15">
        <v>4620006261005</v>
      </c>
    </row>
    <row r="1970" spans="2:18" ht="21" customHeight="1" outlineLevel="2">
      <c r="B1970" s="13" t="s">
        <v>2722</v>
      </c>
      <c r="C1970" s="32"/>
      <c r="D1970" s="30"/>
      <c r="E1970" s="29"/>
      <c r="F1970" s="31"/>
      <c r="G1970" s="29"/>
      <c r="H1970" s="26" t="s">
        <v>1749</v>
      </c>
      <c r="I1970" s="20">
        <v>795</v>
      </c>
      <c r="J1970" s="21"/>
      <c r="K1970" s="22">
        <f t="shared" si="69"/>
        <v>0</v>
      </c>
      <c r="L1970" s="22">
        <v>1193</v>
      </c>
      <c r="M1970" s="28">
        <v>0.1</v>
      </c>
      <c r="N1970" s="23" t="s">
        <v>15</v>
      </c>
      <c r="O1970" s="24"/>
      <c r="P1970" s="25"/>
      <c r="Q1970" s="14"/>
      <c r="R1970" s="15">
        <v>4620006261074</v>
      </c>
    </row>
    <row r="1971" spans="2:18" ht="21" customHeight="1" outlineLevel="2">
      <c r="B1971" s="13" t="s">
        <v>2723</v>
      </c>
      <c r="C1971" s="32"/>
      <c r="D1971" s="30"/>
      <c r="E1971" s="29"/>
      <c r="F1971" s="31"/>
      <c r="G1971" s="29"/>
      <c r="H1971" s="26" t="s">
        <v>1759</v>
      </c>
      <c r="I1971" s="20">
        <v>795</v>
      </c>
      <c r="J1971" s="21"/>
      <c r="K1971" s="22">
        <f t="shared" si="69"/>
        <v>0</v>
      </c>
      <c r="L1971" s="22">
        <v>1193</v>
      </c>
      <c r="M1971" s="28">
        <v>0.1</v>
      </c>
      <c r="N1971" s="23" t="s">
        <v>15</v>
      </c>
      <c r="O1971" s="24"/>
      <c r="P1971" s="25"/>
      <c r="Q1971" s="14"/>
      <c r="R1971" s="15">
        <v>4620006261135</v>
      </c>
    </row>
    <row r="1972" spans="2:18" ht="15" customHeight="1" outlineLevel="2">
      <c r="B1972" s="13" t="s">
        <v>2725</v>
      </c>
      <c r="C1972" s="32"/>
      <c r="D1972" s="30" t="s">
        <v>2724</v>
      </c>
      <c r="E1972" s="29" t="s">
        <v>153</v>
      </c>
      <c r="F1972" s="31" t="s">
        <v>5619</v>
      </c>
      <c r="G1972" s="29" t="s">
        <v>24</v>
      </c>
      <c r="H1972" s="26" t="s">
        <v>720</v>
      </c>
      <c r="I1972" s="20">
        <v>838</v>
      </c>
      <c r="J1972" s="21"/>
      <c r="K1972" s="22">
        <f t="shared" si="69"/>
        <v>0</v>
      </c>
      <c r="L1972" s="22">
        <v>1257</v>
      </c>
      <c r="M1972" s="28">
        <v>0.1</v>
      </c>
      <c r="N1972" s="23"/>
      <c r="O1972" s="24"/>
      <c r="P1972" s="25"/>
      <c r="Q1972" s="14"/>
      <c r="R1972" s="15">
        <v>4620006265447</v>
      </c>
    </row>
    <row r="1973" spans="2:18" ht="15" customHeight="1" outlineLevel="2">
      <c r="B1973" s="13" t="s">
        <v>2726</v>
      </c>
      <c r="C1973" s="32"/>
      <c r="D1973" s="30"/>
      <c r="E1973" s="29"/>
      <c r="F1973" s="31"/>
      <c r="G1973" s="29"/>
      <c r="H1973" s="26" t="s">
        <v>722</v>
      </c>
      <c r="I1973" s="20">
        <v>838</v>
      </c>
      <c r="J1973" s="21"/>
      <c r="K1973" s="22">
        <f t="shared" si="69"/>
        <v>0</v>
      </c>
      <c r="L1973" s="22">
        <v>1257</v>
      </c>
      <c r="M1973" s="28">
        <v>0.1</v>
      </c>
      <c r="N1973" s="23"/>
      <c r="O1973" s="24"/>
      <c r="P1973" s="25"/>
      <c r="Q1973" s="14"/>
      <c r="R1973" s="15">
        <v>4620006265461</v>
      </c>
    </row>
    <row r="1974" spans="2:18" ht="15" customHeight="1" outlineLevel="2">
      <c r="B1974" s="13" t="s">
        <v>2727</v>
      </c>
      <c r="C1974" s="32"/>
      <c r="D1974" s="30"/>
      <c r="E1974" s="29"/>
      <c r="F1974" s="31"/>
      <c r="G1974" s="29"/>
      <c r="H1974" s="26" t="s">
        <v>1737</v>
      </c>
      <c r="I1974" s="20">
        <v>838</v>
      </c>
      <c r="J1974" s="21"/>
      <c r="K1974" s="22">
        <f t="shared" si="69"/>
        <v>0</v>
      </c>
      <c r="L1974" s="22">
        <v>1257</v>
      </c>
      <c r="M1974" s="28">
        <v>0.1</v>
      </c>
      <c r="N1974" s="23"/>
      <c r="O1974" s="24"/>
      <c r="P1974" s="25"/>
      <c r="Q1974" s="14"/>
      <c r="R1974" s="15">
        <v>4620006265454</v>
      </c>
    </row>
    <row r="1975" spans="2:18" ht="15" customHeight="1" outlineLevel="2">
      <c r="B1975" s="13" t="s">
        <v>2728</v>
      </c>
      <c r="C1975" s="32"/>
      <c r="D1975" s="30"/>
      <c r="E1975" s="29"/>
      <c r="F1975" s="31"/>
      <c r="G1975" s="29"/>
      <c r="H1975" s="26" t="s">
        <v>724</v>
      </c>
      <c r="I1975" s="20">
        <v>838</v>
      </c>
      <c r="J1975" s="21"/>
      <c r="K1975" s="22">
        <f t="shared" si="69"/>
        <v>0</v>
      </c>
      <c r="L1975" s="22">
        <v>1257</v>
      </c>
      <c r="M1975" s="28">
        <v>0.1</v>
      </c>
      <c r="N1975" s="23"/>
      <c r="O1975" s="24"/>
      <c r="P1975" s="25"/>
      <c r="Q1975" s="14"/>
      <c r="R1975" s="15">
        <v>4620006265478</v>
      </c>
    </row>
    <row r="1976" spans="2:18" ht="15" customHeight="1" outlineLevel="2">
      <c r="B1976" s="13" t="s">
        <v>2729</v>
      </c>
      <c r="C1976" s="32"/>
      <c r="D1976" s="30"/>
      <c r="E1976" s="29"/>
      <c r="F1976" s="31"/>
      <c r="G1976" s="29"/>
      <c r="H1976" s="26" t="s">
        <v>726</v>
      </c>
      <c r="I1976" s="20">
        <v>838</v>
      </c>
      <c r="J1976" s="21"/>
      <c r="K1976" s="22">
        <f t="shared" si="69"/>
        <v>0</v>
      </c>
      <c r="L1976" s="22">
        <v>1257</v>
      </c>
      <c r="M1976" s="28">
        <v>0.1</v>
      </c>
      <c r="N1976" s="23"/>
      <c r="O1976" s="24"/>
      <c r="P1976" s="25"/>
      <c r="Q1976" s="14"/>
      <c r="R1976" s="15">
        <v>4620006265492</v>
      </c>
    </row>
    <row r="1977" spans="2:18" ht="15" customHeight="1" outlineLevel="2">
      <c r="B1977" s="13" t="s">
        <v>2730</v>
      </c>
      <c r="C1977" s="32"/>
      <c r="D1977" s="30"/>
      <c r="E1977" s="29"/>
      <c r="F1977" s="31"/>
      <c r="G1977" s="29"/>
      <c r="H1977" s="26" t="s">
        <v>1743</v>
      </c>
      <c r="I1977" s="20">
        <v>838</v>
      </c>
      <c r="J1977" s="21"/>
      <c r="K1977" s="22">
        <f t="shared" si="69"/>
        <v>0</v>
      </c>
      <c r="L1977" s="22">
        <v>1257</v>
      </c>
      <c r="M1977" s="28">
        <v>0.1</v>
      </c>
      <c r="N1977" s="23"/>
      <c r="O1977" s="24"/>
      <c r="P1977" s="25"/>
      <c r="Q1977" s="14"/>
      <c r="R1977" s="15">
        <v>4620006265485</v>
      </c>
    </row>
    <row r="1978" spans="2:18" ht="15" customHeight="1" outlineLevel="2">
      <c r="B1978" s="13" t="s">
        <v>2731</v>
      </c>
      <c r="C1978" s="32"/>
      <c r="D1978" s="30"/>
      <c r="E1978" s="29"/>
      <c r="F1978" s="31"/>
      <c r="G1978" s="29"/>
      <c r="H1978" s="26" t="s">
        <v>728</v>
      </c>
      <c r="I1978" s="20">
        <v>838</v>
      </c>
      <c r="J1978" s="21"/>
      <c r="K1978" s="22">
        <f t="shared" si="69"/>
        <v>0</v>
      </c>
      <c r="L1978" s="22">
        <v>1257</v>
      </c>
      <c r="M1978" s="28">
        <v>0.1</v>
      </c>
      <c r="N1978" s="23"/>
      <c r="O1978" s="24"/>
      <c r="P1978" s="25"/>
      <c r="Q1978" s="14"/>
      <c r="R1978" s="15">
        <v>4620006265508</v>
      </c>
    </row>
    <row r="1979" spans="2:18" ht="15" customHeight="1" outlineLevel="2">
      <c r="B1979" s="13" t="s">
        <v>2732</v>
      </c>
      <c r="C1979" s="32"/>
      <c r="D1979" s="30"/>
      <c r="E1979" s="29"/>
      <c r="F1979" s="31"/>
      <c r="G1979" s="29"/>
      <c r="H1979" s="26" t="s">
        <v>730</v>
      </c>
      <c r="I1979" s="20">
        <v>838</v>
      </c>
      <c r="J1979" s="21"/>
      <c r="K1979" s="22">
        <f t="shared" si="69"/>
        <v>0</v>
      </c>
      <c r="L1979" s="22">
        <v>1257</v>
      </c>
      <c r="M1979" s="28">
        <v>0.1</v>
      </c>
      <c r="N1979" s="23"/>
      <c r="O1979" s="24"/>
      <c r="P1979" s="25"/>
      <c r="Q1979" s="14"/>
      <c r="R1979" s="15">
        <v>4620006265522</v>
      </c>
    </row>
    <row r="1980" spans="2:18" ht="15" customHeight="1" outlineLevel="2">
      <c r="B1980" s="13" t="s">
        <v>2733</v>
      </c>
      <c r="C1980" s="32"/>
      <c r="D1980" s="30"/>
      <c r="E1980" s="29"/>
      <c r="F1980" s="31"/>
      <c r="G1980" s="29"/>
      <c r="H1980" s="26" t="s">
        <v>1749</v>
      </c>
      <c r="I1980" s="20">
        <v>838</v>
      </c>
      <c r="J1980" s="21"/>
      <c r="K1980" s="22">
        <f t="shared" si="69"/>
        <v>0</v>
      </c>
      <c r="L1980" s="22">
        <v>1257</v>
      </c>
      <c r="M1980" s="28">
        <v>0.1</v>
      </c>
      <c r="N1980" s="23"/>
      <c r="O1980" s="24"/>
      <c r="P1980" s="25"/>
      <c r="Q1980" s="14"/>
      <c r="R1980" s="15">
        <v>4620006265515</v>
      </c>
    </row>
    <row r="1981" spans="2:18" ht="15" customHeight="1" outlineLevel="2">
      <c r="B1981" s="13" t="s">
        <v>2734</v>
      </c>
      <c r="C1981" s="32"/>
      <c r="D1981" s="30"/>
      <c r="E1981" s="29"/>
      <c r="F1981" s="31"/>
      <c r="G1981" s="29"/>
      <c r="H1981" s="26" t="s">
        <v>732</v>
      </c>
      <c r="I1981" s="20">
        <v>838</v>
      </c>
      <c r="J1981" s="21"/>
      <c r="K1981" s="22">
        <f t="shared" si="69"/>
        <v>0</v>
      </c>
      <c r="L1981" s="22">
        <v>1257</v>
      </c>
      <c r="M1981" s="28">
        <v>0.1</v>
      </c>
      <c r="N1981" s="23"/>
      <c r="O1981" s="24"/>
      <c r="P1981" s="25"/>
      <c r="Q1981" s="14"/>
      <c r="R1981" s="15">
        <v>4620006265539</v>
      </c>
    </row>
    <row r="1982" spans="2:18" ht="15" customHeight="1" outlineLevel="2">
      <c r="B1982" s="13" t="s">
        <v>2735</v>
      </c>
      <c r="C1982" s="32"/>
      <c r="D1982" s="30"/>
      <c r="E1982" s="29"/>
      <c r="F1982" s="31"/>
      <c r="G1982" s="29"/>
      <c r="H1982" s="26" t="s">
        <v>734</v>
      </c>
      <c r="I1982" s="20">
        <v>838</v>
      </c>
      <c r="J1982" s="21"/>
      <c r="K1982" s="22">
        <f t="shared" si="69"/>
        <v>0</v>
      </c>
      <c r="L1982" s="22">
        <v>1257</v>
      </c>
      <c r="M1982" s="28">
        <v>0.1</v>
      </c>
      <c r="N1982" s="23"/>
      <c r="O1982" s="24"/>
      <c r="P1982" s="25"/>
      <c r="Q1982" s="14"/>
      <c r="R1982" s="15">
        <v>4620006265546</v>
      </c>
    </row>
    <row r="1983" spans="2:18" ht="15" customHeight="1" outlineLevel="2">
      <c r="B1983" s="13" t="s">
        <v>2737</v>
      </c>
      <c r="C1983" s="32"/>
      <c r="D1983" s="30"/>
      <c r="E1983" s="18" t="s">
        <v>2736</v>
      </c>
      <c r="F1983" s="31"/>
      <c r="G1983" s="18" t="s">
        <v>24</v>
      </c>
      <c r="H1983" s="26" t="s">
        <v>1737</v>
      </c>
      <c r="I1983" s="20">
        <v>615</v>
      </c>
      <c r="J1983" s="21"/>
      <c r="K1983" s="22">
        <f t="shared" si="69"/>
        <v>0</v>
      </c>
      <c r="L1983" s="22">
        <v>923</v>
      </c>
      <c r="M1983" s="28">
        <v>0.1</v>
      </c>
      <c r="N1983" s="23" t="s">
        <v>15</v>
      </c>
      <c r="O1983" s="24"/>
      <c r="P1983" s="25"/>
      <c r="Q1983" s="14"/>
      <c r="R1983" s="15">
        <v>4620006265966</v>
      </c>
    </row>
    <row r="1984" spans="2:18" ht="15" customHeight="1" outlineLevel="2">
      <c r="B1984" s="13" t="s">
        <v>2739</v>
      </c>
      <c r="C1984" s="32"/>
      <c r="D1984" s="30"/>
      <c r="E1984" s="29" t="s">
        <v>2738</v>
      </c>
      <c r="F1984" s="31"/>
      <c r="G1984" s="29" t="s">
        <v>24</v>
      </c>
      <c r="H1984" s="26" t="s">
        <v>720</v>
      </c>
      <c r="I1984" s="20">
        <v>912</v>
      </c>
      <c r="J1984" s="21"/>
      <c r="K1984" s="22">
        <f t="shared" si="69"/>
        <v>0</v>
      </c>
      <c r="L1984" s="22">
        <v>1368</v>
      </c>
      <c r="M1984" s="28">
        <v>0.1</v>
      </c>
      <c r="N1984" s="23"/>
      <c r="O1984" s="24"/>
      <c r="P1984" s="25"/>
      <c r="Q1984" s="14"/>
      <c r="R1984" s="15">
        <v>4620006269018</v>
      </c>
    </row>
    <row r="1985" spans="2:18" ht="15" customHeight="1" outlineLevel="2">
      <c r="B1985" s="13" t="s">
        <v>2740</v>
      </c>
      <c r="C1985" s="32"/>
      <c r="D1985" s="30"/>
      <c r="E1985" s="29"/>
      <c r="F1985" s="31"/>
      <c r="G1985" s="29"/>
      <c r="H1985" s="26" t="s">
        <v>722</v>
      </c>
      <c r="I1985" s="20">
        <v>912</v>
      </c>
      <c r="J1985" s="21"/>
      <c r="K1985" s="22">
        <f t="shared" si="69"/>
        <v>0</v>
      </c>
      <c r="L1985" s="22">
        <v>1368</v>
      </c>
      <c r="M1985" s="28">
        <v>0.1</v>
      </c>
      <c r="N1985" s="23"/>
      <c r="O1985" s="24"/>
      <c r="P1985" s="25"/>
      <c r="Q1985" s="14"/>
      <c r="R1985" s="15">
        <v>4620006269032</v>
      </c>
    </row>
    <row r="1986" spans="2:18" ht="15" customHeight="1" outlineLevel="2">
      <c r="B1986" s="13" t="s">
        <v>2741</v>
      </c>
      <c r="C1986" s="32"/>
      <c r="D1986" s="30"/>
      <c r="E1986" s="29"/>
      <c r="F1986" s="31"/>
      <c r="G1986" s="29"/>
      <c r="H1986" s="26" t="s">
        <v>1737</v>
      </c>
      <c r="I1986" s="20">
        <v>912</v>
      </c>
      <c r="J1986" s="21"/>
      <c r="K1986" s="22">
        <f t="shared" si="69"/>
        <v>0</v>
      </c>
      <c r="L1986" s="22">
        <v>1368</v>
      </c>
      <c r="M1986" s="28">
        <v>0.1</v>
      </c>
      <c r="N1986" s="23"/>
      <c r="O1986" s="24"/>
      <c r="P1986" s="25"/>
      <c r="Q1986" s="14"/>
      <c r="R1986" s="15">
        <v>4620006269025</v>
      </c>
    </row>
    <row r="1987" spans="2:18" ht="15" customHeight="1" outlineLevel="2">
      <c r="B1987" s="13" t="s">
        <v>2742</v>
      </c>
      <c r="C1987" s="32"/>
      <c r="D1987" s="30"/>
      <c r="E1987" s="29"/>
      <c r="F1987" s="31"/>
      <c r="G1987" s="29"/>
      <c r="H1987" s="26" t="s">
        <v>724</v>
      </c>
      <c r="I1987" s="20">
        <v>912</v>
      </c>
      <c r="J1987" s="21"/>
      <c r="K1987" s="22">
        <f t="shared" si="69"/>
        <v>0</v>
      </c>
      <c r="L1987" s="22">
        <v>1368</v>
      </c>
      <c r="M1987" s="28">
        <v>0.1</v>
      </c>
      <c r="N1987" s="23"/>
      <c r="O1987" s="24"/>
      <c r="P1987" s="25"/>
      <c r="Q1987" s="14"/>
      <c r="R1987" s="15">
        <v>4620006269049</v>
      </c>
    </row>
    <row r="1988" spans="2:18" ht="15" customHeight="1" outlineLevel="2">
      <c r="B1988" s="13" t="s">
        <v>2743</v>
      </c>
      <c r="C1988" s="32"/>
      <c r="D1988" s="30"/>
      <c r="E1988" s="29"/>
      <c r="F1988" s="31"/>
      <c r="G1988" s="29"/>
      <c r="H1988" s="26" t="s">
        <v>726</v>
      </c>
      <c r="I1988" s="20">
        <v>912</v>
      </c>
      <c r="J1988" s="21"/>
      <c r="K1988" s="22">
        <f t="shared" si="69"/>
        <v>0</v>
      </c>
      <c r="L1988" s="22">
        <v>1368</v>
      </c>
      <c r="M1988" s="28">
        <v>0.1</v>
      </c>
      <c r="N1988" s="23"/>
      <c r="O1988" s="24"/>
      <c r="P1988" s="25"/>
      <c r="Q1988" s="14"/>
      <c r="R1988" s="15">
        <v>4620006269063</v>
      </c>
    </row>
    <row r="1989" spans="2:18" ht="15" customHeight="1" outlineLevel="2">
      <c r="B1989" s="13" t="s">
        <v>2744</v>
      </c>
      <c r="C1989" s="32"/>
      <c r="D1989" s="30"/>
      <c r="E1989" s="29"/>
      <c r="F1989" s="31"/>
      <c r="G1989" s="29"/>
      <c r="H1989" s="26" t="s">
        <v>1743</v>
      </c>
      <c r="I1989" s="20">
        <v>912</v>
      </c>
      <c r="J1989" s="21"/>
      <c r="K1989" s="22">
        <f t="shared" si="69"/>
        <v>0</v>
      </c>
      <c r="L1989" s="22">
        <v>1368</v>
      </c>
      <c r="M1989" s="28">
        <v>0.1</v>
      </c>
      <c r="N1989" s="23"/>
      <c r="O1989" s="24"/>
      <c r="P1989" s="25"/>
      <c r="Q1989" s="14"/>
      <c r="R1989" s="15">
        <v>4620006269056</v>
      </c>
    </row>
    <row r="1990" spans="2:18" ht="15" customHeight="1" outlineLevel="2">
      <c r="B1990" s="13" t="s">
        <v>2745</v>
      </c>
      <c r="C1990" s="32"/>
      <c r="D1990" s="30"/>
      <c r="E1990" s="29"/>
      <c r="F1990" s="31"/>
      <c r="G1990" s="29"/>
      <c r="H1990" s="26" t="s">
        <v>728</v>
      </c>
      <c r="I1990" s="20">
        <v>912</v>
      </c>
      <c r="J1990" s="21"/>
      <c r="K1990" s="22">
        <f t="shared" si="69"/>
        <v>0</v>
      </c>
      <c r="L1990" s="22">
        <v>1368</v>
      </c>
      <c r="M1990" s="28">
        <v>0.1</v>
      </c>
      <c r="N1990" s="23"/>
      <c r="O1990" s="24"/>
      <c r="P1990" s="25"/>
      <c r="Q1990" s="14"/>
      <c r="R1990" s="15">
        <v>4620006269070</v>
      </c>
    </row>
    <row r="1991" spans="2:18" ht="15" customHeight="1" outlineLevel="2">
      <c r="B1991" s="13" t="s">
        <v>2746</v>
      </c>
      <c r="C1991" s="32"/>
      <c r="D1991" s="30"/>
      <c r="E1991" s="29"/>
      <c r="F1991" s="31"/>
      <c r="G1991" s="29"/>
      <c r="H1991" s="26" t="s">
        <v>730</v>
      </c>
      <c r="I1991" s="20">
        <v>912</v>
      </c>
      <c r="J1991" s="21"/>
      <c r="K1991" s="22">
        <f t="shared" si="69"/>
        <v>0</v>
      </c>
      <c r="L1991" s="22">
        <v>1368</v>
      </c>
      <c r="M1991" s="28">
        <v>0.1</v>
      </c>
      <c r="N1991" s="23"/>
      <c r="O1991" s="24"/>
      <c r="P1991" s="25"/>
      <c r="Q1991" s="14"/>
      <c r="R1991" s="15">
        <v>4620006269094</v>
      </c>
    </row>
    <row r="1992" spans="2:18" ht="15" customHeight="1" outlineLevel="2">
      <c r="B1992" s="13" t="s">
        <v>2747</v>
      </c>
      <c r="C1992" s="32"/>
      <c r="D1992" s="30"/>
      <c r="E1992" s="29"/>
      <c r="F1992" s="31"/>
      <c r="G1992" s="29"/>
      <c r="H1992" s="26" t="s">
        <v>1749</v>
      </c>
      <c r="I1992" s="20">
        <v>912</v>
      </c>
      <c r="J1992" s="21"/>
      <c r="K1992" s="22">
        <f t="shared" si="69"/>
        <v>0</v>
      </c>
      <c r="L1992" s="22">
        <v>1368</v>
      </c>
      <c r="M1992" s="28">
        <v>0.1</v>
      </c>
      <c r="N1992" s="23"/>
      <c r="O1992" s="24"/>
      <c r="P1992" s="25"/>
      <c r="Q1992" s="14"/>
      <c r="R1992" s="15">
        <v>4620006269087</v>
      </c>
    </row>
    <row r="1993" spans="2:18" ht="15" customHeight="1" outlineLevel="2">
      <c r="B1993" s="13" t="s">
        <v>2748</v>
      </c>
      <c r="C1993" s="32"/>
      <c r="D1993" s="30"/>
      <c r="E1993" s="29"/>
      <c r="F1993" s="31"/>
      <c r="G1993" s="29"/>
      <c r="H1993" s="26" t="s">
        <v>732</v>
      </c>
      <c r="I1993" s="20">
        <v>912</v>
      </c>
      <c r="J1993" s="21"/>
      <c r="K1993" s="22">
        <f t="shared" si="69"/>
        <v>0</v>
      </c>
      <c r="L1993" s="22">
        <v>1368</v>
      </c>
      <c r="M1993" s="28">
        <v>0.1</v>
      </c>
      <c r="N1993" s="23"/>
      <c r="O1993" s="24"/>
      <c r="P1993" s="25"/>
      <c r="Q1993" s="14"/>
      <c r="R1993" s="15">
        <v>4620006269100</v>
      </c>
    </row>
    <row r="1994" spans="2:18" ht="15" customHeight="1" outlineLevel="2">
      <c r="B1994" s="13" t="s">
        <v>2749</v>
      </c>
      <c r="C1994" s="32"/>
      <c r="D1994" s="30"/>
      <c r="E1994" s="29"/>
      <c r="F1994" s="31"/>
      <c r="G1994" s="29"/>
      <c r="H1994" s="26" t="s">
        <v>734</v>
      </c>
      <c r="I1994" s="20">
        <v>912</v>
      </c>
      <c r="J1994" s="21"/>
      <c r="K1994" s="22">
        <f t="shared" ref="K1994:K2057" si="70">I1994*J1994</f>
        <v>0</v>
      </c>
      <c r="L1994" s="22">
        <v>1368</v>
      </c>
      <c r="M1994" s="28">
        <v>0.1</v>
      </c>
      <c r="N1994" s="23"/>
      <c r="O1994" s="24"/>
      <c r="P1994" s="25"/>
      <c r="Q1994" s="14"/>
      <c r="R1994" s="15">
        <v>4620006269117</v>
      </c>
    </row>
    <row r="1995" spans="2:18" ht="15" customHeight="1" outlineLevel="2">
      <c r="B1995" s="13" t="s">
        <v>2751</v>
      </c>
      <c r="C1995" s="32"/>
      <c r="D1995" s="30"/>
      <c r="E1995" s="29" t="s">
        <v>2750</v>
      </c>
      <c r="F1995" s="31"/>
      <c r="G1995" s="29" t="s">
        <v>24</v>
      </c>
      <c r="H1995" s="26" t="s">
        <v>720</v>
      </c>
      <c r="I1995" s="20">
        <v>912</v>
      </c>
      <c r="J1995" s="21"/>
      <c r="K1995" s="22">
        <f t="shared" si="70"/>
        <v>0</v>
      </c>
      <c r="L1995" s="22">
        <v>1368</v>
      </c>
      <c r="M1995" s="28">
        <v>0.1</v>
      </c>
      <c r="N1995" s="23"/>
      <c r="O1995" s="24"/>
      <c r="P1995" s="25"/>
      <c r="Q1995" s="14"/>
      <c r="R1995" s="15">
        <v>4620006265843</v>
      </c>
    </row>
    <row r="1996" spans="2:18" ht="15" customHeight="1" outlineLevel="2">
      <c r="B1996" s="13" t="s">
        <v>2752</v>
      </c>
      <c r="C1996" s="32"/>
      <c r="D1996" s="30"/>
      <c r="E1996" s="29"/>
      <c r="F1996" s="31"/>
      <c r="G1996" s="29"/>
      <c r="H1996" s="26" t="s">
        <v>722</v>
      </c>
      <c r="I1996" s="20">
        <v>912</v>
      </c>
      <c r="J1996" s="21"/>
      <c r="K1996" s="22">
        <f t="shared" si="70"/>
        <v>0</v>
      </c>
      <c r="L1996" s="22">
        <v>1368</v>
      </c>
      <c r="M1996" s="28">
        <v>0.1</v>
      </c>
      <c r="N1996" s="23"/>
      <c r="O1996" s="24"/>
      <c r="P1996" s="25"/>
      <c r="Q1996" s="14"/>
      <c r="R1996" s="15">
        <v>4620006265867</v>
      </c>
    </row>
    <row r="1997" spans="2:18" ht="15" customHeight="1" outlineLevel="2">
      <c r="B1997" s="13" t="s">
        <v>2753</v>
      </c>
      <c r="C1997" s="32"/>
      <c r="D1997" s="30"/>
      <c r="E1997" s="29"/>
      <c r="F1997" s="31"/>
      <c r="G1997" s="29"/>
      <c r="H1997" s="26" t="s">
        <v>1737</v>
      </c>
      <c r="I1997" s="20">
        <v>912</v>
      </c>
      <c r="J1997" s="21"/>
      <c r="K1997" s="22">
        <f t="shared" si="70"/>
        <v>0</v>
      </c>
      <c r="L1997" s="22">
        <v>1368</v>
      </c>
      <c r="M1997" s="28">
        <v>0.1</v>
      </c>
      <c r="N1997" s="23"/>
      <c r="O1997" s="24"/>
      <c r="P1997" s="25"/>
      <c r="Q1997" s="14"/>
      <c r="R1997" s="15">
        <v>4620006265850</v>
      </c>
    </row>
    <row r="1998" spans="2:18" ht="15" customHeight="1" outlineLevel="2">
      <c r="B1998" s="13" t="s">
        <v>2754</v>
      </c>
      <c r="C1998" s="32"/>
      <c r="D1998" s="30"/>
      <c r="E1998" s="29"/>
      <c r="F1998" s="31"/>
      <c r="G1998" s="29"/>
      <c r="H1998" s="26" t="s">
        <v>724</v>
      </c>
      <c r="I1998" s="20">
        <v>912</v>
      </c>
      <c r="J1998" s="21"/>
      <c r="K1998" s="22">
        <f t="shared" si="70"/>
        <v>0</v>
      </c>
      <c r="L1998" s="22">
        <v>1368</v>
      </c>
      <c r="M1998" s="28">
        <v>0.1</v>
      </c>
      <c r="N1998" s="23"/>
      <c r="O1998" s="24"/>
      <c r="P1998" s="25"/>
      <c r="Q1998" s="14"/>
      <c r="R1998" s="15">
        <v>4620006265874</v>
      </c>
    </row>
    <row r="1999" spans="2:18" ht="15" customHeight="1" outlineLevel="2">
      <c r="B1999" s="13" t="s">
        <v>2755</v>
      </c>
      <c r="C1999" s="32"/>
      <c r="D1999" s="30"/>
      <c r="E1999" s="29"/>
      <c r="F1999" s="31"/>
      <c r="G1999" s="29"/>
      <c r="H1999" s="26" t="s">
        <v>726</v>
      </c>
      <c r="I1999" s="20">
        <v>912</v>
      </c>
      <c r="J1999" s="21"/>
      <c r="K1999" s="22">
        <f t="shared" si="70"/>
        <v>0</v>
      </c>
      <c r="L1999" s="22">
        <v>1368</v>
      </c>
      <c r="M1999" s="28">
        <v>0.1</v>
      </c>
      <c r="N1999" s="23"/>
      <c r="O1999" s="24"/>
      <c r="P1999" s="25"/>
      <c r="Q1999" s="14"/>
      <c r="R1999" s="15">
        <v>4620006265898</v>
      </c>
    </row>
    <row r="2000" spans="2:18" ht="15" customHeight="1" outlineLevel="2">
      <c r="B2000" s="13" t="s">
        <v>2756</v>
      </c>
      <c r="C2000" s="32"/>
      <c r="D2000" s="30"/>
      <c r="E2000" s="29"/>
      <c r="F2000" s="31"/>
      <c r="G2000" s="29"/>
      <c r="H2000" s="26" t="s">
        <v>1743</v>
      </c>
      <c r="I2000" s="20">
        <v>912</v>
      </c>
      <c r="J2000" s="21"/>
      <c r="K2000" s="22">
        <f t="shared" si="70"/>
        <v>0</v>
      </c>
      <c r="L2000" s="22">
        <v>1368</v>
      </c>
      <c r="M2000" s="28">
        <v>0.1</v>
      </c>
      <c r="N2000" s="23"/>
      <c r="O2000" s="24"/>
      <c r="P2000" s="25"/>
      <c r="Q2000" s="14"/>
      <c r="R2000" s="15">
        <v>4620006265881</v>
      </c>
    </row>
    <row r="2001" spans="2:18" ht="15" customHeight="1" outlineLevel="2">
      <c r="B2001" s="13" t="s">
        <v>2757</v>
      </c>
      <c r="C2001" s="32"/>
      <c r="D2001" s="30"/>
      <c r="E2001" s="29"/>
      <c r="F2001" s="31"/>
      <c r="G2001" s="29"/>
      <c r="H2001" s="26" t="s">
        <v>728</v>
      </c>
      <c r="I2001" s="20">
        <v>912</v>
      </c>
      <c r="J2001" s="21"/>
      <c r="K2001" s="22">
        <f t="shared" si="70"/>
        <v>0</v>
      </c>
      <c r="L2001" s="22">
        <v>1368</v>
      </c>
      <c r="M2001" s="28">
        <v>0.1</v>
      </c>
      <c r="N2001" s="23"/>
      <c r="O2001" s="24"/>
      <c r="P2001" s="25"/>
      <c r="Q2001" s="14"/>
      <c r="R2001" s="15">
        <v>4620006265904</v>
      </c>
    </row>
    <row r="2002" spans="2:18" ht="15" customHeight="1" outlineLevel="2">
      <c r="B2002" s="13" t="s">
        <v>2758</v>
      </c>
      <c r="C2002" s="32"/>
      <c r="D2002" s="30"/>
      <c r="E2002" s="29"/>
      <c r="F2002" s="31"/>
      <c r="G2002" s="29"/>
      <c r="H2002" s="26" t="s">
        <v>730</v>
      </c>
      <c r="I2002" s="20">
        <v>912</v>
      </c>
      <c r="J2002" s="21"/>
      <c r="K2002" s="22">
        <f t="shared" si="70"/>
        <v>0</v>
      </c>
      <c r="L2002" s="22">
        <v>1368</v>
      </c>
      <c r="M2002" s="28">
        <v>0.1</v>
      </c>
      <c r="N2002" s="23"/>
      <c r="O2002" s="24"/>
      <c r="P2002" s="25"/>
      <c r="Q2002" s="14"/>
      <c r="R2002" s="15">
        <v>4620006265928</v>
      </c>
    </row>
    <row r="2003" spans="2:18" ht="15" customHeight="1" outlineLevel="2">
      <c r="B2003" s="13" t="s">
        <v>2759</v>
      </c>
      <c r="C2003" s="32"/>
      <c r="D2003" s="30"/>
      <c r="E2003" s="29"/>
      <c r="F2003" s="31"/>
      <c r="G2003" s="29"/>
      <c r="H2003" s="26" t="s">
        <v>1749</v>
      </c>
      <c r="I2003" s="20">
        <v>912</v>
      </c>
      <c r="J2003" s="21"/>
      <c r="K2003" s="22">
        <f t="shared" si="70"/>
        <v>0</v>
      </c>
      <c r="L2003" s="22">
        <v>1368</v>
      </c>
      <c r="M2003" s="28">
        <v>0.1</v>
      </c>
      <c r="N2003" s="23"/>
      <c r="O2003" s="24"/>
      <c r="P2003" s="25"/>
      <c r="Q2003" s="14"/>
      <c r="R2003" s="15">
        <v>4620006265911</v>
      </c>
    </row>
    <row r="2004" spans="2:18" ht="15" customHeight="1" outlineLevel="2">
      <c r="B2004" s="13" t="s">
        <v>2760</v>
      </c>
      <c r="C2004" s="32"/>
      <c r="D2004" s="30"/>
      <c r="E2004" s="29"/>
      <c r="F2004" s="31"/>
      <c r="G2004" s="29"/>
      <c r="H2004" s="26" t="s">
        <v>732</v>
      </c>
      <c r="I2004" s="20">
        <v>912</v>
      </c>
      <c r="J2004" s="21"/>
      <c r="K2004" s="22">
        <f t="shared" si="70"/>
        <v>0</v>
      </c>
      <c r="L2004" s="22">
        <v>1368</v>
      </c>
      <c r="M2004" s="28">
        <v>0.1</v>
      </c>
      <c r="N2004" s="23"/>
      <c r="O2004" s="24"/>
      <c r="P2004" s="25"/>
      <c r="Q2004" s="14"/>
      <c r="R2004" s="15">
        <v>4620006265935</v>
      </c>
    </row>
    <row r="2005" spans="2:18" ht="15" customHeight="1" outlineLevel="2">
      <c r="B2005" s="13" t="s">
        <v>2761</v>
      </c>
      <c r="C2005" s="32"/>
      <c r="D2005" s="30"/>
      <c r="E2005" s="29"/>
      <c r="F2005" s="31"/>
      <c r="G2005" s="29"/>
      <c r="H2005" s="26" t="s">
        <v>734</v>
      </c>
      <c r="I2005" s="20">
        <v>912</v>
      </c>
      <c r="J2005" s="21"/>
      <c r="K2005" s="22">
        <f t="shared" si="70"/>
        <v>0</v>
      </c>
      <c r="L2005" s="22">
        <v>1368</v>
      </c>
      <c r="M2005" s="28">
        <v>0.1</v>
      </c>
      <c r="N2005" s="23"/>
      <c r="O2005" s="24"/>
      <c r="P2005" s="25"/>
      <c r="Q2005" s="14"/>
      <c r="R2005" s="15">
        <v>4620006265942</v>
      </c>
    </row>
    <row r="2006" spans="2:18" ht="15" customHeight="1" outlineLevel="2">
      <c r="B2006" s="13" t="s">
        <v>2763</v>
      </c>
      <c r="C2006" s="32"/>
      <c r="D2006" s="30" t="s">
        <v>2762</v>
      </c>
      <c r="E2006" s="29" t="s">
        <v>2750</v>
      </c>
      <c r="F2006" s="31" t="s">
        <v>5620</v>
      </c>
      <c r="G2006" s="29" t="s">
        <v>24</v>
      </c>
      <c r="H2006" s="26" t="s">
        <v>720</v>
      </c>
      <c r="I2006" s="20">
        <v>806</v>
      </c>
      <c r="J2006" s="21"/>
      <c r="K2006" s="22">
        <f t="shared" si="70"/>
        <v>0</v>
      </c>
      <c r="L2006" s="22">
        <v>1209</v>
      </c>
      <c r="M2006" s="28">
        <v>0.1</v>
      </c>
      <c r="N2006" s="23" t="s">
        <v>15</v>
      </c>
      <c r="O2006" s="24"/>
      <c r="P2006" s="25"/>
      <c r="Q2006" s="14"/>
      <c r="R2006" s="15">
        <v>4630034978240</v>
      </c>
    </row>
    <row r="2007" spans="2:18" ht="15" customHeight="1" outlineLevel="2">
      <c r="B2007" s="13" t="s">
        <v>2764</v>
      </c>
      <c r="C2007" s="32"/>
      <c r="D2007" s="30"/>
      <c r="E2007" s="29"/>
      <c r="F2007" s="31"/>
      <c r="G2007" s="29"/>
      <c r="H2007" s="26" t="s">
        <v>722</v>
      </c>
      <c r="I2007" s="20">
        <v>806</v>
      </c>
      <c r="J2007" s="21"/>
      <c r="K2007" s="22">
        <f t="shared" si="70"/>
        <v>0</v>
      </c>
      <c r="L2007" s="22">
        <v>1209</v>
      </c>
      <c r="M2007" s="28">
        <v>0.1</v>
      </c>
      <c r="N2007" s="23" t="s">
        <v>15</v>
      </c>
      <c r="O2007" s="24"/>
      <c r="P2007" s="25"/>
      <c r="Q2007" s="14"/>
      <c r="R2007" s="15">
        <v>4630034978295</v>
      </c>
    </row>
    <row r="2008" spans="2:18" ht="15" customHeight="1" outlineLevel="2">
      <c r="B2008" s="13" t="s">
        <v>2765</v>
      </c>
      <c r="C2008" s="32"/>
      <c r="D2008" s="30"/>
      <c r="E2008" s="29"/>
      <c r="F2008" s="31"/>
      <c r="G2008" s="29"/>
      <c r="H2008" s="26" t="s">
        <v>1737</v>
      </c>
      <c r="I2008" s="20">
        <v>806</v>
      </c>
      <c r="J2008" s="21"/>
      <c r="K2008" s="22">
        <f t="shared" si="70"/>
        <v>0</v>
      </c>
      <c r="L2008" s="22">
        <v>1209</v>
      </c>
      <c r="M2008" s="28">
        <v>0.1</v>
      </c>
      <c r="N2008" s="23" t="s">
        <v>15</v>
      </c>
      <c r="O2008" s="24"/>
      <c r="P2008" s="25"/>
      <c r="Q2008" s="14"/>
      <c r="R2008" s="15">
        <v>4630034978349</v>
      </c>
    </row>
    <row r="2009" spans="2:18" ht="15" customHeight="1" outlineLevel="2">
      <c r="B2009" s="13" t="s">
        <v>2766</v>
      </c>
      <c r="C2009" s="32"/>
      <c r="D2009" s="30"/>
      <c r="E2009" s="29"/>
      <c r="F2009" s="31"/>
      <c r="G2009" s="29"/>
      <c r="H2009" s="26" t="s">
        <v>1739</v>
      </c>
      <c r="I2009" s="20">
        <v>806</v>
      </c>
      <c r="J2009" s="21"/>
      <c r="K2009" s="22">
        <f t="shared" si="70"/>
        <v>0</v>
      </c>
      <c r="L2009" s="22">
        <v>1209</v>
      </c>
      <c r="M2009" s="28">
        <v>0.1</v>
      </c>
      <c r="N2009" s="23" t="s">
        <v>15</v>
      </c>
      <c r="O2009" s="24"/>
      <c r="P2009" s="25"/>
      <c r="Q2009" s="14"/>
      <c r="R2009" s="15">
        <v>4630034978394</v>
      </c>
    </row>
    <row r="2010" spans="2:18" ht="15" customHeight="1" outlineLevel="2">
      <c r="B2010" s="13" t="s">
        <v>2767</v>
      </c>
      <c r="C2010" s="32"/>
      <c r="D2010" s="30"/>
      <c r="E2010" s="29"/>
      <c r="F2010" s="31"/>
      <c r="G2010" s="29"/>
      <c r="H2010" s="26" t="s">
        <v>726</v>
      </c>
      <c r="I2010" s="20">
        <v>806</v>
      </c>
      <c r="J2010" s="21"/>
      <c r="K2010" s="22">
        <f t="shared" si="70"/>
        <v>0</v>
      </c>
      <c r="L2010" s="22">
        <v>1209</v>
      </c>
      <c r="M2010" s="28">
        <v>0.1</v>
      </c>
      <c r="N2010" s="23" t="s">
        <v>15</v>
      </c>
      <c r="O2010" s="24"/>
      <c r="P2010" s="25"/>
      <c r="Q2010" s="14"/>
      <c r="R2010" s="15">
        <v>4630034978301</v>
      </c>
    </row>
    <row r="2011" spans="2:18" ht="15" customHeight="1" outlineLevel="2">
      <c r="B2011" s="13" t="s">
        <v>2768</v>
      </c>
      <c r="C2011" s="32"/>
      <c r="D2011" s="30"/>
      <c r="E2011" s="29"/>
      <c r="F2011" s="31"/>
      <c r="G2011" s="29"/>
      <c r="H2011" s="26" t="s">
        <v>1743</v>
      </c>
      <c r="I2011" s="20">
        <v>806</v>
      </c>
      <c r="J2011" s="21"/>
      <c r="K2011" s="22">
        <f t="shared" si="70"/>
        <v>0</v>
      </c>
      <c r="L2011" s="22">
        <v>1209</v>
      </c>
      <c r="M2011" s="28">
        <v>0.1</v>
      </c>
      <c r="N2011" s="23" t="s">
        <v>15</v>
      </c>
      <c r="O2011" s="24"/>
      <c r="P2011" s="25"/>
      <c r="Q2011" s="14"/>
      <c r="R2011" s="15">
        <v>4630034978356</v>
      </c>
    </row>
    <row r="2012" spans="2:18" ht="15" customHeight="1" outlineLevel="2">
      <c r="B2012" s="13" t="s">
        <v>2769</v>
      </c>
      <c r="C2012" s="32"/>
      <c r="D2012" s="30"/>
      <c r="E2012" s="29"/>
      <c r="F2012" s="31"/>
      <c r="G2012" s="29"/>
      <c r="H2012" s="26" t="s">
        <v>1745</v>
      </c>
      <c r="I2012" s="20">
        <v>806</v>
      </c>
      <c r="J2012" s="21"/>
      <c r="K2012" s="22">
        <f t="shared" si="70"/>
        <v>0</v>
      </c>
      <c r="L2012" s="22">
        <v>1209</v>
      </c>
      <c r="M2012" s="28">
        <v>0.1</v>
      </c>
      <c r="N2012" s="23" t="s">
        <v>15</v>
      </c>
      <c r="O2012" s="24"/>
      <c r="P2012" s="25"/>
      <c r="Q2012" s="14"/>
      <c r="R2012" s="15">
        <v>4630034978400</v>
      </c>
    </row>
    <row r="2013" spans="2:18" ht="15" customHeight="1" outlineLevel="2">
      <c r="B2013" s="13" t="s">
        <v>2770</v>
      </c>
      <c r="C2013" s="32"/>
      <c r="D2013" s="30"/>
      <c r="E2013" s="29"/>
      <c r="F2013" s="31"/>
      <c r="G2013" s="29"/>
      <c r="H2013" s="26" t="s">
        <v>1751</v>
      </c>
      <c r="I2013" s="20">
        <v>806</v>
      </c>
      <c r="J2013" s="21"/>
      <c r="K2013" s="22">
        <f t="shared" si="70"/>
        <v>0</v>
      </c>
      <c r="L2013" s="22">
        <v>1209</v>
      </c>
      <c r="M2013" s="28">
        <v>0.1</v>
      </c>
      <c r="N2013" s="23" t="s">
        <v>15</v>
      </c>
      <c r="O2013" s="24"/>
      <c r="P2013" s="25"/>
      <c r="Q2013" s="14"/>
      <c r="R2013" s="15">
        <v>4630034978417</v>
      </c>
    </row>
    <row r="2014" spans="2:18" ht="15" customHeight="1" outlineLevel="2">
      <c r="B2014" s="13" t="s">
        <v>2771</v>
      </c>
      <c r="C2014" s="32"/>
      <c r="D2014" s="30"/>
      <c r="E2014" s="29"/>
      <c r="F2014" s="31"/>
      <c r="G2014" s="29"/>
      <c r="H2014" s="26" t="s">
        <v>1755</v>
      </c>
      <c r="I2014" s="20">
        <v>806</v>
      </c>
      <c r="J2014" s="21"/>
      <c r="K2014" s="22">
        <f t="shared" si="70"/>
        <v>0</v>
      </c>
      <c r="L2014" s="22">
        <v>1209</v>
      </c>
      <c r="M2014" s="28">
        <v>0.1</v>
      </c>
      <c r="N2014" s="23" t="s">
        <v>15</v>
      </c>
      <c r="O2014" s="24"/>
      <c r="P2014" s="25"/>
      <c r="Q2014" s="14"/>
      <c r="R2014" s="15">
        <v>4630034978370</v>
      </c>
    </row>
    <row r="2015" spans="2:18" ht="15" customHeight="1" outlineLevel="2">
      <c r="B2015" s="13" t="s">
        <v>2772</v>
      </c>
      <c r="C2015" s="32"/>
      <c r="D2015" s="30"/>
      <c r="E2015" s="29"/>
      <c r="F2015" s="31"/>
      <c r="G2015" s="29"/>
      <c r="H2015" s="26" t="s">
        <v>1757</v>
      </c>
      <c r="I2015" s="20">
        <v>806</v>
      </c>
      <c r="J2015" s="21"/>
      <c r="K2015" s="22">
        <f t="shared" si="70"/>
        <v>0</v>
      </c>
      <c r="L2015" s="22">
        <v>1209</v>
      </c>
      <c r="M2015" s="28">
        <v>0.1</v>
      </c>
      <c r="N2015" s="23" t="s">
        <v>15</v>
      </c>
      <c r="O2015" s="24"/>
      <c r="P2015" s="25"/>
      <c r="Q2015" s="14"/>
      <c r="R2015" s="15">
        <v>4630034978424</v>
      </c>
    </row>
    <row r="2016" spans="2:18" ht="15" customHeight="1" outlineLevel="2">
      <c r="B2016" s="13" t="s">
        <v>2773</v>
      </c>
      <c r="C2016" s="32"/>
      <c r="D2016" s="30"/>
      <c r="E2016" s="29"/>
      <c r="F2016" s="31"/>
      <c r="G2016" s="29"/>
      <c r="H2016" s="26" t="s">
        <v>1759</v>
      </c>
      <c r="I2016" s="20">
        <v>806</v>
      </c>
      <c r="J2016" s="21"/>
      <c r="K2016" s="22">
        <f t="shared" si="70"/>
        <v>0</v>
      </c>
      <c r="L2016" s="22">
        <v>1209</v>
      </c>
      <c r="M2016" s="28">
        <v>0.1</v>
      </c>
      <c r="N2016" s="23" t="s">
        <v>15</v>
      </c>
      <c r="O2016" s="24"/>
      <c r="P2016" s="25"/>
      <c r="Q2016" s="14"/>
      <c r="R2016" s="15">
        <v>4630034978288</v>
      </c>
    </row>
    <row r="2017" spans="2:18" ht="15" customHeight="1" outlineLevel="2">
      <c r="B2017" s="13" t="s">
        <v>2774</v>
      </c>
      <c r="C2017" s="32"/>
      <c r="D2017" s="30"/>
      <c r="E2017" s="29"/>
      <c r="F2017" s="31"/>
      <c r="G2017" s="29"/>
      <c r="H2017" s="26" t="s">
        <v>1763</v>
      </c>
      <c r="I2017" s="20">
        <v>806</v>
      </c>
      <c r="J2017" s="21"/>
      <c r="K2017" s="22">
        <f t="shared" si="70"/>
        <v>0</v>
      </c>
      <c r="L2017" s="22">
        <v>1209</v>
      </c>
      <c r="M2017" s="28">
        <v>0.1</v>
      </c>
      <c r="N2017" s="23" t="s">
        <v>15</v>
      </c>
      <c r="O2017" s="24"/>
      <c r="P2017" s="25"/>
      <c r="Q2017" s="14"/>
      <c r="R2017" s="15">
        <v>4630034978387</v>
      </c>
    </row>
    <row r="2018" spans="2:18" ht="15" customHeight="1" outlineLevel="2">
      <c r="B2018" s="13" t="s">
        <v>2775</v>
      </c>
      <c r="C2018" s="32"/>
      <c r="D2018" s="30"/>
      <c r="E2018" s="29"/>
      <c r="F2018" s="31"/>
      <c r="G2018" s="29"/>
      <c r="H2018" s="26" t="s">
        <v>1842</v>
      </c>
      <c r="I2018" s="20">
        <v>806</v>
      </c>
      <c r="J2018" s="21"/>
      <c r="K2018" s="22">
        <f t="shared" si="70"/>
        <v>0</v>
      </c>
      <c r="L2018" s="22">
        <v>1209</v>
      </c>
      <c r="M2018" s="28">
        <v>0.1</v>
      </c>
      <c r="N2018" s="23" t="s">
        <v>15</v>
      </c>
      <c r="O2018" s="24"/>
      <c r="P2018" s="25"/>
      <c r="Q2018" s="14"/>
      <c r="R2018" s="15">
        <v>4630034978431</v>
      </c>
    </row>
    <row r="2019" spans="2:18" ht="15" customHeight="1" outlineLevel="2">
      <c r="B2019" s="13" t="s">
        <v>2777</v>
      </c>
      <c r="C2019" s="32"/>
      <c r="D2019" s="30"/>
      <c r="E2019" s="29" t="s">
        <v>2776</v>
      </c>
      <c r="F2019" s="31"/>
      <c r="G2019" s="29" t="s">
        <v>24</v>
      </c>
      <c r="H2019" s="26" t="s">
        <v>720</v>
      </c>
      <c r="I2019" s="20">
        <v>806</v>
      </c>
      <c r="J2019" s="21"/>
      <c r="K2019" s="22">
        <f t="shared" si="70"/>
        <v>0</v>
      </c>
      <c r="L2019" s="22">
        <v>1209</v>
      </c>
      <c r="M2019" s="28">
        <v>0.1</v>
      </c>
      <c r="N2019" s="23" t="s">
        <v>15</v>
      </c>
      <c r="O2019" s="24"/>
      <c r="P2019" s="25"/>
      <c r="Q2019" s="14"/>
      <c r="R2019" s="15">
        <v>4630034978042</v>
      </c>
    </row>
    <row r="2020" spans="2:18" ht="15" customHeight="1" outlineLevel="2">
      <c r="B2020" s="13" t="s">
        <v>2778</v>
      </c>
      <c r="C2020" s="32"/>
      <c r="D2020" s="30"/>
      <c r="E2020" s="29"/>
      <c r="F2020" s="31"/>
      <c r="G2020" s="29"/>
      <c r="H2020" s="26" t="s">
        <v>722</v>
      </c>
      <c r="I2020" s="20">
        <v>806</v>
      </c>
      <c r="J2020" s="21"/>
      <c r="K2020" s="22">
        <f t="shared" si="70"/>
        <v>0</v>
      </c>
      <c r="L2020" s="22">
        <v>1209</v>
      </c>
      <c r="M2020" s="28">
        <v>0.1</v>
      </c>
      <c r="N2020" s="23" t="s">
        <v>15</v>
      </c>
      <c r="O2020" s="24"/>
      <c r="P2020" s="25"/>
      <c r="Q2020" s="14"/>
      <c r="R2020" s="15">
        <v>4630034978097</v>
      </c>
    </row>
    <row r="2021" spans="2:18" ht="15" customHeight="1" outlineLevel="2">
      <c r="B2021" s="13" t="s">
        <v>2779</v>
      </c>
      <c r="C2021" s="32"/>
      <c r="D2021" s="30"/>
      <c r="E2021" s="29"/>
      <c r="F2021" s="31"/>
      <c r="G2021" s="29"/>
      <c r="H2021" s="26" t="s">
        <v>1737</v>
      </c>
      <c r="I2021" s="20">
        <v>806</v>
      </c>
      <c r="J2021" s="21"/>
      <c r="K2021" s="22">
        <f t="shared" si="70"/>
        <v>0</v>
      </c>
      <c r="L2021" s="22">
        <v>1209</v>
      </c>
      <c r="M2021" s="28">
        <v>0.1</v>
      </c>
      <c r="N2021" s="23" t="s">
        <v>15</v>
      </c>
      <c r="O2021" s="24"/>
      <c r="P2021" s="25"/>
      <c r="Q2021" s="14"/>
      <c r="R2021" s="15">
        <v>4630034978141</v>
      </c>
    </row>
    <row r="2022" spans="2:18" ht="15" customHeight="1" outlineLevel="2">
      <c r="B2022" s="13" t="s">
        <v>2780</v>
      </c>
      <c r="C2022" s="32"/>
      <c r="D2022" s="30"/>
      <c r="E2022" s="29"/>
      <c r="F2022" s="31"/>
      <c r="G2022" s="29"/>
      <c r="H2022" s="26" t="s">
        <v>1739</v>
      </c>
      <c r="I2022" s="20">
        <v>806</v>
      </c>
      <c r="J2022" s="21"/>
      <c r="K2022" s="22">
        <f t="shared" si="70"/>
        <v>0</v>
      </c>
      <c r="L2022" s="22">
        <v>1209</v>
      </c>
      <c r="M2022" s="28">
        <v>0.1</v>
      </c>
      <c r="N2022" s="23" t="s">
        <v>15</v>
      </c>
      <c r="O2022" s="24"/>
      <c r="P2022" s="25"/>
      <c r="Q2022" s="14"/>
      <c r="R2022" s="15">
        <v>4630034978196</v>
      </c>
    </row>
    <row r="2023" spans="2:18" ht="15" customHeight="1" outlineLevel="2">
      <c r="B2023" s="13" t="s">
        <v>2781</v>
      </c>
      <c r="C2023" s="32"/>
      <c r="D2023" s="30"/>
      <c r="E2023" s="29"/>
      <c r="F2023" s="31"/>
      <c r="G2023" s="29"/>
      <c r="H2023" s="26" t="s">
        <v>724</v>
      </c>
      <c r="I2023" s="20">
        <v>806</v>
      </c>
      <c r="J2023" s="21"/>
      <c r="K2023" s="22">
        <f t="shared" si="70"/>
        <v>0</v>
      </c>
      <c r="L2023" s="22">
        <v>1209</v>
      </c>
      <c r="M2023" s="28">
        <v>0.1</v>
      </c>
      <c r="N2023" s="23" t="s">
        <v>15</v>
      </c>
      <c r="O2023" s="24"/>
      <c r="P2023" s="25"/>
      <c r="Q2023" s="14"/>
      <c r="R2023" s="15">
        <v>4630034978059</v>
      </c>
    </row>
    <row r="2024" spans="2:18" ht="15" customHeight="1" outlineLevel="2">
      <c r="B2024" s="13" t="s">
        <v>2782</v>
      </c>
      <c r="C2024" s="32"/>
      <c r="D2024" s="30"/>
      <c r="E2024" s="29"/>
      <c r="F2024" s="31"/>
      <c r="G2024" s="29"/>
      <c r="H2024" s="26" t="s">
        <v>726</v>
      </c>
      <c r="I2024" s="20">
        <v>806</v>
      </c>
      <c r="J2024" s="21"/>
      <c r="K2024" s="22">
        <f t="shared" si="70"/>
        <v>0</v>
      </c>
      <c r="L2024" s="22">
        <v>1209</v>
      </c>
      <c r="M2024" s="28">
        <v>0.1</v>
      </c>
      <c r="N2024" s="23" t="s">
        <v>15</v>
      </c>
      <c r="O2024" s="24"/>
      <c r="P2024" s="25"/>
      <c r="Q2024" s="14"/>
      <c r="R2024" s="15">
        <v>4630034978103</v>
      </c>
    </row>
    <row r="2025" spans="2:18" ht="15" customHeight="1" outlineLevel="2">
      <c r="B2025" s="13" t="s">
        <v>2783</v>
      </c>
      <c r="C2025" s="32"/>
      <c r="D2025" s="30"/>
      <c r="E2025" s="29"/>
      <c r="F2025" s="31"/>
      <c r="G2025" s="29"/>
      <c r="H2025" s="26" t="s">
        <v>1743</v>
      </c>
      <c r="I2025" s="20">
        <v>806</v>
      </c>
      <c r="J2025" s="21"/>
      <c r="K2025" s="22">
        <f t="shared" si="70"/>
        <v>0</v>
      </c>
      <c r="L2025" s="22">
        <v>1209</v>
      </c>
      <c r="M2025" s="28">
        <v>0.1</v>
      </c>
      <c r="N2025" s="23" t="s">
        <v>15</v>
      </c>
      <c r="O2025" s="24"/>
      <c r="P2025" s="25"/>
      <c r="Q2025" s="14"/>
      <c r="R2025" s="15">
        <v>4630034978158</v>
      </c>
    </row>
    <row r="2026" spans="2:18" ht="15" customHeight="1" outlineLevel="2">
      <c r="B2026" s="13" t="s">
        <v>2784</v>
      </c>
      <c r="C2026" s="32"/>
      <c r="D2026" s="30"/>
      <c r="E2026" s="29"/>
      <c r="F2026" s="31"/>
      <c r="G2026" s="29"/>
      <c r="H2026" s="26" t="s">
        <v>1745</v>
      </c>
      <c r="I2026" s="20">
        <v>806</v>
      </c>
      <c r="J2026" s="21"/>
      <c r="K2026" s="22">
        <f t="shared" si="70"/>
        <v>0</v>
      </c>
      <c r="L2026" s="22">
        <v>1209</v>
      </c>
      <c r="M2026" s="28">
        <v>0.1</v>
      </c>
      <c r="N2026" s="23" t="s">
        <v>15</v>
      </c>
      <c r="O2026" s="24"/>
      <c r="P2026" s="25"/>
      <c r="Q2026" s="14"/>
      <c r="R2026" s="15">
        <v>4630034978202</v>
      </c>
    </row>
    <row r="2027" spans="2:18" ht="15" customHeight="1" outlineLevel="2">
      <c r="B2027" s="13" t="s">
        <v>2785</v>
      </c>
      <c r="C2027" s="32"/>
      <c r="D2027" s="30"/>
      <c r="E2027" s="29"/>
      <c r="F2027" s="31"/>
      <c r="G2027" s="29"/>
      <c r="H2027" s="26" t="s">
        <v>728</v>
      </c>
      <c r="I2027" s="20">
        <v>806</v>
      </c>
      <c r="J2027" s="21"/>
      <c r="K2027" s="22">
        <f t="shared" si="70"/>
        <v>0</v>
      </c>
      <c r="L2027" s="22">
        <v>1209</v>
      </c>
      <c r="M2027" s="28">
        <v>0.1</v>
      </c>
      <c r="N2027" s="23" t="s">
        <v>15</v>
      </c>
      <c r="O2027" s="24"/>
      <c r="P2027" s="25"/>
      <c r="Q2027" s="14"/>
      <c r="R2027" s="15">
        <v>4630034978066</v>
      </c>
    </row>
    <row r="2028" spans="2:18" ht="15" customHeight="1" outlineLevel="2">
      <c r="B2028" s="13" t="s">
        <v>2786</v>
      </c>
      <c r="C2028" s="32"/>
      <c r="D2028" s="30"/>
      <c r="E2028" s="29"/>
      <c r="F2028" s="31"/>
      <c r="G2028" s="29"/>
      <c r="H2028" s="26" t="s">
        <v>1751</v>
      </c>
      <c r="I2028" s="20">
        <v>806</v>
      </c>
      <c r="J2028" s="21"/>
      <c r="K2028" s="22">
        <f t="shared" si="70"/>
        <v>0</v>
      </c>
      <c r="L2028" s="22">
        <v>1209</v>
      </c>
      <c r="M2028" s="28">
        <v>0.1</v>
      </c>
      <c r="N2028" s="23" t="s">
        <v>15</v>
      </c>
      <c r="O2028" s="24"/>
      <c r="P2028" s="25"/>
      <c r="Q2028" s="14"/>
      <c r="R2028" s="15">
        <v>4630034978219</v>
      </c>
    </row>
    <row r="2029" spans="2:18" ht="15" customHeight="1" outlineLevel="2">
      <c r="B2029" s="13" t="s">
        <v>2787</v>
      </c>
      <c r="C2029" s="32"/>
      <c r="D2029" s="30"/>
      <c r="E2029" s="29"/>
      <c r="F2029" s="31"/>
      <c r="G2029" s="29"/>
      <c r="H2029" s="26" t="s">
        <v>732</v>
      </c>
      <c r="I2029" s="20">
        <v>806</v>
      </c>
      <c r="J2029" s="21"/>
      <c r="K2029" s="22">
        <f t="shared" si="70"/>
        <v>0</v>
      </c>
      <c r="L2029" s="22">
        <v>1209</v>
      </c>
      <c r="M2029" s="28">
        <v>0.1</v>
      </c>
      <c r="N2029" s="23" t="s">
        <v>15</v>
      </c>
      <c r="O2029" s="24"/>
      <c r="P2029" s="25"/>
      <c r="Q2029" s="14"/>
      <c r="R2029" s="15">
        <v>4630034978073</v>
      </c>
    </row>
    <row r="2030" spans="2:18" ht="15" customHeight="1" outlineLevel="2">
      <c r="B2030" s="13" t="s">
        <v>2788</v>
      </c>
      <c r="C2030" s="32"/>
      <c r="D2030" s="30"/>
      <c r="E2030" s="29"/>
      <c r="F2030" s="31"/>
      <c r="G2030" s="29"/>
      <c r="H2030" s="26" t="s">
        <v>734</v>
      </c>
      <c r="I2030" s="20">
        <v>806</v>
      </c>
      <c r="J2030" s="21"/>
      <c r="K2030" s="22">
        <f t="shared" si="70"/>
        <v>0</v>
      </c>
      <c r="L2030" s="22">
        <v>1209</v>
      </c>
      <c r="M2030" s="28">
        <v>0.1</v>
      </c>
      <c r="N2030" s="23" t="s">
        <v>15</v>
      </c>
      <c r="O2030" s="24"/>
      <c r="P2030" s="25"/>
      <c r="Q2030" s="14"/>
      <c r="R2030" s="15">
        <v>4630034978127</v>
      </c>
    </row>
    <row r="2031" spans="2:18" ht="15" customHeight="1" outlineLevel="2">
      <c r="B2031" s="13" t="s">
        <v>2789</v>
      </c>
      <c r="C2031" s="32"/>
      <c r="D2031" s="30"/>
      <c r="E2031" s="29"/>
      <c r="F2031" s="31"/>
      <c r="G2031" s="29"/>
      <c r="H2031" s="26" t="s">
        <v>1759</v>
      </c>
      <c r="I2031" s="20">
        <v>806</v>
      </c>
      <c r="J2031" s="21"/>
      <c r="K2031" s="22">
        <f t="shared" si="70"/>
        <v>0</v>
      </c>
      <c r="L2031" s="22">
        <v>1209</v>
      </c>
      <c r="M2031" s="28">
        <v>0.1</v>
      </c>
      <c r="N2031" s="23" t="s">
        <v>15</v>
      </c>
      <c r="O2031" s="24"/>
      <c r="P2031" s="25"/>
      <c r="Q2031" s="14"/>
      <c r="R2031" s="15">
        <v>4630034978080</v>
      </c>
    </row>
    <row r="2032" spans="2:18" ht="15" customHeight="1" outlineLevel="2">
      <c r="B2032" s="13" t="s">
        <v>2790</v>
      </c>
      <c r="C2032" s="32"/>
      <c r="D2032" s="30"/>
      <c r="E2032" s="29"/>
      <c r="F2032" s="31"/>
      <c r="G2032" s="29"/>
      <c r="H2032" s="26" t="s">
        <v>1761</v>
      </c>
      <c r="I2032" s="20">
        <v>806</v>
      </c>
      <c r="J2032" s="21"/>
      <c r="K2032" s="22">
        <f t="shared" si="70"/>
        <v>0</v>
      </c>
      <c r="L2032" s="22">
        <v>1209</v>
      </c>
      <c r="M2032" s="28">
        <v>0.1</v>
      </c>
      <c r="N2032" s="23" t="s">
        <v>15</v>
      </c>
      <c r="O2032" s="24"/>
      <c r="P2032" s="25"/>
      <c r="Q2032" s="14"/>
      <c r="R2032" s="15">
        <v>4630034978134</v>
      </c>
    </row>
    <row r="2033" spans="2:18" ht="15" customHeight="1" outlineLevel="2">
      <c r="B2033" s="13" t="s">
        <v>2791</v>
      </c>
      <c r="C2033" s="32"/>
      <c r="D2033" s="30"/>
      <c r="E2033" s="29"/>
      <c r="F2033" s="31"/>
      <c r="G2033" s="29"/>
      <c r="H2033" s="26" t="s">
        <v>1842</v>
      </c>
      <c r="I2033" s="20">
        <v>806</v>
      </c>
      <c r="J2033" s="21"/>
      <c r="K2033" s="22">
        <f t="shared" si="70"/>
        <v>0</v>
      </c>
      <c r="L2033" s="22">
        <v>1209</v>
      </c>
      <c r="M2033" s="28">
        <v>0.1</v>
      </c>
      <c r="N2033" s="23" t="s">
        <v>15</v>
      </c>
      <c r="O2033" s="24"/>
      <c r="P2033" s="25"/>
      <c r="Q2033" s="14"/>
      <c r="R2033" s="15">
        <v>4630034978233</v>
      </c>
    </row>
    <row r="2034" spans="2:18" ht="15" customHeight="1" outlineLevel="2">
      <c r="B2034" s="13" t="s">
        <v>2793</v>
      </c>
      <c r="C2034" s="32"/>
      <c r="D2034" s="30"/>
      <c r="E2034" s="29" t="s">
        <v>2792</v>
      </c>
      <c r="F2034" s="31"/>
      <c r="G2034" s="29" t="s">
        <v>24</v>
      </c>
      <c r="H2034" s="26" t="s">
        <v>720</v>
      </c>
      <c r="I2034" s="20">
        <v>806</v>
      </c>
      <c r="J2034" s="21"/>
      <c r="K2034" s="22">
        <f t="shared" si="70"/>
        <v>0</v>
      </c>
      <c r="L2034" s="22">
        <v>1209</v>
      </c>
      <c r="M2034" s="28">
        <v>0.1</v>
      </c>
      <c r="N2034" s="23" t="s">
        <v>15</v>
      </c>
      <c r="O2034" s="24"/>
      <c r="P2034" s="25"/>
      <c r="Q2034" s="14"/>
      <c r="R2034" s="15">
        <v>4630034977847</v>
      </c>
    </row>
    <row r="2035" spans="2:18" ht="15" customHeight="1" outlineLevel="2">
      <c r="B2035" s="13" t="s">
        <v>2794</v>
      </c>
      <c r="C2035" s="32"/>
      <c r="D2035" s="30"/>
      <c r="E2035" s="29"/>
      <c r="F2035" s="31"/>
      <c r="G2035" s="29"/>
      <c r="H2035" s="26" t="s">
        <v>722</v>
      </c>
      <c r="I2035" s="20">
        <v>806</v>
      </c>
      <c r="J2035" s="21"/>
      <c r="K2035" s="22">
        <f t="shared" si="70"/>
        <v>0</v>
      </c>
      <c r="L2035" s="22">
        <v>1209</v>
      </c>
      <c r="M2035" s="28">
        <v>0.1</v>
      </c>
      <c r="N2035" s="23" t="s">
        <v>15</v>
      </c>
      <c r="O2035" s="24"/>
      <c r="P2035" s="25"/>
      <c r="Q2035" s="14"/>
      <c r="R2035" s="15">
        <v>4630034977854</v>
      </c>
    </row>
    <row r="2036" spans="2:18" ht="15" customHeight="1" outlineLevel="2">
      <c r="B2036" s="13" t="s">
        <v>2795</v>
      </c>
      <c r="C2036" s="32"/>
      <c r="D2036" s="30"/>
      <c r="E2036" s="29"/>
      <c r="F2036" s="31"/>
      <c r="G2036" s="29"/>
      <c r="H2036" s="26" t="s">
        <v>1737</v>
      </c>
      <c r="I2036" s="20">
        <v>806</v>
      </c>
      <c r="J2036" s="21"/>
      <c r="K2036" s="22">
        <f t="shared" si="70"/>
        <v>0</v>
      </c>
      <c r="L2036" s="22">
        <v>1209</v>
      </c>
      <c r="M2036" s="28">
        <v>0.1</v>
      </c>
      <c r="N2036" s="23" t="s">
        <v>15</v>
      </c>
      <c r="O2036" s="24"/>
      <c r="P2036" s="25"/>
      <c r="Q2036" s="14"/>
      <c r="R2036" s="15">
        <v>4630034977861</v>
      </c>
    </row>
    <row r="2037" spans="2:18" ht="15" customHeight="1" outlineLevel="2">
      <c r="B2037" s="13" t="s">
        <v>2796</v>
      </c>
      <c r="C2037" s="32"/>
      <c r="D2037" s="30"/>
      <c r="E2037" s="29"/>
      <c r="F2037" s="31"/>
      <c r="G2037" s="29"/>
      <c r="H2037" s="26" t="s">
        <v>1739</v>
      </c>
      <c r="I2037" s="20">
        <v>806</v>
      </c>
      <c r="J2037" s="21"/>
      <c r="K2037" s="22">
        <f t="shared" si="70"/>
        <v>0</v>
      </c>
      <c r="L2037" s="22">
        <v>1209</v>
      </c>
      <c r="M2037" s="28">
        <v>0.1</v>
      </c>
      <c r="N2037" s="23" t="s">
        <v>15</v>
      </c>
      <c r="O2037" s="24"/>
      <c r="P2037" s="25"/>
      <c r="Q2037" s="14"/>
      <c r="R2037" s="15">
        <v>4630034977878</v>
      </c>
    </row>
    <row r="2038" spans="2:18" ht="15" customHeight="1" outlineLevel="2">
      <c r="B2038" s="13" t="s">
        <v>2797</v>
      </c>
      <c r="C2038" s="32"/>
      <c r="D2038" s="30"/>
      <c r="E2038" s="29"/>
      <c r="F2038" s="31"/>
      <c r="G2038" s="29"/>
      <c r="H2038" s="26" t="s">
        <v>724</v>
      </c>
      <c r="I2038" s="20">
        <v>806</v>
      </c>
      <c r="J2038" s="21"/>
      <c r="K2038" s="22">
        <f t="shared" si="70"/>
        <v>0</v>
      </c>
      <c r="L2038" s="22">
        <v>1209</v>
      </c>
      <c r="M2038" s="28">
        <v>0.1</v>
      </c>
      <c r="N2038" s="23" t="s">
        <v>15</v>
      </c>
      <c r="O2038" s="24"/>
      <c r="P2038" s="25"/>
      <c r="Q2038" s="14"/>
      <c r="R2038" s="15">
        <v>4630034977885</v>
      </c>
    </row>
    <row r="2039" spans="2:18" ht="15" customHeight="1" outlineLevel="2">
      <c r="B2039" s="13" t="s">
        <v>2798</v>
      </c>
      <c r="C2039" s="32"/>
      <c r="D2039" s="30"/>
      <c r="E2039" s="29"/>
      <c r="F2039" s="31"/>
      <c r="G2039" s="29"/>
      <c r="H2039" s="26" t="s">
        <v>726</v>
      </c>
      <c r="I2039" s="20">
        <v>806</v>
      </c>
      <c r="J2039" s="21"/>
      <c r="K2039" s="22">
        <f t="shared" si="70"/>
        <v>0</v>
      </c>
      <c r="L2039" s="22">
        <v>1209</v>
      </c>
      <c r="M2039" s="28">
        <v>0.1</v>
      </c>
      <c r="N2039" s="23" t="s">
        <v>15</v>
      </c>
      <c r="O2039" s="24"/>
      <c r="P2039" s="25"/>
      <c r="Q2039" s="14"/>
      <c r="R2039" s="15">
        <v>4630034977892</v>
      </c>
    </row>
    <row r="2040" spans="2:18" ht="15" customHeight="1" outlineLevel="2">
      <c r="B2040" s="13" t="s">
        <v>2799</v>
      </c>
      <c r="C2040" s="32"/>
      <c r="D2040" s="30"/>
      <c r="E2040" s="29"/>
      <c r="F2040" s="31"/>
      <c r="G2040" s="29"/>
      <c r="H2040" s="26" t="s">
        <v>1743</v>
      </c>
      <c r="I2040" s="20">
        <v>806</v>
      </c>
      <c r="J2040" s="21"/>
      <c r="K2040" s="22">
        <f t="shared" si="70"/>
        <v>0</v>
      </c>
      <c r="L2040" s="22">
        <v>1209</v>
      </c>
      <c r="M2040" s="28">
        <v>0.1</v>
      </c>
      <c r="N2040" s="23" t="s">
        <v>15</v>
      </c>
      <c r="O2040" s="24"/>
      <c r="P2040" s="25"/>
      <c r="Q2040" s="14"/>
      <c r="R2040" s="15">
        <v>4630034977908</v>
      </c>
    </row>
    <row r="2041" spans="2:18" ht="15" customHeight="1" outlineLevel="2">
      <c r="B2041" s="13" t="s">
        <v>2800</v>
      </c>
      <c r="C2041" s="32"/>
      <c r="D2041" s="30"/>
      <c r="E2041" s="29"/>
      <c r="F2041" s="31"/>
      <c r="G2041" s="29"/>
      <c r="H2041" s="26" t="s">
        <v>1745</v>
      </c>
      <c r="I2041" s="20">
        <v>806</v>
      </c>
      <c r="J2041" s="21"/>
      <c r="K2041" s="22">
        <f t="shared" si="70"/>
        <v>0</v>
      </c>
      <c r="L2041" s="22">
        <v>1209</v>
      </c>
      <c r="M2041" s="28">
        <v>0.1</v>
      </c>
      <c r="N2041" s="23" t="s">
        <v>15</v>
      </c>
      <c r="O2041" s="24"/>
      <c r="P2041" s="25"/>
      <c r="Q2041" s="14"/>
      <c r="R2041" s="15">
        <v>4630034977915</v>
      </c>
    </row>
    <row r="2042" spans="2:18" ht="15" customHeight="1" outlineLevel="2">
      <c r="B2042" s="13" t="s">
        <v>2801</v>
      </c>
      <c r="C2042" s="32"/>
      <c r="D2042" s="30"/>
      <c r="E2042" s="29"/>
      <c r="F2042" s="31"/>
      <c r="G2042" s="29"/>
      <c r="H2042" s="26" t="s">
        <v>728</v>
      </c>
      <c r="I2042" s="20">
        <v>806</v>
      </c>
      <c r="J2042" s="21"/>
      <c r="K2042" s="22">
        <f t="shared" si="70"/>
        <v>0</v>
      </c>
      <c r="L2042" s="22">
        <v>1209</v>
      </c>
      <c r="M2042" s="28">
        <v>0.1</v>
      </c>
      <c r="N2042" s="23" t="s">
        <v>15</v>
      </c>
      <c r="O2042" s="24"/>
      <c r="P2042" s="25"/>
      <c r="Q2042" s="14"/>
      <c r="R2042" s="15">
        <v>4630034977922</v>
      </c>
    </row>
    <row r="2043" spans="2:18" ht="15" customHeight="1" outlineLevel="2">
      <c r="B2043" s="13" t="s">
        <v>2802</v>
      </c>
      <c r="C2043" s="32"/>
      <c r="D2043" s="30"/>
      <c r="E2043" s="29"/>
      <c r="F2043" s="31"/>
      <c r="G2043" s="29"/>
      <c r="H2043" s="26" t="s">
        <v>730</v>
      </c>
      <c r="I2043" s="20">
        <v>806</v>
      </c>
      <c r="J2043" s="21"/>
      <c r="K2043" s="22">
        <f t="shared" si="70"/>
        <v>0</v>
      </c>
      <c r="L2043" s="22">
        <v>1209</v>
      </c>
      <c r="M2043" s="28">
        <v>0.1</v>
      </c>
      <c r="N2043" s="23" t="s">
        <v>15</v>
      </c>
      <c r="O2043" s="24"/>
      <c r="P2043" s="25"/>
      <c r="Q2043" s="14"/>
      <c r="R2043" s="15">
        <v>4630034977946</v>
      </c>
    </row>
    <row r="2044" spans="2:18" ht="15" customHeight="1" outlineLevel="2">
      <c r="B2044" s="13" t="s">
        <v>2803</v>
      </c>
      <c r="C2044" s="32"/>
      <c r="D2044" s="30"/>
      <c r="E2044" s="29"/>
      <c r="F2044" s="31"/>
      <c r="G2044" s="29"/>
      <c r="H2044" s="26" t="s">
        <v>1749</v>
      </c>
      <c r="I2044" s="20">
        <v>806</v>
      </c>
      <c r="J2044" s="21"/>
      <c r="K2044" s="22">
        <f t="shared" si="70"/>
        <v>0</v>
      </c>
      <c r="L2044" s="22">
        <v>1209</v>
      </c>
      <c r="M2044" s="28">
        <v>0.1</v>
      </c>
      <c r="N2044" s="23" t="s">
        <v>15</v>
      </c>
      <c r="O2044" s="24"/>
      <c r="P2044" s="25"/>
      <c r="Q2044" s="14"/>
      <c r="R2044" s="15">
        <v>4630034977939</v>
      </c>
    </row>
    <row r="2045" spans="2:18" ht="15" customHeight="1" outlineLevel="2">
      <c r="B2045" s="13" t="s">
        <v>2804</v>
      </c>
      <c r="C2045" s="32"/>
      <c r="D2045" s="30"/>
      <c r="E2045" s="29"/>
      <c r="F2045" s="31"/>
      <c r="G2045" s="29"/>
      <c r="H2045" s="26" t="s">
        <v>1751</v>
      </c>
      <c r="I2045" s="20">
        <v>806</v>
      </c>
      <c r="J2045" s="21"/>
      <c r="K2045" s="22">
        <f t="shared" si="70"/>
        <v>0</v>
      </c>
      <c r="L2045" s="22">
        <v>1209</v>
      </c>
      <c r="M2045" s="28">
        <v>0.1</v>
      </c>
      <c r="N2045" s="23" t="s">
        <v>15</v>
      </c>
      <c r="O2045" s="24"/>
      <c r="P2045" s="25"/>
      <c r="Q2045" s="14"/>
      <c r="R2045" s="15">
        <v>4630034977953</v>
      </c>
    </row>
    <row r="2046" spans="2:18" ht="15" customHeight="1" outlineLevel="2">
      <c r="B2046" s="13" t="s">
        <v>2805</v>
      </c>
      <c r="C2046" s="32"/>
      <c r="D2046" s="30"/>
      <c r="E2046" s="29"/>
      <c r="F2046" s="31"/>
      <c r="G2046" s="29"/>
      <c r="H2046" s="26" t="s">
        <v>732</v>
      </c>
      <c r="I2046" s="20">
        <v>806</v>
      </c>
      <c r="J2046" s="21"/>
      <c r="K2046" s="22">
        <f t="shared" si="70"/>
        <v>0</v>
      </c>
      <c r="L2046" s="22">
        <v>1209</v>
      </c>
      <c r="M2046" s="28">
        <v>0.1</v>
      </c>
      <c r="N2046" s="23" t="s">
        <v>15</v>
      </c>
      <c r="O2046" s="24"/>
      <c r="P2046" s="25"/>
      <c r="Q2046" s="14"/>
      <c r="R2046" s="15">
        <v>4630034978004</v>
      </c>
    </row>
    <row r="2047" spans="2:18" ht="15" customHeight="1" outlineLevel="2">
      <c r="B2047" s="13" t="s">
        <v>2806</v>
      </c>
      <c r="C2047" s="32"/>
      <c r="D2047" s="30"/>
      <c r="E2047" s="29"/>
      <c r="F2047" s="31"/>
      <c r="G2047" s="29"/>
      <c r="H2047" s="26" t="s">
        <v>1757</v>
      </c>
      <c r="I2047" s="20">
        <v>806</v>
      </c>
      <c r="J2047" s="21"/>
      <c r="K2047" s="22">
        <f t="shared" si="70"/>
        <v>0</v>
      </c>
      <c r="L2047" s="22">
        <v>1209</v>
      </c>
      <c r="M2047" s="28">
        <v>0.1</v>
      </c>
      <c r="N2047" s="23" t="s">
        <v>15</v>
      </c>
      <c r="O2047" s="24"/>
      <c r="P2047" s="25"/>
      <c r="Q2047" s="14"/>
      <c r="R2047" s="15">
        <v>4630034977960</v>
      </c>
    </row>
    <row r="2048" spans="2:18" ht="15" customHeight="1" outlineLevel="2">
      <c r="B2048" s="13" t="s">
        <v>2807</v>
      </c>
      <c r="C2048" s="32"/>
      <c r="D2048" s="30"/>
      <c r="E2048" s="29"/>
      <c r="F2048" s="31"/>
      <c r="G2048" s="29"/>
      <c r="H2048" s="26" t="s">
        <v>1759</v>
      </c>
      <c r="I2048" s="20">
        <v>806</v>
      </c>
      <c r="J2048" s="21"/>
      <c r="K2048" s="22">
        <f t="shared" si="70"/>
        <v>0</v>
      </c>
      <c r="L2048" s="22">
        <v>1209</v>
      </c>
      <c r="M2048" s="28">
        <v>0.1</v>
      </c>
      <c r="N2048" s="23" t="s">
        <v>15</v>
      </c>
      <c r="O2048" s="24"/>
      <c r="P2048" s="25"/>
      <c r="Q2048" s="14"/>
      <c r="R2048" s="15">
        <v>4630034978011</v>
      </c>
    </row>
    <row r="2049" spans="2:18" ht="15" customHeight="1" outlineLevel="2">
      <c r="B2049" s="13" t="s">
        <v>2808</v>
      </c>
      <c r="C2049" s="32"/>
      <c r="D2049" s="30"/>
      <c r="E2049" s="29"/>
      <c r="F2049" s="31"/>
      <c r="G2049" s="29"/>
      <c r="H2049" s="26" t="s">
        <v>1761</v>
      </c>
      <c r="I2049" s="20">
        <v>806</v>
      </c>
      <c r="J2049" s="21"/>
      <c r="K2049" s="22">
        <f t="shared" si="70"/>
        <v>0</v>
      </c>
      <c r="L2049" s="22">
        <v>1209</v>
      </c>
      <c r="M2049" s="28">
        <v>0.1</v>
      </c>
      <c r="N2049" s="23" t="s">
        <v>15</v>
      </c>
      <c r="O2049" s="24"/>
      <c r="P2049" s="25"/>
      <c r="Q2049" s="14"/>
      <c r="R2049" s="15">
        <v>4630034977991</v>
      </c>
    </row>
    <row r="2050" spans="2:18" ht="15" customHeight="1" outlineLevel="2">
      <c r="B2050" s="13" t="s">
        <v>2809</v>
      </c>
      <c r="C2050" s="32"/>
      <c r="D2050" s="30"/>
      <c r="E2050" s="29"/>
      <c r="F2050" s="31"/>
      <c r="G2050" s="29"/>
      <c r="H2050" s="26" t="s">
        <v>1763</v>
      </c>
      <c r="I2050" s="20">
        <v>806</v>
      </c>
      <c r="J2050" s="21"/>
      <c r="K2050" s="22">
        <f t="shared" si="70"/>
        <v>0</v>
      </c>
      <c r="L2050" s="22">
        <v>1209</v>
      </c>
      <c r="M2050" s="28">
        <v>0.1</v>
      </c>
      <c r="N2050" s="23" t="s">
        <v>15</v>
      </c>
      <c r="O2050" s="24"/>
      <c r="P2050" s="25"/>
      <c r="Q2050" s="14"/>
      <c r="R2050" s="15">
        <v>4630034978035</v>
      </c>
    </row>
    <row r="2051" spans="2:18" ht="15" customHeight="1" outlineLevel="2">
      <c r="B2051" s="13" t="s">
        <v>2810</v>
      </c>
      <c r="C2051" s="32"/>
      <c r="D2051" s="30"/>
      <c r="E2051" s="29"/>
      <c r="F2051" s="31"/>
      <c r="G2051" s="29"/>
      <c r="H2051" s="26" t="s">
        <v>1842</v>
      </c>
      <c r="I2051" s="20">
        <v>806</v>
      </c>
      <c r="J2051" s="21"/>
      <c r="K2051" s="22">
        <f t="shared" si="70"/>
        <v>0</v>
      </c>
      <c r="L2051" s="22">
        <v>1209</v>
      </c>
      <c r="M2051" s="28">
        <v>0.1</v>
      </c>
      <c r="N2051" s="23" t="s">
        <v>15</v>
      </c>
      <c r="O2051" s="24"/>
      <c r="P2051" s="25"/>
      <c r="Q2051" s="14"/>
      <c r="R2051" s="15">
        <v>4630034977977</v>
      </c>
    </row>
    <row r="2052" spans="2:18" ht="15" customHeight="1" outlineLevel="2">
      <c r="B2052" s="13" t="s">
        <v>2812</v>
      </c>
      <c r="C2052" s="32"/>
      <c r="D2052" s="30" t="s">
        <v>2811</v>
      </c>
      <c r="E2052" s="29" t="s">
        <v>107</v>
      </c>
      <c r="F2052" s="31" t="s">
        <v>5621</v>
      </c>
      <c r="G2052" s="29" t="s">
        <v>24</v>
      </c>
      <c r="H2052" s="26" t="s">
        <v>720</v>
      </c>
      <c r="I2052" s="20">
        <v>901</v>
      </c>
      <c r="J2052" s="21"/>
      <c r="K2052" s="22">
        <f t="shared" si="70"/>
        <v>0</v>
      </c>
      <c r="L2052" s="22">
        <v>1352</v>
      </c>
      <c r="M2052" s="28">
        <v>0.1</v>
      </c>
      <c r="N2052" s="23"/>
      <c r="O2052" s="24"/>
      <c r="P2052" s="25"/>
      <c r="Q2052" s="14"/>
      <c r="R2052" s="15">
        <v>4630034978448</v>
      </c>
    </row>
    <row r="2053" spans="2:18" ht="15" customHeight="1" outlineLevel="2">
      <c r="B2053" s="13" t="s">
        <v>2813</v>
      </c>
      <c r="C2053" s="32"/>
      <c r="D2053" s="30"/>
      <c r="E2053" s="29"/>
      <c r="F2053" s="31"/>
      <c r="G2053" s="29"/>
      <c r="H2053" s="26" t="s">
        <v>722</v>
      </c>
      <c r="I2053" s="20">
        <v>901</v>
      </c>
      <c r="J2053" s="21"/>
      <c r="K2053" s="22">
        <f t="shared" si="70"/>
        <v>0</v>
      </c>
      <c r="L2053" s="22">
        <v>1352</v>
      </c>
      <c r="M2053" s="28">
        <v>0.1</v>
      </c>
      <c r="N2053" s="23"/>
      <c r="O2053" s="24"/>
      <c r="P2053" s="25"/>
      <c r="Q2053" s="14"/>
      <c r="R2053" s="15">
        <v>4630034978455</v>
      </c>
    </row>
    <row r="2054" spans="2:18" ht="15" customHeight="1" outlineLevel="2">
      <c r="B2054" s="13" t="s">
        <v>2814</v>
      </c>
      <c r="C2054" s="32"/>
      <c r="D2054" s="30"/>
      <c r="E2054" s="29"/>
      <c r="F2054" s="31"/>
      <c r="G2054" s="29"/>
      <c r="H2054" s="26" t="s">
        <v>1737</v>
      </c>
      <c r="I2054" s="20">
        <v>901</v>
      </c>
      <c r="J2054" s="21"/>
      <c r="K2054" s="22">
        <f t="shared" si="70"/>
        <v>0</v>
      </c>
      <c r="L2054" s="22">
        <v>1352</v>
      </c>
      <c r="M2054" s="28">
        <v>0.1</v>
      </c>
      <c r="N2054" s="23"/>
      <c r="O2054" s="24"/>
      <c r="P2054" s="25"/>
      <c r="Q2054" s="14"/>
      <c r="R2054" s="15">
        <v>4630034978462</v>
      </c>
    </row>
    <row r="2055" spans="2:18" ht="15" customHeight="1" outlineLevel="2">
      <c r="B2055" s="13" t="s">
        <v>2815</v>
      </c>
      <c r="C2055" s="32"/>
      <c r="D2055" s="30"/>
      <c r="E2055" s="29"/>
      <c r="F2055" s="31"/>
      <c r="G2055" s="29"/>
      <c r="H2055" s="26" t="s">
        <v>1739</v>
      </c>
      <c r="I2055" s="20">
        <v>901</v>
      </c>
      <c r="J2055" s="21"/>
      <c r="K2055" s="22">
        <f t="shared" si="70"/>
        <v>0</v>
      </c>
      <c r="L2055" s="22">
        <v>1352</v>
      </c>
      <c r="M2055" s="28">
        <v>0.1</v>
      </c>
      <c r="N2055" s="23"/>
      <c r="O2055" s="24"/>
      <c r="P2055" s="25"/>
      <c r="Q2055" s="14"/>
      <c r="R2055" s="15">
        <v>4630034978479</v>
      </c>
    </row>
    <row r="2056" spans="2:18" ht="15" customHeight="1" outlineLevel="2">
      <c r="B2056" s="13" t="s">
        <v>2816</v>
      </c>
      <c r="C2056" s="32"/>
      <c r="D2056" s="30"/>
      <c r="E2056" s="29"/>
      <c r="F2056" s="31"/>
      <c r="G2056" s="29"/>
      <c r="H2056" s="26" t="s">
        <v>724</v>
      </c>
      <c r="I2056" s="20">
        <v>901</v>
      </c>
      <c r="J2056" s="21"/>
      <c r="K2056" s="22">
        <f t="shared" si="70"/>
        <v>0</v>
      </c>
      <c r="L2056" s="22">
        <v>1352</v>
      </c>
      <c r="M2056" s="28">
        <v>0.1</v>
      </c>
      <c r="N2056" s="23"/>
      <c r="O2056" s="24"/>
      <c r="P2056" s="25"/>
      <c r="Q2056" s="14"/>
      <c r="R2056" s="15">
        <v>4630034978486</v>
      </c>
    </row>
    <row r="2057" spans="2:18" ht="15" customHeight="1" outlineLevel="2">
      <c r="B2057" s="13" t="s">
        <v>2817</v>
      </c>
      <c r="C2057" s="32"/>
      <c r="D2057" s="30"/>
      <c r="E2057" s="29"/>
      <c r="F2057" s="31"/>
      <c r="G2057" s="29"/>
      <c r="H2057" s="26" t="s">
        <v>726</v>
      </c>
      <c r="I2057" s="20">
        <v>901</v>
      </c>
      <c r="J2057" s="21"/>
      <c r="K2057" s="22">
        <f t="shared" si="70"/>
        <v>0</v>
      </c>
      <c r="L2057" s="22">
        <v>1352</v>
      </c>
      <c r="M2057" s="28">
        <v>0.1</v>
      </c>
      <c r="N2057" s="23"/>
      <c r="O2057" s="24"/>
      <c r="P2057" s="25"/>
      <c r="Q2057" s="14"/>
      <c r="R2057" s="15">
        <v>4630034978523</v>
      </c>
    </row>
    <row r="2058" spans="2:18" ht="15" customHeight="1" outlineLevel="2">
      <c r="B2058" s="13" t="s">
        <v>2818</v>
      </c>
      <c r="C2058" s="32"/>
      <c r="D2058" s="30"/>
      <c r="E2058" s="29"/>
      <c r="F2058" s="31"/>
      <c r="G2058" s="29"/>
      <c r="H2058" s="26" t="s">
        <v>1743</v>
      </c>
      <c r="I2058" s="20">
        <v>901</v>
      </c>
      <c r="J2058" s="21"/>
      <c r="K2058" s="22">
        <f t="shared" ref="K2058:K2087" si="71">I2058*J2058</f>
        <v>0</v>
      </c>
      <c r="L2058" s="22">
        <v>1352</v>
      </c>
      <c r="M2058" s="28">
        <v>0.1</v>
      </c>
      <c r="N2058" s="23"/>
      <c r="O2058" s="24"/>
      <c r="P2058" s="25"/>
      <c r="Q2058" s="14"/>
      <c r="R2058" s="15">
        <v>4630034978561</v>
      </c>
    </row>
    <row r="2059" spans="2:18" ht="15" customHeight="1" outlineLevel="2">
      <c r="B2059" s="13" t="s">
        <v>2819</v>
      </c>
      <c r="C2059" s="32"/>
      <c r="D2059" s="30"/>
      <c r="E2059" s="29"/>
      <c r="F2059" s="31"/>
      <c r="G2059" s="29"/>
      <c r="H2059" s="26" t="s">
        <v>1745</v>
      </c>
      <c r="I2059" s="20">
        <v>901</v>
      </c>
      <c r="J2059" s="21"/>
      <c r="K2059" s="22">
        <f t="shared" si="71"/>
        <v>0</v>
      </c>
      <c r="L2059" s="22">
        <v>1352</v>
      </c>
      <c r="M2059" s="28">
        <v>0.1</v>
      </c>
      <c r="N2059" s="23"/>
      <c r="O2059" s="24"/>
      <c r="P2059" s="25"/>
      <c r="Q2059" s="14"/>
      <c r="R2059" s="15">
        <v>4630034978608</v>
      </c>
    </row>
    <row r="2060" spans="2:18" ht="15" customHeight="1" outlineLevel="2">
      <c r="B2060" s="13" t="s">
        <v>2820</v>
      </c>
      <c r="C2060" s="32"/>
      <c r="D2060" s="30"/>
      <c r="E2060" s="29"/>
      <c r="F2060" s="31"/>
      <c r="G2060" s="29"/>
      <c r="H2060" s="26" t="s">
        <v>728</v>
      </c>
      <c r="I2060" s="20">
        <v>901</v>
      </c>
      <c r="J2060" s="21"/>
      <c r="K2060" s="22">
        <f t="shared" si="71"/>
        <v>0</v>
      </c>
      <c r="L2060" s="22">
        <v>1352</v>
      </c>
      <c r="M2060" s="28">
        <v>0.1</v>
      </c>
      <c r="N2060" s="23"/>
      <c r="O2060" s="24"/>
      <c r="P2060" s="25"/>
      <c r="Q2060" s="14"/>
      <c r="R2060" s="15">
        <v>4630034978493</v>
      </c>
    </row>
    <row r="2061" spans="2:18" ht="15" customHeight="1" outlineLevel="2">
      <c r="B2061" s="13" t="s">
        <v>2821</v>
      </c>
      <c r="C2061" s="32"/>
      <c r="D2061" s="30"/>
      <c r="E2061" s="29"/>
      <c r="F2061" s="31"/>
      <c r="G2061" s="29"/>
      <c r="H2061" s="26" t="s">
        <v>730</v>
      </c>
      <c r="I2061" s="20">
        <v>901</v>
      </c>
      <c r="J2061" s="21"/>
      <c r="K2061" s="22">
        <f t="shared" si="71"/>
        <v>0</v>
      </c>
      <c r="L2061" s="22">
        <v>1352</v>
      </c>
      <c r="M2061" s="28">
        <v>0.1</v>
      </c>
      <c r="N2061" s="23"/>
      <c r="O2061" s="24"/>
      <c r="P2061" s="25"/>
      <c r="Q2061" s="14"/>
      <c r="R2061" s="15">
        <v>4630034978530</v>
      </c>
    </row>
    <row r="2062" spans="2:18" ht="15" customHeight="1" outlineLevel="2">
      <c r="B2062" s="13" t="s">
        <v>2822</v>
      </c>
      <c r="C2062" s="32"/>
      <c r="D2062" s="30"/>
      <c r="E2062" s="29"/>
      <c r="F2062" s="31"/>
      <c r="G2062" s="29"/>
      <c r="H2062" s="26" t="s">
        <v>1749</v>
      </c>
      <c r="I2062" s="20">
        <v>901</v>
      </c>
      <c r="J2062" s="21"/>
      <c r="K2062" s="22">
        <f t="shared" si="71"/>
        <v>0</v>
      </c>
      <c r="L2062" s="22">
        <v>1352</v>
      </c>
      <c r="M2062" s="28">
        <v>0.1</v>
      </c>
      <c r="N2062" s="23"/>
      <c r="O2062" s="24"/>
      <c r="P2062" s="25"/>
      <c r="Q2062" s="14"/>
      <c r="R2062" s="15">
        <v>4630034978578</v>
      </c>
    </row>
    <row r="2063" spans="2:18" ht="15" customHeight="1" outlineLevel="2">
      <c r="B2063" s="13" t="s">
        <v>2823</v>
      </c>
      <c r="C2063" s="32"/>
      <c r="D2063" s="30"/>
      <c r="E2063" s="29"/>
      <c r="F2063" s="31"/>
      <c r="G2063" s="29"/>
      <c r="H2063" s="26" t="s">
        <v>1751</v>
      </c>
      <c r="I2063" s="20">
        <v>901</v>
      </c>
      <c r="J2063" s="21"/>
      <c r="K2063" s="22">
        <f t="shared" si="71"/>
        <v>0</v>
      </c>
      <c r="L2063" s="22">
        <v>1352</v>
      </c>
      <c r="M2063" s="28">
        <v>0.1</v>
      </c>
      <c r="N2063" s="23"/>
      <c r="O2063" s="24"/>
      <c r="P2063" s="25"/>
      <c r="Q2063" s="14"/>
      <c r="R2063" s="15">
        <v>4630034978615</v>
      </c>
    </row>
    <row r="2064" spans="2:18" ht="15" customHeight="1" outlineLevel="2">
      <c r="B2064" s="13" t="s">
        <v>2824</v>
      </c>
      <c r="C2064" s="32"/>
      <c r="D2064" s="30"/>
      <c r="E2064" s="29"/>
      <c r="F2064" s="31"/>
      <c r="G2064" s="29"/>
      <c r="H2064" s="26" t="s">
        <v>732</v>
      </c>
      <c r="I2064" s="20">
        <v>901</v>
      </c>
      <c r="J2064" s="21"/>
      <c r="K2064" s="22">
        <f t="shared" si="71"/>
        <v>0</v>
      </c>
      <c r="L2064" s="22">
        <v>1352</v>
      </c>
      <c r="M2064" s="28">
        <v>0.1</v>
      </c>
      <c r="N2064" s="23"/>
      <c r="O2064" s="24"/>
      <c r="P2064" s="25"/>
      <c r="Q2064" s="14"/>
      <c r="R2064" s="15">
        <v>4630034978509</v>
      </c>
    </row>
    <row r="2065" spans="2:18" ht="15" customHeight="1" outlineLevel="2">
      <c r="B2065" s="13" t="s">
        <v>2825</v>
      </c>
      <c r="C2065" s="32"/>
      <c r="D2065" s="30"/>
      <c r="E2065" s="29"/>
      <c r="F2065" s="31"/>
      <c r="G2065" s="29"/>
      <c r="H2065" s="26" t="s">
        <v>734</v>
      </c>
      <c r="I2065" s="20">
        <v>901</v>
      </c>
      <c r="J2065" s="21"/>
      <c r="K2065" s="22">
        <f t="shared" si="71"/>
        <v>0</v>
      </c>
      <c r="L2065" s="22">
        <v>1352</v>
      </c>
      <c r="M2065" s="28">
        <v>0.1</v>
      </c>
      <c r="N2065" s="23"/>
      <c r="O2065" s="24"/>
      <c r="P2065" s="25"/>
      <c r="Q2065" s="14"/>
      <c r="R2065" s="15">
        <v>4630034978547</v>
      </c>
    </row>
    <row r="2066" spans="2:18" ht="15" customHeight="1" outlineLevel="2">
      <c r="B2066" s="13" t="s">
        <v>2826</v>
      </c>
      <c r="C2066" s="32"/>
      <c r="D2066" s="30"/>
      <c r="E2066" s="29"/>
      <c r="F2066" s="31"/>
      <c r="G2066" s="29"/>
      <c r="H2066" s="26" t="s">
        <v>1755</v>
      </c>
      <c r="I2066" s="20">
        <v>901</v>
      </c>
      <c r="J2066" s="21"/>
      <c r="K2066" s="22">
        <f t="shared" si="71"/>
        <v>0</v>
      </c>
      <c r="L2066" s="22">
        <v>1352</v>
      </c>
      <c r="M2066" s="28">
        <v>0.1</v>
      </c>
      <c r="N2066" s="23"/>
      <c r="O2066" s="24"/>
      <c r="P2066" s="25"/>
      <c r="Q2066" s="14"/>
      <c r="R2066" s="15">
        <v>4630034978585</v>
      </c>
    </row>
    <row r="2067" spans="2:18" ht="15" customHeight="1" outlineLevel="2">
      <c r="B2067" s="13" t="s">
        <v>2827</v>
      </c>
      <c r="C2067" s="32"/>
      <c r="D2067" s="30"/>
      <c r="E2067" s="29"/>
      <c r="F2067" s="31"/>
      <c r="G2067" s="29"/>
      <c r="H2067" s="26" t="s">
        <v>1757</v>
      </c>
      <c r="I2067" s="20">
        <v>901</v>
      </c>
      <c r="J2067" s="21"/>
      <c r="K2067" s="22">
        <f t="shared" si="71"/>
        <v>0</v>
      </c>
      <c r="L2067" s="22">
        <v>1352</v>
      </c>
      <c r="M2067" s="28">
        <v>0.1</v>
      </c>
      <c r="N2067" s="23"/>
      <c r="O2067" s="24"/>
      <c r="P2067" s="25"/>
      <c r="Q2067" s="14"/>
      <c r="R2067" s="15">
        <v>4630034978622</v>
      </c>
    </row>
    <row r="2068" spans="2:18" ht="15" customHeight="1" outlineLevel="2">
      <c r="B2068" s="13" t="s">
        <v>2828</v>
      </c>
      <c r="C2068" s="32"/>
      <c r="D2068" s="30"/>
      <c r="E2068" s="29"/>
      <c r="F2068" s="31"/>
      <c r="G2068" s="29"/>
      <c r="H2068" s="26" t="s">
        <v>1759</v>
      </c>
      <c r="I2068" s="20">
        <v>901</v>
      </c>
      <c r="J2068" s="21"/>
      <c r="K2068" s="22">
        <f t="shared" si="71"/>
        <v>0</v>
      </c>
      <c r="L2068" s="22">
        <v>1352</v>
      </c>
      <c r="M2068" s="28">
        <v>0.1</v>
      </c>
      <c r="N2068" s="23"/>
      <c r="O2068" s="24"/>
      <c r="P2068" s="25"/>
      <c r="Q2068" s="14"/>
      <c r="R2068" s="15">
        <v>4630034978516</v>
      </c>
    </row>
    <row r="2069" spans="2:18" ht="15" customHeight="1" outlineLevel="2">
      <c r="B2069" s="13" t="s">
        <v>2829</v>
      </c>
      <c r="C2069" s="32"/>
      <c r="D2069" s="30"/>
      <c r="E2069" s="29"/>
      <c r="F2069" s="31"/>
      <c r="G2069" s="29"/>
      <c r="H2069" s="26" t="s">
        <v>1761</v>
      </c>
      <c r="I2069" s="20">
        <v>901</v>
      </c>
      <c r="J2069" s="21"/>
      <c r="K2069" s="22">
        <f t="shared" si="71"/>
        <v>0</v>
      </c>
      <c r="L2069" s="22">
        <v>1352</v>
      </c>
      <c r="M2069" s="28">
        <v>0.1</v>
      </c>
      <c r="N2069" s="23"/>
      <c r="O2069" s="24"/>
      <c r="P2069" s="25"/>
      <c r="Q2069" s="14"/>
      <c r="R2069" s="15">
        <v>4630034978554</v>
      </c>
    </row>
    <row r="2070" spans="2:18" ht="15" customHeight="1" outlineLevel="2">
      <c r="B2070" s="13" t="s">
        <v>2830</v>
      </c>
      <c r="C2070" s="32"/>
      <c r="D2070" s="30"/>
      <c r="E2070" s="29"/>
      <c r="F2070" s="31"/>
      <c r="G2070" s="29"/>
      <c r="H2070" s="26" t="s">
        <v>1763</v>
      </c>
      <c r="I2070" s="20">
        <v>901</v>
      </c>
      <c r="J2070" s="21"/>
      <c r="K2070" s="22">
        <f t="shared" si="71"/>
        <v>0</v>
      </c>
      <c r="L2070" s="22">
        <v>1352</v>
      </c>
      <c r="M2070" s="28">
        <v>0.1</v>
      </c>
      <c r="N2070" s="23"/>
      <c r="O2070" s="24"/>
      <c r="P2070" s="25"/>
      <c r="Q2070" s="14"/>
      <c r="R2070" s="15">
        <v>4630034978592</v>
      </c>
    </row>
    <row r="2071" spans="2:18" ht="15" customHeight="1" outlineLevel="2">
      <c r="B2071" s="13" t="s">
        <v>2831</v>
      </c>
      <c r="C2071" s="32"/>
      <c r="D2071" s="30"/>
      <c r="E2071" s="29"/>
      <c r="F2071" s="31"/>
      <c r="G2071" s="29"/>
      <c r="H2071" s="26" t="s">
        <v>1842</v>
      </c>
      <c r="I2071" s="20">
        <v>901</v>
      </c>
      <c r="J2071" s="21"/>
      <c r="K2071" s="22">
        <f t="shared" si="71"/>
        <v>0</v>
      </c>
      <c r="L2071" s="22">
        <v>1352</v>
      </c>
      <c r="M2071" s="28">
        <v>0.1</v>
      </c>
      <c r="N2071" s="23"/>
      <c r="O2071" s="24"/>
      <c r="P2071" s="25"/>
      <c r="Q2071" s="14"/>
      <c r="R2071" s="15">
        <v>4630034978639</v>
      </c>
    </row>
    <row r="2072" spans="2:18" ht="15" customHeight="1" outlineLevel="2">
      <c r="B2072" s="13" t="s">
        <v>2833</v>
      </c>
      <c r="C2072" s="32"/>
      <c r="D2072" s="30" t="s">
        <v>2832</v>
      </c>
      <c r="E2072" s="29" t="s">
        <v>153</v>
      </c>
      <c r="F2072" s="31" t="s">
        <v>5622</v>
      </c>
      <c r="G2072" s="29" t="s">
        <v>24</v>
      </c>
      <c r="H2072" s="26" t="s">
        <v>720</v>
      </c>
      <c r="I2072" s="20">
        <v>668</v>
      </c>
      <c r="J2072" s="21"/>
      <c r="K2072" s="22">
        <f t="shared" si="71"/>
        <v>0</v>
      </c>
      <c r="L2072" s="22">
        <v>1002</v>
      </c>
      <c r="M2072" s="28">
        <v>0.1</v>
      </c>
      <c r="N2072" s="23"/>
      <c r="O2072" s="24"/>
      <c r="P2072" s="25"/>
      <c r="Q2072" s="14"/>
      <c r="R2072" s="15">
        <v>4620006292948</v>
      </c>
    </row>
    <row r="2073" spans="2:18" ht="15" customHeight="1" outlineLevel="2">
      <c r="B2073" s="13" t="s">
        <v>2834</v>
      </c>
      <c r="C2073" s="32"/>
      <c r="D2073" s="30"/>
      <c r="E2073" s="29"/>
      <c r="F2073" s="31"/>
      <c r="G2073" s="29"/>
      <c r="H2073" s="26" t="s">
        <v>722</v>
      </c>
      <c r="I2073" s="20">
        <v>668</v>
      </c>
      <c r="J2073" s="21"/>
      <c r="K2073" s="22">
        <f t="shared" si="71"/>
        <v>0</v>
      </c>
      <c r="L2073" s="22">
        <v>1002</v>
      </c>
      <c r="M2073" s="28">
        <v>0.1</v>
      </c>
      <c r="N2073" s="23"/>
      <c r="O2073" s="24"/>
      <c r="P2073" s="25"/>
      <c r="Q2073" s="14"/>
      <c r="R2073" s="15">
        <v>4620006292955</v>
      </c>
    </row>
    <row r="2074" spans="2:18" ht="15" customHeight="1" outlineLevel="2">
      <c r="B2074" s="13" t="s">
        <v>2835</v>
      </c>
      <c r="C2074" s="32"/>
      <c r="D2074" s="30"/>
      <c r="E2074" s="29"/>
      <c r="F2074" s="31"/>
      <c r="G2074" s="29"/>
      <c r="H2074" s="26" t="s">
        <v>1737</v>
      </c>
      <c r="I2074" s="20">
        <v>668</v>
      </c>
      <c r="J2074" s="21"/>
      <c r="K2074" s="22">
        <f t="shared" si="71"/>
        <v>0</v>
      </c>
      <c r="L2074" s="22">
        <v>1002</v>
      </c>
      <c r="M2074" s="28">
        <v>0.1</v>
      </c>
      <c r="N2074" s="23"/>
      <c r="O2074" s="24"/>
      <c r="P2074" s="25"/>
      <c r="Q2074" s="14"/>
      <c r="R2074" s="15">
        <v>4620006292962</v>
      </c>
    </row>
    <row r="2075" spans="2:18" ht="15" customHeight="1" outlineLevel="2">
      <c r="B2075" s="13" t="s">
        <v>2836</v>
      </c>
      <c r="C2075" s="32"/>
      <c r="D2075" s="30"/>
      <c r="E2075" s="29"/>
      <c r="F2075" s="31"/>
      <c r="G2075" s="29"/>
      <c r="H2075" s="26" t="s">
        <v>1739</v>
      </c>
      <c r="I2075" s="20">
        <v>668</v>
      </c>
      <c r="J2075" s="21"/>
      <c r="K2075" s="22">
        <f t="shared" si="71"/>
        <v>0</v>
      </c>
      <c r="L2075" s="22">
        <v>1002</v>
      </c>
      <c r="M2075" s="28">
        <v>0.1</v>
      </c>
      <c r="N2075" s="23"/>
      <c r="O2075" s="24"/>
      <c r="P2075" s="25"/>
      <c r="Q2075" s="14"/>
      <c r="R2075" s="15">
        <v>4620006292979</v>
      </c>
    </row>
    <row r="2076" spans="2:18" ht="15" customHeight="1" outlineLevel="2">
      <c r="B2076" s="13" t="s">
        <v>2837</v>
      </c>
      <c r="C2076" s="32"/>
      <c r="D2076" s="30"/>
      <c r="E2076" s="29"/>
      <c r="F2076" s="31"/>
      <c r="G2076" s="29"/>
      <c r="H2076" s="26" t="s">
        <v>724</v>
      </c>
      <c r="I2076" s="20">
        <v>668</v>
      </c>
      <c r="J2076" s="21"/>
      <c r="K2076" s="22">
        <f t="shared" si="71"/>
        <v>0</v>
      </c>
      <c r="L2076" s="22">
        <v>1002</v>
      </c>
      <c r="M2076" s="28">
        <v>0.1</v>
      </c>
      <c r="N2076" s="23"/>
      <c r="O2076" s="24"/>
      <c r="P2076" s="25"/>
      <c r="Q2076" s="14"/>
      <c r="R2076" s="15">
        <v>4620006292986</v>
      </c>
    </row>
    <row r="2077" spans="2:18" ht="15" customHeight="1" outlineLevel="2">
      <c r="B2077" s="13" t="s">
        <v>2838</v>
      </c>
      <c r="C2077" s="32"/>
      <c r="D2077" s="30"/>
      <c r="E2077" s="29"/>
      <c r="F2077" s="31"/>
      <c r="G2077" s="29"/>
      <c r="H2077" s="26" t="s">
        <v>726</v>
      </c>
      <c r="I2077" s="20">
        <v>668</v>
      </c>
      <c r="J2077" s="21"/>
      <c r="K2077" s="22">
        <f t="shared" si="71"/>
        <v>0</v>
      </c>
      <c r="L2077" s="22">
        <v>1002</v>
      </c>
      <c r="M2077" s="28">
        <v>0.1</v>
      </c>
      <c r="N2077" s="23"/>
      <c r="O2077" s="24"/>
      <c r="P2077" s="25"/>
      <c r="Q2077" s="14"/>
      <c r="R2077" s="15">
        <v>4620006292993</v>
      </c>
    </row>
    <row r="2078" spans="2:18" ht="15" customHeight="1" outlineLevel="2">
      <c r="B2078" s="13" t="s">
        <v>2839</v>
      </c>
      <c r="C2078" s="32"/>
      <c r="D2078" s="30"/>
      <c r="E2078" s="29"/>
      <c r="F2078" s="31"/>
      <c r="G2078" s="29"/>
      <c r="H2078" s="26" t="s">
        <v>1743</v>
      </c>
      <c r="I2078" s="20">
        <v>668</v>
      </c>
      <c r="J2078" s="21"/>
      <c r="K2078" s="22">
        <f t="shared" si="71"/>
        <v>0</v>
      </c>
      <c r="L2078" s="22">
        <v>1002</v>
      </c>
      <c r="M2078" s="28">
        <v>0.1</v>
      </c>
      <c r="N2078" s="23"/>
      <c r="O2078" s="24"/>
      <c r="P2078" s="25"/>
      <c r="Q2078" s="14"/>
      <c r="R2078" s="15">
        <v>4620006293006</v>
      </c>
    </row>
    <row r="2079" spans="2:18" ht="15" customHeight="1" outlineLevel="2">
      <c r="B2079" s="13" t="s">
        <v>2840</v>
      </c>
      <c r="C2079" s="32"/>
      <c r="D2079" s="30"/>
      <c r="E2079" s="29"/>
      <c r="F2079" s="31"/>
      <c r="G2079" s="29"/>
      <c r="H2079" s="26" t="s">
        <v>1745</v>
      </c>
      <c r="I2079" s="20">
        <v>668</v>
      </c>
      <c r="J2079" s="21"/>
      <c r="K2079" s="22">
        <f t="shared" si="71"/>
        <v>0</v>
      </c>
      <c r="L2079" s="22">
        <v>1002</v>
      </c>
      <c r="M2079" s="28">
        <v>0.1</v>
      </c>
      <c r="N2079" s="23"/>
      <c r="O2079" s="24"/>
      <c r="P2079" s="25"/>
      <c r="Q2079" s="14"/>
      <c r="R2079" s="15">
        <v>4620006293013</v>
      </c>
    </row>
    <row r="2080" spans="2:18" ht="15" customHeight="1" outlineLevel="2">
      <c r="B2080" s="13" t="s">
        <v>2841</v>
      </c>
      <c r="C2080" s="32"/>
      <c r="D2080" s="30"/>
      <c r="E2080" s="29"/>
      <c r="F2080" s="31"/>
      <c r="G2080" s="29"/>
      <c r="H2080" s="26" t="s">
        <v>728</v>
      </c>
      <c r="I2080" s="20">
        <v>668</v>
      </c>
      <c r="J2080" s="21"/>
      <c r="K2080" s="22">
        <f t="shared" si="71"/>
        <v>0</v>
      </c>
      <c r="L2080" s="22">
        <v>1002</v>
      </c>
      <c r="M2080" s="28">
        <v>0.1</v>
      </c>
      <c r="N2080" s="23"/>
      <c r="O2080" s="24"/>
      <c r="P2080" s="25"/>
      <c r="Q2080" s="14"/>
      <c r="R2080" s="15">
        <v>4620006293020</v>
      </c>
    </row>
    <row r="2081" spans="2:18" ht="15" customHeight="1" outlineLevel="2">
      <c r="B2081" s="13" t="s">
        <v>2842</v>
      </c>
      <c r="C2081" s="32"/>
      <c r="D2081" s="30"/>
      <c r="E2081" s="29"/>
      <c r="F2081" s="31"/>
      <c r="G2081" s="29"/>
      <c r="H2081" s="26" t="s">
        <v>730</v>
      </c>
      <c r="I2081" s="20">
        <v>668</v>
      </c>
      <c r="J2081" s="21"/>
      <c r="K2081" s="22">
        <f t="shared" si="71"/>
        <v>0</v>
      </c>
      <c r="L2081" s="22">
        <v>1002</v>
      </c>
      <c r="M2081" s="28">
        <v>0.1</v>
      </c>
      <c r="N2081" s="23"/>
      <c r="O2081" s="24"/>
      <c r="P2081" s="25"/>
      <c r="Q2081" s="14"/>
      <c r="R2081" s="15">
        <v>4620006293037</v>
      </c>
    </row>
    <row r="2082" spans="2:18" ht="15" customHeight="1" outlineLevel="2">
      <c r="B2082" s="13" t="s">
        <v>2843</v>
      </c>
      <c r="C2082" s="32"/>
      <c r="D2082" s="30"/>
      <c r="E2082" s="29"/>
      <c r="F2082" s="31"/>
      <c r="G2082" s="29"/>
      <c r="H2082" s="26" t="s">
        <v>1749</v>
      </c>
      <c r="I2082" s="20">
        <v>668</v>
      </c>
      <c r="J2082" s="21"/>
      <c r="K2082" s="22">
        <f t="shared" si="71"/>
        <v>0</v>
      </c>
      <c r="L2082" s="22">
        <v>1002</v>
      </c>
      <c r="M2082" s="28">
        <v>0.1</v>
      </c>
      <c r="N2082" s="23"/>
      <c r="O2082" s="24"/>
      <c r="P2082" s="25"/>
      <c r="Q2082" s="14"/>
      <c r="R2082" s="15">
        <v>4620006293044</v>
      </c>
    </row>
    <row r="2083" spans="2:18" ht="15" customHeight="1" outlineLevel="2">
      <c r="B2083" s="13" t="s">
        <v>2844</v>
      </c>
      <c r="C2083" s="32"/>
      <c r="D2083" s="30"/>
      <c r="E2083" s="29"/>
      <c r="F2083" s="31"/>
      <c r="G2083" s="29"/>
      <c r="H2083" s="26" t="s">
        <v>1751</v>
      </c>
      <c r="I2083" s="20">
        <v>668</v>
      </c>
      <c r="J2083" s="21"/>
      <c r="K2083" s="22">
        <f t="shared" si="71"/>
        <v>0</v>
      </c>
      <c r="L2083" s="22">
        <v>1002</v>
      </c>
      <c r="M2083" s="28">
        <v>0.1</v>
      </c>
      <c r="N2083" s="23"/>
      <c r="O2083" s="24"/>
      <c r="P2083" s="25"/>
      <c r="Q2083" s="14"/>
      <c r="R2083" s="15">
        <v>4620006293051</v>
      </c>
    </row>
    <row r="2084" spans="2:18" ht="15" customHeight="1" outlineLevel="2">
      <c r="B2084" s="13" t="s">
        <v>2845</v>
      </c>
      <c r="C2084" s="32"/>
      <c r="D2084" s="30"/>
      <c r="E2084" s="29"/>
      <c r="F2084" s="31"/>
      <c r="G2084" s="29"/>
      <c r="H2084" s="26" t="s">
        <v>732</v>
      </c>
      <c r="I2084" s="20">
        <v>668</v>
      </c>
      <c r="J2084" s="21"/>
      <c r="K2084" s="22">
        <f t="shared" si="71"/>
        <v>0</v>
      </c>
      <c r="L2084" s="22">
        <v>1002</v>
      </c>
      <c r="M2084" s="28">
        <v>0.1</v>
      </c>
      <c r="N2084" s="23"/>
      <c r="O2084" s="24"/>
      <c r="P2084" s="25"/>
      <c r="Q2084" s="14"/>
      <c r="R2084" s="15">
        <v>4620006293068</v>
      </c>
    </row>
    <row r="2085" spans="2:18" ht="15" customHeight="1" outlineLevel="2">
      <c r="B2085" s="13" t="s">
        <v>2846</v>
      </c>
      <c r="C2085" s="32"/>
      <c r="D2085" s="30"/>
      <c r="E2085" s="29"/>
      <c r="F2085" s="31"/>
      <c r="G2085" s="29"/>
      <c r="H2085" s="26" t="s">
        <v>734</v>
      </c>
      <c r="I2085" s="20">
        <v>668</v>
      </c>
      <c r="J2085" s="21"/>
      <c r="K2085" s="22">
        <f t="shared" si="71"/>
        <v>0</v>
      </c>
      <c r="L2085" s="22">
        <v>1002</v>
      </c>
      <c r="M2085" s="28">
        <v>0.1</v>
      </c>
      <c r="N2085" s="23"/>
      <c r="O2085" s="24"/>
      <c r="P2085" s="25"/>
      <c r="Q2085" s="14"/>
      <c r="R2085" s="15">
        <v>4620006293075</v>
      </c>
    </row>
    <row r="2086" spans="2:18" ht="15" customHeight="1" outlineLevel="2">
      <c r="B2086" s="13" t="s">
        <v>2847</v>
      </c>
      <c r="C2086" s="32"/>
      <c r="D2086" s="30"/>
      <c r="E2086" s="29"/>
      <c r="F2086" s="31"/>
      <c r="G2086" s="29"/>
      <c r="H2086" s="26" t="s">
        <v>1755</v>
      </c>
      <c r="I2086" s="20">
        <v>668</v>
      </c>
      <c r="J2086" s="21"/>
      <c r="K2086" s="22">
        <f t="shared" si="71"/>
        <v>0</v>
      </c>
      <c r="L2086" s="22">
        <v>1002</v>
      </c>
      <c r="M2086" s="28">
        <v>0.1</v>
      </c>
      <c r="N2086" s="23"/>
      <c r="O2086" s="24"/>
      <c r="P2086" s="25"/>
      <c r="Q2086" s="14"/>
      <c r="R2086" s="15">
        <v>4620006293082</v>
      </c>
    </row>
    <row r="2087" spans="2:18" ht="15" customHeight="1" outlineLevel="2">
      <c r="B2087" s="13" t="s">
        <v>2848</v>
      </c>
      <c r="C2087" s="32"/>
      <c r="D2087" s="30"/>
      <c r="E2087" s="29"/>
      <c r="F2087" s="31"/>
      <c r="G2087" s="29"/>
      <c r="H2087" s="26" t="s">
        <v>1757</v>
      </c>
      <c r="I2087" s="20">
        <v>668</v>
      </c>
      <c r="J2087" s="21"/>
      <c r="K2087" s="22">
        <f t="shared" si="71"/>
        <v>0</v>
      </c>
      <c r="L2087" s="22">
        <v>1002</v>
      </c>
      <c r="M2087" s="28">
        <v>0.1</v>
      </c>
      <c r="N2087" s="23"/>
      <c r="O2087" s="24"/>
      <c r="P2087" s="25"/>
      <c r="Q2087" s="14"/>
      <c r="R2087" s="15">
        <v>4620006293099</v>
      </c>
    </row>
    <row r="2088" spans="2:18" outlineLevel="1">
      <c r="B2088" s="12"/>
      <c r="C2088" s="64" t="s">
        <v>2849</v>
      </c>
      <c r="D2088" s="65"/>
      <c r="E2088" s="66"/>
      <c r="F2088" s="67"/>
      <c r="G2088" s="66"/>
      <c r="H2088" s="68"/>
      <c r="I2088" s="69"/>
      <c r="J2088" s="57"/>
      <c r="K2088" s="70"/>
      <c r="L2088" s="70"/>
      <c r="M2088" s="71"/>
      <c r="N2088" s="72"/>
      <c r="O2088" s="73"/>
      <c r="P2088" s="74"/>
      <c r="Q2088" s="75"/>
      <c r="R2088" s="75"/>
    </row>
    <row r="2089" spans="2:18" ht="15" customHeight="1" outlineLevel="2">
      <c r="B2089" s="13" t="s">
        <v>2851</v>
      </c>
      <c r="C2089" s="32"/>
      <c r="D2089" s="30" t="s">
        <v>2850</v>
      </c>
      <c r="E2089" s="29" t="s">
        <v>107</v>
      </c>
      <c r="F2089" s="31" t="s">
        <v>5623</v>
      </c>
      <c r="G2089" s="29" t="s">
        <v>24</v>
      </c>
      <c r="H2089" s="26" t="s">
        <v>2852</v>
      </c>
      <c r="I2089" s="20">
        <v>626</v>
      </c>
      <c r="J2089" s="21"/>
      <c r="K2089" s="22">
        <f t="shared" ref="K2089:K2132" si="72">I2089*J2089</f>
        <v>0</v>
      </c>
      <c r="L2089" s="22">
        <v>939</v>
      </c>
      <c r="M2089" s="28">
        <v>0.1</v>
      </c>
      <c r="N2089" s="23" t="s">
        <v>15</v>
      </c>
      <c r="O2089" s="24"/>
      <c r="P2089" s="25"/>
      <c r="Q2089" s="14"/>
      <c r="R2089" s="15">
        <v>4630034978653</v>
      </c>
    </row>
    <row r="2090" spans="2:18" ht="15" customHeight="1" outlineLevel="2">
      <c r="B2090" s="13" t="s">
        <v>2853</v>
      </c>
      <c r="C2090" s="32"/>
      <c r="D2090" s="30"/>
      <c r="E2090" s="29"/>
      <c r="F2090" s="31"/>
      <c r="G2090" s="29"/>
      <c r="H2090" s="26" t="s">
        <v>2854</v>
      </c>
      <c r="I2090" s="20">
        <v>626</v>
      </c>
      <c r="J2090" s="21"/>
      <c r="K2090" s="22">
        <f t="shared" si="72"/>
        <v>0</v>
      </c>
      <c r="L2090" s="22">
        <v>939</v>
      </c>
      <c r="M2090" s="28">
        <v>0.1</v>
      </c>
      <c r="N2090" s="23" t="s">
        <v>15</v>
      </c>
      <c r="O2090" s="24"/>
      <c r="P2090" s="25"/>
      <c r="Q2090" s="14"/>
      <c r="R2090" s="15">
        <v>4630034978691</v>
      </c>
    </row>
    <row r="2091" spans="2:18" ht="15" customHeight="1" outlineLevel="2">
      <c r="B2091" s="13" t="s">
        <v>2855</v>
      </c>
      <c r="C2091" s="32"/>
      <c r="D2091" s="30"/>
      <c r="E2091" s="29"/>
      <c r="F2091" s="31"/>
      <c r="G2091" s="29"/>
      <c r="H2091" s="26" t="s">
        <v>2856</v>
      </c>
      <c r="I2091" s="20">
        <v>626</v>
      </c>
      <c r="J2091" s="21"/>
      <c r="K2091" s="22">
        <f t="shared" si="72"/>
        <v>0</v>
      </c>
      <c r="L2091" s="22">
        <v>939</v>
      </c>
      <c r="M2091" s="28">
        <v>0.1</v>
      </c>
      <c r="N2091" s="23" t="s">
        <v>15</v>
      </c>
      <c r="O2091" s="24"/>
      <c r="P2091" s="25"/>
      <c r="Q2091" s="14"/>
      <c r="R2091" s="15">
        <v>4630034978714</v>
      </c>
    </row>
    <row r="2092" spans="2:18" ht="15" customHeight="1" outlineLevel="2">
      <c r="B2092" s="13" t="s">
        <v>2857</v>
      </c>
      <c r="C2092" s="32"/>
      <c r="D2092" s="30"/>
      <c r="E2092" s="29"/>
      <c r="F2092" s="31"/>
      <c r="G2092" s="29"/>
      <c r="H2092" s="26" t="s">
        <v>1893</v>
      </c>
      <c r="I2092" s="20">
        <v>626</v>
      </c>
      <c r="J2092" s="21"/>
      <c r="K2092" s="22">
        <f t="shared" si="72"/>
        <v>0</v>
      </c>
      <c r="L2092" s="22">
        <v>939</v>
      </c>
      <c r="M2092" s="28">
        <v>0.1</v>
      </c>
      <c r="N2092" s="23" t="s">
        <v>15</v>
      </c>
      <c r="O2092" s="24"/>
      <c r="P2092" s="25"/>
      <c r="Q2092" s="14"/>
      <c r="R2092" s="15">
        <v>4630034978738</v>
      </c>
    </row>
    <row r="2093" spans="2:18" ht="15" customHeight="1" outlineLevel="2">
      <c r="B2093" s="13" t="s">
        <v>2858</v>
      </c>
      <c r="C2093" s="32"/>
      <c r="D2093" s="30"/>
      <c r="E2093" s="29" t="s">
        <v>153</v>
      </c>
      <c r="F2093" s="31"/>
      <c r="G2093" s="29" t="s">
        <v>24</v>
      </c>
      <c r="H2093" s="26" t="s">
        <v>2852</v>
      </c>
      <c r="I2093" s="20">
        <v>626</v>
      </c>
      <c r="J2093" s="21"/>
      <c r="K2093" s="22">
        <f t="shared" si="72"/>
        <v>0</v>
      </c>
      <c r="L2093" s="22">
        <v>939</v>
      </c>
      <c r="M2093" s="28">
        <v>0.1</v>
      </c>
      <c r="N2093" s="23" t="s">
        <v>15</v>
      </c>
      <c r="O2093" s="24"/>
      <c r="P2093" s="25"/>
      <c r="Q2093" s="14"/>
      <c r="R2093" s="15">
        <v>4630034978646</v>
      </c>
    </row>
    <row r="2094" spans="2:18" ht="15" customHeight="1" outlineLevel="2">
      <c r="B2094" s="13" t="s">
        <v>2859</v>
      </c>
      <c r="C2094" s="32"/>
      <c r="D2094" s="30"/>
      <c r="E2094" s="29"/>
      <c r="F2094" s="31"/>
      <c r="G2094" s="29"/>
      <c r="H2094" s="26" t="s">
        <v>1891</v>
      </c>
      <c r="I2094" s="20">
        <v>626</v>
      </c>
      <c r="J2094" s="21"/>
      <c r="K2094" s="22">
        <f t="shared" si="72"/>
        <v>0</v>
      </c>
      <c r="L2094" s="22">
        <v>939</v>
      </c>
      <c r="M2094" s="28">
        <v>0.1</v>
      </c>
      <c r="N2094" s="23" t="s">
        <v>15</v>
      </c>
      <c r="O2094" s="24"/>
      <c r="P2094" s="25"/>
      <c r="Q2094" s="14"/>
      <c r="R2094" s="15">
        <v>4630034978660</v>
      </c>
    </row>
    <row r="2095" spans="2:18" ht="15" customHeight="1" outlineLevel="2">
      <c r="B2095" s="13" t="s">
        <v>2860</v>
      </c>
      <c r="C2095" s="32"/>
      <c r="D2095" s="30"/>
      <c r="E2095" s="29"/>
      <c r="F2095" s="31"/>
      <c r="G2095" s="29"/>
      <c r="H2095" s="26" t="s">
        <v>2856</v>
      </c>
      <c r="I2095" s="20">
        <v>626</v>
      </c>
      <c r="J2095" s="21"/>
      <c r="K2095" s="22">
        <f t="shared" si="72"/>
        <v>0</v>
      </c>
      <c r="L2095" s="22">
        <v>939</v>
      </c>
      <c r="M2095" s="28">
        <v>0.1</v>
      </c>
      <c r="N2095" s="23" t="s">
        <v>15</v>
      </c>
      <c r="O2095" s="24"/>
      <c r="P2095" s="25"/>
      <c r="Q2095" s="14"/>
      <c r="R2095" s="15">
        <v>4630034978707</v>
      </c>
    </row>
    <row r="2096" spans="2:18" ht="15" customHeight="1" outlineLevel="2">
      <c r="B2096" s="13" t="s">
        <v>2861</v>
      </c>
      <c r="C2096" s="32"/>
      <c r="D2096" s="30"/>
      <c r="E2096" s="29"/>
      <c r="F2096" s="31"/>
      <c r="G2096" s="29"/>
      <c r="H2096" s="26" t="s">
        <v>1893</v>
      </c>
      <c r="I2096" s="20">
        <v>626</v>
      </c>
      <c r="J2096" s="21"/>
      <c r="K2096" s="22">
        <f t="shared" si="72"/>
        <v>0</v>
      </c>
      <c r="L2096" s="22">
        <v>939</v>
      </c>
      <c r="M2096" s="28">
        <v>0.1</v>
      </c>
      <c r="N2096" s="23" t="s">
        <v>15</v>
      </c>
      <c r="O2096" s="24"/>
      <c r="P2096" s="25"/>
      <c r="Q2096" s="14"/>
      <c r="R2096" s="15">
        <v>4630034978721</v>
      </c>
    </row>
    <row r="2097" spans="2:18" ht="15" customHeight="1" outlineLevel="2">
      <c r="B2097" s="13" t="s">
        <v>2863</v>
      </c>
      <c r="C2097" s="32"/>
      <c r="D2097" s="30" t="s">
        <v>2862</v>
      </c>
      <c r="E2097" s="29" t="s">
        <v>153</v>
      </c>
      <c r="F2097" s="31" t="s">
        <v>5624</v>
      </c>
      <c r="G2097" s="29" t="s">
        <v>24</v>
      </c>
      <c r="H2097" s="26" t="s">
        <v>720</v>
      </c>
      <c r="I2097" s="20">
        <v>753</v>
      </c>
      <c r="J2097" s="21"/>
      <c r="K2097" s="22">
        <f t="shared" si="72"/>
        <v>0</v>
      </c>
      <c r="L2097" s="22">
        <v>1130</v>
      </c>
      <c r="M2097" s="28">
        <v>0.1</v>
      </c>
      <c r="N2097" s="23" t="s">
        <v>15</v>
      </c>
      <c r="O2097" s="24"/>
      <c r="P2097" s="25"/>
      <c r="Q2097" s="14"/>
      <c r="R2097" s="15">
        <v>4630034979032</v>
      </c>
    </row>
    <row r="2098" spans="2:18" ht="15" customHeight="1" outlineLevel="2">
      <c r="B2098" s="13" t="s">
        <v>2864</v>
      </c>
      <c r="C2098" s="32"/>
      <c r="D2098" s="30"/>
      <c r="E2098" s="29"/>
      <c r="F2098" s="31"/>
      <c r="G2098" s="29"/>
      <c r="H2098" s="26" t="s">
        <v>722</v>
      </c>
      <c r="I2098" s="20">
        <v>753</v>
      </c>
      <c r="J2098" s="21"/>
      <c r="K2098" s="22">
        <f t="shared" si="72"/>
        <v>0</v>
      </c>
      <c r="L2098" s="22">
        <v>1130</v>
      </c>
      <c r="M2098" s="28">
        <v>0.1</v>
      </c>
      <c r="N2098" s="23" t="s">
        <v>15</v>
      </c>
      <c r="O2098" s="24"/>
      <c r="P2098" s="25"/>
      <c r="Q2098" s="14"/>
      <c r="R2098" s="15">
        <v>4630034979056</v>
      </c>
    </row>
    <row r="2099" spans="2:18" ht="15" customHeight="1" outlineLevel="2">
      <c r="B2099" s="13" t="s">
        <v>2865</v>
      </c>
      <c r="C2099" s="32"/>
      <c r="D2099" s="30"/>
      <c r="E2099" s="29"/>
      <c r="F2099" s="31"/>
      <c r="G2099" s="29"/>
      <c r="H2099" s="26" t="s">
        <v>1737</v>
      </c>
      <c r="I2099" s="20">
        <v>753</v>
      </c>
      <c r="J2099" s="21"/>
      <c r="K2099" s="22">
        <f t="shared" si="72"/>
        <v>0</v>
      </c>
      <c r="L2099" s="22">
        <v>1130</v>
      </c>
      <c r="M2099" s="28">
        <v>0.1</v>
      </c>
      <c r="N2099" s="23" t="s">
        <v>15</v>
      </c>
      <c r="O2099" s="24"/>
      <c r="P2099" s="25"/>
      <c r="Q2099" s="14"/>
      <c r="R2099" s="15">
        <v>4630034979049</v>
      </c>
    </row>
    <row r="2100" spans="2:18" ht="15" customHeight="1" outlineLevel="2">
      <c r="B2100" s="13" t="s">
        <v>2866</v>
      </c>
      <c r="C2100" s="32"/>
      <c r="D2100" s="30"/>
      <c r="E2100" s="29"/>
      <c r="F2100" s="31"/>
      <c r="G2100" s="29"/>
      <c r="H2100" s="26" t="s">
        <v>724</v>
      </c>
      <c r="I2100" s="20">
        <v>753</v>
      </c>
      <c r="J2100" s="21"/>
      <c r="K2100" s="22">
        <f t="shared" si="72"/>
        <v>0</v>
      </c>
      <c r="L2100" s="22">
        <v>1130</v>
      </c>
      <c r="M2100" s="28">
        <v>0.1</v>
      </c>
      <c r="N2100" s="23" t="s">
        <v>15</v>
      </c>
      <c r="O2100" s="24"/>
      <c r="P2100" s="25"/>
      <c r="Q2100" s="14"/>
      <c r="R2100" s="15">
        <v>4630034979063</v>
      </c>
    </row>
    <row r="2101" spans="2:18" ht="15" customHeight="1" outlineLevel="2">
      <c r="B2101" s="13" t="s">
        <v>2867</v>
      </c>
      <c r="C2101" s="32"/>
      <c r="D2101" s="30"/>
      <c r="E2101" s="29"/>
      <c r="F2101" s="31"/>
      <c r="G2101" s="29"/>
      <c r="H2101" s="26" t="s">
        <v>726</v>
      </c>
      <c r="I2101" s="20">
        <v>753</v>
      </c>
      <c r="J2101" s="21"/>
      <c r="K2101" s="22">
        <f t="shared" si="72"/>
        <v>0</v>
      </c>
      <c r="L2101" s="22">
        <v>1130</v>
      </c>
      <c r="M2101" s="28">
        <v>0.1</v>
      </c>
      <c r="N2101" s="23" t="s">
        <v>15</v>
      </c>
      <c r="O2101" s="24"/>
      <c r="P2101" s="25"/>
      <c r="Q2101" s="14"/>
      <c r="R2101" s="15">
        <v>4630034979087</v>
      </c>
    </row>
    <row r="2102" spans="2:18" ht="15" customHeight="1" outlineLevel="2">
      <c r="B2102" s="13" t="s">
        <v>2868</v>
      </c>
      <c r="C2102" s="32"/>
      <c r="D2102" s="30"/>
      <c r="E2102" s="29"/>
      <c r="F2102" s="31"/>
      <c r="G2102" s="29"/>
      <c r="H2102" s="26" t="s">
        <v>1743</v>
      </c>
      <c r="I2102" s="20">
        <v>753</v>
      </c>
      <c r="J2102" s="21"/>
      <c r="K2102" s="22">
        <f t="shared" si="72"/>
        <v>0</v>
      </c>
      <c r="L2102" s="22">
        <v>1130</v>
      </c>
      <c r="M2102" s="28">
        <v>0.1</v>
      </c>
      <c r="N2102" s="23" t="s">
        <v>15</v>
      </c>
      <c r="O2102" s="24"/>
      <c r="P2102" s="25"/>
      <c r="Q2102" s="14"/>
      <c r="R2102" s="15">
        <v>4630034979070</v>
      </c>
    </row>
    <row r="2103" spans="2:18" ht="15" customHeight="1" outlineLevel="2">
      <c r="B2103" s="13" t="s">
        <v>2869</v>
      </c>
      <c r="C2103" s="32"/>
      <c r="D2103" s="30"/>
      <c r="E2103" s="29"/>
      <c r="F2103" s="31"/>
      <c r="G2103" s="29"/>
      <c r="H2103" s="26" t="s">
        <v>728</v>
      </c>
      <c r="I2103" s="20">
        <v>753</v>
      </c>
      <c r="J2103" s="21"/>
      <c r="K2103" s="22">
        <f t="shared" si="72"/>
        <v>0</v>
      </c>
      <c r="L2103" s="22">
        <v>1130</v>
      </c>
      <c r="M2103" s="28">
        <v>0.1</v>
      </c>
      <c r="N2103" s="23" t="s">
        <v>15</v>
      </c>
      <c r="O2103" s="24"/>
      <c r="P2103" s="25"/>
      <c r="Q2103" s="14"/>
      <c r="R2103" s="15">
        <v>4630034979094</v>
      </c>
    </row>
    <row r="2104" spans="2:18" ht="15" customHeight="1" outlineLevel="2">
      <c r="B2104" s="13" t="s">
        <v>2870</v>
      </c>
      <c r="C2104" s="32"/>
      <c r="D2104" s="30"/>
      <c r="E2104" s="29"/>
      <c r="F2104" s="31"/>
      <c r="G2104" s="29"/>
      <c r="H2104" s="26" t="s">
        <v>730</v>
      </c>
      <c r="I2104" s="20">
        <v>753</v>
      </c>
      <c r="J2104" s="21"/>
      <c r="K2104" s="22">
        <f t="shared" si="72"/>
        <v>0</v>
      </c>
      <c r="L2104" s="22">
        <v>1130</v>
      </c>
      <c r="M2104" s="28">
        <v>0.1</v>
      </c>
      <c r="N2104" s="23" t="s">
        <v>15</v>
      </c>
      <c r="O2104" s="24"/>
      <c r="P2104" s="25"/>
      <c r="Q2104" s="14"/>
      <c r="R2104" s="15">
        <v>4630034979117</v>
      </c>
    </row>
    <row r="2105" spans="2:18" ht="15" customHeight="1" outlineLevel="2">
      <c r="B2105" s="13" t="s">
        <v>2871</v>
      </c>
      <c r="C2105" s="32"/>
      <c r="D2105" s="30"/>
      <c r="E2105" s="29"/>
      <c r="F2105" s="31"/>
      <c r="G2105" s="29"/>
      <c r="H2105" s="26" t="s">
        <v>732</v>
      </c>
      <c r="I2105" s="20">
        <v>753</v>
      </c>
      <c r="J2105" s="21"/>
      <c r="K2105" s="22">
        <f t="shared" si="72"/>
        <v>0</v>
      </c>
      <c r="L2105" s="22">
        <v>1130</v>
      </c>
      <c r="M2105" s="28">
        <v>0.1</v>
      </c>
      <c r="N2105" s="23" t="s">
        <v>15</v>
      </c>
      <c r="O2105" s="24"/>
      <c r="P2105" s="25"/>
      <c r="Q2105" s="14"/>
      <c r="R2105" s="15">
        <v>4630034979124</v>
      </c>
    </row>
    <row r="2106" spans="2:18" ht="15" customHeight="1" outlineLevel="2">
      <c r="B2106" s="13" t="s">
        <v>2872</v>
      </c>
      <c r="C2106" s="32"/>
      <c r="D2106" s="30"/>
      <c r="E2106" s="29"/>
      <c r="F2106" s="31"/>
      <c r="G2106" s="29"/>
      <c r="H2106" s="26" t="s">
        <v>734</v>
      </c>
      <c r="I2106" s="20">
        <v>753</v>
      </c>
      <c r="J2106" s="21"/>
      <c r="K2106" s="22">
        <f t="shared" si="72"/>
        <v>0</v>
      </c>
      <c r="L2106" s="22">
        <v>1130</v>
      </c>
      <c r="M2106" s="28">
        <v>0.1</v>
      </c>
      <c r="N2106" s="23" t="s">
        <v>15</v>
      </c>
      <c r="O2106" s="24"/>
      <c r="P2106" s="25"/>
      <c r="Q2106" s="14"/>
      <c r="R2106" s="15">
        <v>4630034979131</v>
      </c>
    </row>
    <row r="2107" spans="2:18" ht="15" customHeight="1" outlineLevel="2">
      <c r="B2107" s="13" t="s">
        <v>2873</v>
      </c>
      <c r="C2107" s="32"/>
      <c r="D2107" s="30"/>
      <c r="E2107" s="29"/>
      <c r="F2107" s="31"/>
      <c r="G2107" s="29"/>
      <c r="H2107" s="26" t="s">
        <v>1755</v>
      </c>
      <c r="I2107" s="20">
        <v>753</v>
      </c>
      <c r="J2107" s="21"/>
      <c r="K2107" s="22">
        <f t="shared" si="72"/>
        <v>0</v>
      </c>
      <c r="L2107" s="22">
        <v>1130</v>
      </c>
      <c r="M2107" s="28">
        <v>0.1</v>
      </c>
      <c r="N2107" s="23" t="s">
        <v>15</v>
      </c>
      <c r="O2107" s="24"/>
      <c r="P2107" s="25"/>
      <c r="Q2107" s="14"/>
      <c r="R2107" s="15">
        <v>4630034979148</v>
      </c>
    </row>
    <row r="2108" spans="2:18" ht="15" customHeight="1" outlineLevel="2">
      <c r="B2108" s="13" t="s">
        <v>2874</v>
      </c>
      <c r="C2108" s="32"/>
      <c r="D2108" s="30"/>
      <c r="E2108" s="29" t="s">
        <v>2736</v>
      </c>
      <c r="F2108" s="31"/>
      <c r="G2108" s="29" t="s">
        <v>24</v>
      </c>
      <c r="H2108" s="26" t="s">
        <v>720</v>
      </c>
      <c r="I2108" s="20">
        <v>626</v>
      </c>
      <c r="J2108" s="21"/>
      <c r="K2108" s="22">
        <f t="shared" si="72"/>
        <v>0</v>
      </c>
      <c r="L2108" s="22">
        <v>939</v>
      </c>
      <c r="M2108" s="28">
        <v>0.1</v>
      </c>
      <c r="N2108" s="23" t="s">
        <v>15</v>
      </c>
      <c r="O2108" s="24"/>
      <c r="P2108" s="25"/>
      <c r="Q2108" s="14"/>
      <c r="R2108" s="15">
        <v>4630034978912</v>
      </c>
    </row>
    <row r="2109" spans="2:18" ht="15" customHeight="1" outlineLevel="2">
      <c r="B2109" s="13" t="s">
        <v>2875</v>
      </c>
      <c r="C2109" s="32"/>
      <c r="D2109" s="30"/>
      <c r="E2109" s="29"/>
      <c r="F2109" s="31"/>
      <c r="G2109" s="29"/>
      <c r="H2109" s="26" t="s">
        <v>722</v>
      </c>
      <c r="I2109" s="20">
        <v>626</v>
      </c>
      <c r="J2109" s="21"/>
      <c r="K2109" s="22">
        <f t="shared" si="72"/>
        <v>0</v>
      </c>
      <c r="L2109" s="22">
        <v>939</v>
      </c>
      <c r="M2109" s="28">
        <v>0.1</v>
      </c>
      <c r="N2109" s="23" t="s">
        <v>15</v>
      </c>
      <c r="O2109" s="24"/>
      <c r="P2109" s="25"/>
      <c r="Q2109" s="14"/>
      <c r="R2109" s="15">
        <v>4630034978936</v>
      </c>
    </row>
    <row r="2110" spans="2:18" ht="15" customHeight="1" outlineLevel="2">
      <c r="B2110" s="13" t="s">
        <v>2876</v>
      </c>
      <c r="C2110" s="32"/>
      <c r="D2110" s="30"/>
      <c r="E2110" s="29"/>
      <c r="F2110" s="31"/>
      <c r="G2110" s="29"/>
      <c r="H2110" s="26" t="s">
        <v>1737</v>
      </c>
      <c r="I2110" s="20">
        <v>626</v>
      </c>
      <c r="J2110" s="21"/>
      <c r="K2110" s="22">
        <f t="shared" si="72"/>
        <v>0</v>
      </c>
      <c r="L2110" s="22">
        <v>939</v>
      </c>
      <c r="M2110" s="28">
        <v>0.1</v>
      </c>
      <c r="N2110" s="23" t="s">
        <v>15</v>
      </c>
      <c r="O2110" s="24"/>
      <c r="P2110" s="25"/>
      <c r="Q2110" s="14"/>
      <c r="R2110" s="15">
        <v>4630034978929</v>
      </c>
    </row>
    <row r="2111" spans="2:18" ht="15" customHeight="1" outlineLevel="2">
      <c r="B2111" s="13" t="s">
        <v>2877</v>
      </c>
      <c r="C2111" s="32"/>
      <c r="D2111" s="30"/>
      <c r="E2111" s="29"/>
      <c r="F2111" s="31"/>
      <c r="G2111" s="29"/>
      <c r="H2111" s="26" t="s">
        <v>728</v>
      </c>
      <c r="I2111" s="20">
        <v>626</v>
      </c>
      <c r="J2111" s="21"/>
      <c r="K2111" s="22">
        <f t="shared" si="72"/>
        <v>0</v>
      </c>
      <c r="L2111" s="22">
        <v>939</v>
      </c>
      <c r="M2111" s="28">
        <v>0.1</v>
      </c>
      <c r="N2111" s="23" t="s">
        <v>15</v>
      </c>
      <c r="O2111" s="24"/>
      <c r="P2111" s="25"/>
      <c r="Q2111" s="14"/>
      <c r="R2111" s="15">
        <v>4630034978974</v>
      </c>
    </row>
    <row r="2112" spans="2:18" ht="15" customHeight="1" outlineLevel="2">
      <c r="B2112" s="13" t="s">
        <v>2878</v>
      </c>
      <c r="C2112" s="32"/>
      <c r="D2112" s="30"/>
      <c r="E2112" s="29" t="s">
        <v>2738</v>
      </c>
      <c r="F2112" s="31"/>
      <c r="G2112" s="29" t="s">
        <v>24</v>
      </c>
      <c r="H2112" s="26" t="s">
        <v>720</v>
      </c>
      <c r="I2112" s="20">
        <v>753</v>
      </c>
      <c r="J2112" s="21"/>
      <c r="K2112" s="22">
        <f t="shared" si="72"/>
        <v>0</v>
      </c>
      <c r="L2112" s="22">
        <v>1130</v>
      </c>
      <c r="M2112" s="28">
        <v>0.1</v>
      </c>
      <c r="N2112" s="23" t="s">
        <v>15</v>
      </c>
      <c r="O2112" s="24"/>
      <c r="P2112" s="25"/>
      <c r="Q2112" s="14"/>
      <c r="R2112" s="15">
        <v>4630034978790</v>
      </c>
    </row>
    <row r="2113" spans="2:18" ht="15" customHeight="1" outlineLevel="2">
      <c r="B2113" s="13" t="s">
        <v>2879</v>
      </c>
      <c r="C2113" s="32"/>
      <c r="D2113" s="30"/>
      <c r="E2113" s="29"/>
      <c r="F2113" s="31"/>
      <c r="G2113" s="29"/>
      <c r="H2113" s="26" t="s">
        <v>722</v>
      </c>
      <c r="I2113" s="20">
        <v>753</v>
      </c>
      <c r="J2113" s="21"/>
      <c r="K2113" s="22">
        <f t="shared" si="72"/>
        <v>0</v>
      </c>
      <c r="L2113" s="22">
        <v>1130</v>
      </c>
      <c r="M2113" s="28">
        <v>0.1</v>
      </c>
      <c r="N2113" s="23" t="s">
        <v>15</v>
      </c>
      <c r="O2113" s="24"/>
      <c r="P2113" s="25"/>
      <c r="Q2113" s="14"/>
      <c r="R2113" s="15">
        <v>4630034978813</v>
      </c>
    </row>
    <row r="2114" spans="2:18" ht="15" customHeight="1" outlineLevel="2">
      <c r="B2114" s="13" t="s">
        <v>2880</v>
      </c>
      <c r="C2114" s="32"/>
      <c r="D2114" s="30"/>
      <c r="E2114" s="29"/>
      <c r="F2114" s="31"/>
      <c r="G2114" s="29"/>
      <c r="H2114" s="26" t="s">
        <v>1737</v>
      </c>
      <c r="I2114" s="20">
        <v>753</v>
      </c>
      <c r="J2114" s="21"/>
      <c r="K2114" s="22">
        <f t="shared" si="72"/>
        <v>0</v>
      </c>
      <c r="L2114" s="22">
        <v>1130</v>
      </c>
      <c r="M2114" s="28">
        <v>0.1</v>
      </c>
      <c r="N2114" s="23" t="s">
        <v>15</v>
      </c>
      <c r="O2114" s="24"/>
      <c r="P2114" s="25"/>
      <c r="Q2114" s="14"/>
      <c r="R2114" s="15">
        <v>4630034978806</v>
      </c>
    </row>
    <row r="2115" spans="2:18" ht="15" customHeight="1" outlineLevel="2">
      <c r="B2115" s="13" t="s">
        <v>2881</v>
      </c>
      <c r="C2115" s="32"/>
      <c r="D2115" s="30"/>
      <c r="E2115" s="29"/>
      <c r="F2115" s="31"/>
      <c r="G2115" s="29"/>
      <c r="H2115" s="26" t="s">
        <v>724</v>
      </c>
      <c r="I2115" s="20">
        <v>753</v>
      </c>
      <c r="J2115" s="21"/>
      <c r="K2115" s="22">
        <f t="shared" si="72"/>
        <v>0</v>
      </c>
      <c r="L2115" s="22">
        <v>1130</v>
      </c>
      <c r="M2115" s="28">
        <v>0.1</v>
      </c>
      <c r="N2115" s="23" t="s">
        <v>15</v>
      </c>
      <c r="O2115" s="24"/>
      <c r="P2115" s="25"/>
      <c r="Q2115" s="14"/>
      <c r="R2115" s="15">
        <v>4630034978820</v>
      </c>
    </row>
    <row r="2116" spans="2:18" ht="15" customHeight="1" outlineLevel="2">
      <c r="B2116" s="13" t="s">
        <v>2882</v>
      </c>
      <c r="C2116" s="32"/>
      <c r="D2116" s="30"/>
      <c r="E2116" s="29"/>
      <c r="F2116" s="31"/>
      <c r="G2116" s="29"/>
      <c r="H2116" s="26" t="s">
        <v>726</v>
      </c>
      <c r="I2116" s="20">
        <v>753</v>
      </c>
      <c r="J2116" s="21"/>
      <c r="K2116" s="22">
        <f t="shared" si="72"/>
        <v>0</v>
      </c>
      <c r="L2116" s="22">
        <v>1130</v>
      </c>
      <c r="M2116" s="28">
        <v>0.1</v>
      </c>
      <c r="N2116" s="23" t="s">
        <v>15</v>
      </c>
      <c r="O2116" s="24"/>
      <c r="P2116" s="25"/>
      <c r="Q2116" s="14"/>
      <c r="R2116" s="15">
        <v>4630034978844</v>
      </c>
    </row>
    <row r="2117" spans="2:18" ht="15" customHeight="1" outlineLevel="2">
      <c r="B2117" s="13" t="s">
        <v>2883</v>
      </c>
      <c r="C2117" s="32"/>
      <c r="D2117" s="30"/>
      <c r="E2117" s="29"/>
      <c r="F2117" s="31"/>
      <c r="G2117" s="29"/>
      <c r="H2117" s="26" t="s">
        <v>1743</v>
      </c>
      <c r="I2117" s="20">
        <v>753</v>
      </c>
      <c r="J2117" s="21"/>
      <c r="K2117" s="22">
        <f t="shared" si="72"/>
        <v>0</v>
      </c>
      <c r="L2117" s="22">
        <v>1130</v>
      </c>
      <c r="M2117" s="28">
        <v>0.1</v>
      </c>
      <c r="N2117" s="23" t="s">
        <v>15</v>
      </c>
      <c r="O2117" s="24"/>
      <c r="P2117" s="25"/>
      <c r="Q2117" s="14"/>
      <c r="R2117" s="15">
        <v>4630034978837</v>
      </c>
    </row>
    <row r="2118" spans="2:18" ht="15" customHeight="1" outlineLevel="2">
      <c r="B2118" s="13" t="s">
        <v>2884</v>
      </c>
      <c r="C2118" s="32"/>
      <c r="D2118" s="30"/>
      <c r="E2118" s="29"/>
      <c r="F2118" s="31"/>
      <c r="G2118" s="29"/>
      <c r="H2118" s="26" t="s">
        <v>728</v>
      </c>
      <c r="I2118" s="20">
        <v>753</v>
      </c>
      <c r="J2118" s="21"/>
      <c r="K2118" s="22">
        <f t="shared" si="72"/>
        <v>0</v>
      </c>
      <c r="L2118" s="22">
        <v>1130</v>
      </c>
      <c r="M2118" s="28">
        <v>0.1</v>
      </c>
      <c r="N2118" s="23" t="s">
        <v>15</v>
      </c>
      <c r="O2118" s="24"/>
      <c r="P2118" s="25"/>
      <c r="Q2118" s="14"/>
      <c r="R2118" s="15">
        <v>4630034978851</v>
      </c>
    </row>
    <row r="2119" spans="2:18" ht="15" customHeight="1" outlineLevel="2">
      <c r="B2119" s="13" t="s">
        <v>2885</v>
      </c>
      <c r="C2119" s="32"/>
      <c r="D2119" s="30"/>
      <c r="E2119" s="29"/>
      <c r="F2119" s="31"/>
      <c r="G2119" s="29"/>
      <c r="H2119" s="26" t="s">
        <v>730</v>
      </c>
      <c r="I2119" s="20">
        <v>753</v>
      </c>
      <c r="J2119" s="21"/>
      <c r="K2119" s="22">
        <f t="shared" si="72"/>
        <v>0</v>
      </c>
      <c r="L2119" s="22">
        <v>1130</v>
      </c>
      <c r="M2119" s="28">
        <v>0.1</v>
      </c>
      <c r="N2119" s="23" t="s">
        <v>15</v>
      </c>
      <c r="O2119" s="24"/>
      <c r="P2119" s="25"/>
      <c r="Q2119" s="14"/>
      <c r="R2119" s="15">
        <v>4630034978875</v>
      </c>
    </row>
    <row r="2120" spans="2:18" ht="15" customHeight="1" outlineLevel="2">
      <c r="B2120" s="13" t="s">
        <v>2886</v>
      </c>
      <c r="C2120" s="32"/>
      <c r="D2120" s="30"/>
      <c r="E2120" s="29"/>
      <c r="F2120" s="31"/>
      <c r="G2120" s="29"/>
      <c r="H2120" s="26" t="s">
        <v>1749</v>
      </c>
      <c r="I2120" s="20">
        <v>753</v>
      </c>
      <c r="J2120" s="21"/>
      <c r="K2120" s="22">
        <f t="shared" si="72"/>
        <v>0</v>
      </c>
      <c r="L2120" s="22">
        <v>1130</v>
      </c>
      <c r="M2120" s="28">
        <v>0.1</v>
      </c>
      <c r="N2120" s="23" t="s">
        <v>15</v>
      </c>
      <c r="O2120" s="24"/>
      <c r="P2120" s="25"/>
      <c r="Q2120" s="14"/>
      <c r="R2120" s="15">
        <v>4630034978868</v>
      </c>
    </row>
    <row r="2121" spans="2:18" ht="15" customHeight="1" outlineLevel="2">
      <c r="B2121" s="13" t="s">
        <v>2887</v>
      </c>
      <c r="C2121" s="32"/>
      <c r="D2121" s="30"/>
      <c r="E2121" s="29"/>
      <c r="F2121" s="31"/>
      <c r="G2121" s="29"/>
      <c r="H2121" s="26" t="s">
        <v>732</v>
      </c>
      <c r="I2121" s="20">
        <v>753</v>
      </c>
      <c r="J2121" s="21"/>
      <c r="K2121" s="22">
        <f t="shared" si="72"/>
        <v>0</v>
      </c>
      <c r="L2121" s="22">
        <v>1130</v>
      </c>
      <c r="M2121" s="28">
        <v>0.1</v>
      </c>
      <c r="N2121" s="23" t="s">
        <v>15</v>
      </c>
      <c r="O2121" s="24"/>
      <c r="P2121" s="25"/>
      <c r="Q2121" s="14"/>
      <c r="R2121" s="15">
        <v>4630034978882</v>
      </c>
    </row>
    <row r="2122" spans="2:18" ht="15" customHeight="1" outlineLevel="2">
      <c r="B2122" s="13" t="s">
        <v>2888</v>
      </c>
      <c r="C2122" s="32"/>
      <c r="D2122" s="30"/>
      <c r="E2122" s="29"/>
      <c r="F2122" s="31"/>
      <c r="G2122" s="29"/>
      <c r="H2122" s="26" t="s">
        <v>734</v>
      </c>
      <c r="I2122" s="20">
        <v>753</v>
      </c>
      <c r="J2122" s="21"/>
      <c r="K2122" s="22">
        <f t="shared" si="72"/>
        <v>0</v>
      </c>
      <c r="L2122" s="22">
        <v>1130</v>
      </c>
      <c r="M2122" s="28">
        <v>0.1</v>
      </c>
      <c r="N2122" s="23" t="s">
        <v>15</v>
      </c>
      <c r="O2122" s="24"/>
      <c r="P2122" s="25"/>
      <c r="Q2122" s="14"/>
      <c r="R2122" s="15">
        <v>4630034978899</v>
      </c>
    </row>
    <row r="2123" spans="2:18" ht="15" customHeight="1" outlineLevel="2">
      <c r="B2123" s="13" t="s">
        <v>2889</v>
      </c>
      <c r="C2123" s="32"/>
      <c r="D2123" s="30"/>
      <c r="E2123" s="29"/>
      <c r="F2123" s="31"/>
      <c r="G2123" s="29"/>
      <c r="H2123" s="26" t="s">
        <v>1755</v>
      </c>
      <c r="I2123" s="20">
        <v>753</v>
      </c>
      <c r="J2123" s="21"/>
      <c r="K2123" s="22">
        <f t="shared" si="72"/>
        <v>0</v>
      </c>
      <c r="L2123" s="22">
        <v>1130</v>
      </c>
      <c r="M2123" s="28">
        <v>0.1</v>
      </c>
      <c r="N2123" s="23" t="s">
        <v>15</v>
      </c>
      <c r="O2123" s="24"/>
      <c r="P2123" s="25"/>
      <c r="Q2123" s="14"/>
      <c r="R2123" s="15">
        <v>4630034978905</v>
      </c>
    </row>
    <row r="2124" spans="2:18" ht="15" customHeight="1" outlineLevel="2">
      <c r="B2124" s="13" t="s">
        <v>2890</v>
      </c>
      <c r="C2124" s="32"/>
      <c r="D2124" s="30"/>
      <c r="E2124" s="29" t="s">
        <v>2750</v>
      </c>
      <c r="F2124" s="31"/>
      <c r="G2124" s="29" t="s">
        <v>24</v>
      </c>
      <c r="H2124" s="26" t="s">
        <v>720</v>
      </c>
      <c r="I2124" s="20">
        <v>753</v>
      </c>
      <c r="J2124" s="21"/>
      <c r="K2124" s="22">
        <f t="shared" si="72"/>
        <v>0</v>
      </c>
      <c r="L2124" s="22">
        <v>1130</v>
      </c>
      <c r="M2124" s="28">
        <v>0.1</v>
      </c>
      <c r="N2124" s="23" t="s">
        <v>15</v>
      </c>
      <c r="O2124" s="24"/>
      <c r="P2124" s="25"/>
      <c r="Q2124" s="14"/>
      <c r="R2124" s="15">
        <v>4630034979155</v>
      </c>
    </row>
    <row r="2125" spans="2:18" ht="15" customHeight="1" outlineLevel="2">
      <c r="B2125" s="13" t="s">
        <v>2891</v>
      </c>
      <c r="C2125" s="32"/>
      <c r="D2125" s="30"/>
      <c r="E2125" s="29"/>
      <c r="F2125" s="31"/>
      <c r="G2125" s="29"/>
      <c r="H2125" s="26" t="s">
        <v>722</v>
      </c>
      <c r="I2125" s="20">
        <v>753</v>
      </c>
      <c r="J2125" s="21"/>
      <c r="K2125" s="22">
        <f t="shared" si="72"/>
        <v>0</v>
      </c>
      <c r="L2125" s="22">
        <v>1130</v>
      </c>
      <c r="M2125" s="28">
        <v>0.1</v>
      </c>
      <c r="N2125" s="23" t="s">
        <v>15</v>
      </c>
      <c r="O2125" s="24"/>
      <c r="P2125" s="25"/>
      <c r="Q2125" s="14"/>
      <c r="R2125" s="15">
        <v>4630034979179</v>
      </c>
    </row>
    <row r="2126" spans="2:18" ht="15" customHeight="1" outlineLevel="2">
      <c r="B2126" s="13" t="s">
        <v>2892</v>
      </c>
      <c r="C2126" s="32"/>
      <c r="D2126" s="30"/>
      <c r="E2126" s="29"/>
      <c r="F2126" s="31"/>
      <c r="G2126" s="29"/>
      <c r="H2126" s="26" t="s">
        <v>1737</v>
      </c>
      <c r="I2126" s="20">
        <v>753</v>
      </c>
      <c r="J2126" s="21"/>
      <c r="K2126" s="22">
        <f t="shared" si="72"/>
        <v>0</v>
      </c>
      <c r="L2126" s="22">
        <v>1130</v>
      </c>
      <c r="M2126" s="28">
        <v>0.1</v>
      </c>
      <c r="N2126" s="23" t="s">
        <v>15</v>
      </c>
      <c r="O2126" s="24"/>
      <c r="P2126" s="25"/>
      <c r="Q2126" s="14"/>
      <c r="R2126" s="15">
        <v>4630034979162</v>
      </c>
    </row>
    <row r="2127" spans="2:18" ht="15" customHeight="1" outlineLevel="2">
      <c r="B2127" s="13" t="s">
        <v>2893</v>
      </c>
      <c r="C2127" s="32"/>
      <c r="D2127" s="30"/>
      <c r="E2127" s="29"/>
      <c r="F2127" s="31"/>
      <c r="G2127" s="29"/>
      <c r="H2127" s="26" t="s">
        <v>724</v>
      </c>
      <c r="I2127" s="20">
        <v>753</v>
      </c>
      <c r="J2127" s="21"/>
      <c r="K2127" s="22">
        <f t="shared" si="72"/>
        <v>0</v>
      </c>
      <c r="L2127" s="22">
        <v>1130</v>
      </c>
      <c r="M2127" s="28">
        <v>0.1</v>
      </c>
      <c r="N2127" s="23" t="s">
        <v>15</v>
      </c>
      <c r="O2127" s="24"/>
      <c r="P2127" s="25"/>
      <c r="Q2127" s="14"/>
      <c r="R2127" s="15">
        <v>4630034979186</v>
      </c>
    </row>
    <row r="2128" spans="2:18" ht="15" customHeight="1" outlineLevel="2">
      <c r="B2128" s="13" t="s">
        <v>2894</v>
      </c>
      <c r="C2128" s="32"/>
      <c r="D2128" s="30"/>
      <c r="E2128" s="29"/>
      <c r="F2128" s="31"/>
      <c r="G2128" s="29"/>
      <c r="H2128" s="26" t="s">
        <v>726</v>
      </c>
      <c r="I2128" s="20">
        <v>753</v>
      </c>
      <c r="J2128" s="21"/>
      <c r="K2128" s="22">
        <f t="shared" si="72"/>
        <v>0</v>
      </c>
      <c r="L2128" s="22">
        <v>1130</v>
      </c>
      <c r="M2128" s="28">
        <v>0.1</v>
      </c>
      <c r="N2128" s="23" t="s">
        <v>15</v>
      </c>
      <c r="O2128" s="24"/>
      <c r="P2128" s="25"/>
      <c r="Q2128" s="14"/>
      <c r="R2128" s="15">
        <v>4630034979209</v>
      </c>
    </row>
    <row r="2129" spans="2:18" ht="15" customHeight="1" outlineLevel="2">
      <c r="B2129" s="13" t="s">
        <v>2895</v>
      </c>
      <c r="C2129" s="32"/>
      <c r="D2129" s="30"/>
      <c r="E2129" s="29"/>
      <c r="F2129" s="31"/>
      <c r="G2129" s="29"/>
      <c r="H2129" s="26" t="s">
        <v>1743</v>
      </c>
      <c r="I2129" s="20">
        <v>753</v>
      </c>
      <c r="J2129" s="21"/>
      <c r="K2129" s="22">
        <f t="shared" si="72"/>
        <v>0</v>
      </c>
      <c r="L2129" s="22">
        <v>1130</v>
      </c>
      <c r="M2129" s="28">
        <v>0.1</v>
      </c>
      <c r="N2129" s="23" t="s">
        <v>15</v>
      </c>
      <c r="O2129" s="24"/>
      <c r="P2129" s="25"/>
      <c r="Q2129" s="14"/>
      <c r="R2129" s="15">
        <v>4630034979193</v>
      </c>
    </row>
    <row r="2130" spans="2:18" ht="15" customHeight="1" outlineLevel="2">
      <c r="B2130" s="13" t="s">
        <v>2896</v>
      </c>
      <c r="C2130" s="32"/>
      <c r="D2130" s="30"/>
      <c r="E2130" s="29"/>
      <c r="F2130" s="31"/>
      <c r="G2130" s="29"/>
      <c r="H2130" s="26" t="s">
        <v>728</v>
      </c>
      <c r="I2130" s="20">
        <v>753</v>
      </c>
      <c r="J2130" s="21"/>
      <c r="K2130" s="22">
        <f t="shared" si="72"/>
        <v>0</v>
      </c>
      <c r="L2130" s="22">
        <v>1130</v>
      </c>
      <c r="M2130" s="28">
        <v>0.1</v>
      </c>
      <c r="N2130" s="23" t="s">
        <v>15</v>
      </c>
      <c r="O2130" s="24"/>
      <c r="P2130" s="25"/>
      <c r="Q2130" s="14"/>
      <c r="R2130" s="15">
        <v>4630034979216</v>
      </c>
    </row>
    <row r="2131" spans="2:18" ht="15" customHeight="1" outlineLevel="2">
      <c r="B2131" s="13" t="s">
        <v>2897</v>
      </c>
      <c r="C2131" s="32"/>
      <c r="D2131" s="30"/>
      <c r="E2131" s="29"/>
      <c r="F2131" s="31"/>
      <c r="G2131" s="29"/>
      <c r="H2131" s="26" t="s">
        <v>1749</v>
      </c>
      <c r="I2131" s="20">
        <v>753</v>
      </c>
      <c r="J2131" s="21"/>
      <c r="K2131" s="22">
        <f t="shared" si="72"/>
        <v>0</v>
      </c>
      <c r="L2131" s="22">
        <v>1130</v>
      </c>
      <c r="M2131" s="28">
        <v>0.1</v>
      </c>
      <c r="N2131" s="23" t="s">
        <v>15</v>
      </c>
      <c r="O2131" s="24"/>
      <c r="P2131" s="25"/>
      <c r="Q2131" s="14"/>
      <c r="R2131" s="15">
        <v>4630034979223</v>
      </c>
    </row>
    <row r="2132" spans="2:18" ht="15" customHeight="1" outlineLevel="2">
      <c r="B2132" s="13" t="s">
        <v>2898</v>
      </c>
      <c r="C2132" s="32"/>
      <c r="D2132" s="30"/>
      <c r="E2132" s="29"/>
      <c r="F2132" s="31"/>
      <c r="G2132" s="29"/>
      <c r="H2132" s="26" t="s">
        <v>734</v>
      </c>
      <c r="I2132" s="20">
        <v>753</v>
      </c>
      <c r="J2132" s="21"/>
      <c r="K2132" s="22">
        <f t="shared" si="72"/>
        <v>0</v>
      </c>
      <c r="L2132" s="22">
        <v>1130</v>
      </c>
      <c r="M2132" s="28">
        <v>0.1</v>
      </c>
      <c r="N2132" s="23" t="s">
        <v>15</v>
      </c>
      <c r="O2132" s="24"/>
      <c r="P2132" s="25"/>
      <c r="Q2132" s="14"/>
      <c r="R2132" s="15">
        <v>4630034979254</v>
      </c>
    </row>
    <row r="2133" spans="2:18">
      <c r="B2133" s="12"/>
      <c r="C2133" s="76" t="s">
        <v>2899</v>
      </c>
      <c r="D2133" s="77"/>
      <c r="E2133" s="78"/>
      <c r="F2133" s="79"/>
      <c r="G2133" s="78"/>
      <c r="H2133" s="80"/>
      <c r="I2133" s="81"/>
      <c r="J2133" s="44"/>
      <c r="K2133" s="82"/>
      <c r="L2133" s="82"/>
      <c r="M2133" s="83"/>
      <c r="N2133" s="84"/>
      <c r="O2133" s="85"/>
      <c r="P2133" s="86"/>
      <c r="Q2133" s="87"/>
      <c r="R2133" s="87"/>
    </row>
    <row r="2134" spans="2:18" outlineLevel="1">
      <c r="B2134" s="12"/>
      <c r="C2134" s="64" t="s">
        <v>2900</v>
      </c>
      <c r="D2134" s="65"/>
      <c r="E2134" s="66"/>
      <c r="F2134" s="67"/>
      <c r="G2134" s="66"/>
      <c r="H2134" s="68"/>
      <c r="I2134" s="69"/>
      <c r="J2134" s="57"/>
      <c r="K2134" s="70"/>
      <c r="L2134" s="70"/>
      <c r="M2134" s="71"/>
      <c r="N2134" s="72"/>
      <c r="O2134" s="73"/>
      <c r="P2134" s="74"/>
      <c r="Q2134" s="75"/>
      <c r="R2134" s="75"/>
    </row>
    <row r="2135" spans="2:18" ht="21" customHeight="1" outlineLevel="2">
      <c r="B2135" s="13" t="s">
        <v>2902</v>
      </c>
      <c r="C2135" s="32"/>
      <c r="D2135" s="30" t="s">
        <v>2901</v>
      </c>
      <c r="E2135" s="29" t="s">
        <v>103</v>
      </c>
      <c r="F2135" s="31" t="s">
        <v>5625</v>
      </c>
      <c r="G2135" s="29" t="s">
        <v>24</v>
      </c>
      <c r="H2135" s="26" t="s">
        <v>1771</v>
      </c>
      <c r="I2135" s="20">
        <v>202</v>
      </c>
      <c r="J2135" s="21"/>
      <c r="K2135" s="22">
        <f t="shared" ref="K2135:K2169" si="73">I2135*J2135</f>
        <v>0</v>
      </c>
      <c r="L2135" s="22">
        <v>303</v>
      </c>
      <c r="M2135" s="28">
        <v>0.1</v>
      </c>
      <c r="N2135" s="23" t="s">
        <v>15</v>
      </c>
      <c r="O2135" s="24"/>
      <c r="P2135" s="25"/>
      <c r="Q2135" s="14"/>
      <c r="R2135" s="15">
        <v>4620006251686</v>
      </c>
    </row>
    <row r="2136" spans="2:18" ht="21" customHeight="1" outlineLevel="2">
      <c r="B2136" s="13" t="s">
        <v>2903</v>
      </c>
      <c r="C2136" s="32"/>
      <c r="D2136" s="30"/>
      <c r="E2136" s="29"/>
      <c r="F2136" s="31"/>
      <c r="G2136" s="29"/>
      <c r="H2136" s="26" t="s">
        <v>1776</v>
      </c>
      <c r="I2136" s="20">
        <v>202</v>
      </c>
      <c r="J2136" s="21"/>
      <c r="K2136" s="22">
        <f t="shared" si="73"/>
        <v>0</v>
      </c>
      <c r="L2136" s="22">
        <v>303</v>
      </c>
      <c r="M2136" s="28">
        <v>0.1</v>
      </c>
      <c r="N2136" s="23" t="s">
        <v>15</v>
      </c>
      <c r="O2136" s="24"/>
      <c r="P2136" s="25"/>
      <c r="Q2136" s="14"/>
      <c r="R2136" s="15">
        <v>4620006251716</v>
      </c>
    </row>
    <row r="2137" spans="2:18" ht="21" customHeight="1" outlineLevel="2">
      <c r="B2137" s="13" t="s">
        <v>2904</v>
      </c>
      <c r="C2137" s="32"/>
      <c r="D2137" s="30"/>
      <c r="E2137" s="29" t="s">
        <v>153</v>
      </c>
      <c r="F2137" s="31"/>
      <c r="G2137" s="29" t="s">
        <v>24</v>
      </c>
      <c r="H2137" s="26" t="s">
        <v>1771</v>
      </c>
      <c r="I2137" s="20">
        <v>202</v>
      </c>
      <c r="J2137" s="21"/>
      <c r="K2137" s="22">
        <f t="shared" si="73"/>
        <v>0</v>
      </c>
      <c r="L2137" s="22">
        <v>303</v>
      </c>
      <c r="M2137" s="28">
        <v>0.1</v>
      </c>
      <c r="N2137" s="23" t="s">
        <v>15</v>
      </c>
      <c r="O2137" s="24"/>
      <c r="P2137" s="25"/>
      <c r="Q2137" s="14"/>
      <c r="R2137" s="15">
        <v>4620006249898</v>
      </c>
    </row>
    <row r="2138" spans="2:18" ht="21" customHeight="1" outlineLevel="2">
      <c r="B2138" s="13" t="s">
        <v>2905</v>
      </c>
      <c r="C2138" s="32"/>
      <c r="D2138" s="30"/>
      <c r="E2138" s="29"/>
      <c r="F2138" s="31"/>
      <c r="G2138" s="29"/>
      <c r="H2138" s="26" t="s">
        <v>1778</v>
      </c>
      <c r="I2138" s="20">
        <v>202</v>
      </c>
      <c r="J2138" s="21"/>
      <c r="K2138" s="22">
        <f t="shared" si="73"/>
        <v>0</v>
      </c>
      <c r="L2138" s="22">
        <v>303</v>
      </c>
      <c r="M2138" s="28">
        <v>0.1</v>
      </c>
      <c r="N2138" s="23" t="s">
        <v>15</v>
      </c>
      <c r="O2138" s="24"/>
      <c r="P2138" s="25"/>
      <c r="Q2138" s="14"/>
      <c r="R2138" s="15">
        <v>4620006249935</v>
      </c>
    </row>
    <row r="2139" spans="2:18" ht="21" customHeight="1" outlineLevel="2">
      <c r="B2139" s="13" t="s">
        <v>2906</v>
      </c>
      <c r="C2139" s="32"/>
      <c r="D2139" s="30"/>
      <c r="E2139" s="29"/>
      <c r="F2139" s="31"/>
      <c r="G2139" s="29"/>
      <c r="H2139" s="26" t="s">
        <v>776</v>
      </c>
      <c r="I2139" s="20">
        <v>202</v>
      </c>
      <c r="J2139" s="21"/>
      <c r="K2139" s="22">
        <f t="shared" si="73"/>
        <v>0</v>
      </c>
      <c r="L2139" s="22">
        <v>303</v>
      </c>
      <c r="M2139" s="28">
        <v>0.1</v>
      </c>
      <c r="N2139" s="23" t="s">
        <v>15</v>
      </c>
      <c r="O2139" s="24"/>
      <c r="P2139" s="25"/>
      <c r="Q2139" s="14"/>
      <c r="R2139" s="15">
        <v>4620006249942</v>
      </c>
    </row>
    <row r="2140" spans="2:18" ht="35.1" customHeight="1" outlineLevel="2">
      <c r="B2140" s="13" t="s">
        <v>2908</v>
      </c>
      <c r="C2140" s="32"/>
      <c r="D2140" s="30" t="s">
        <v>2907</v>
      </c>
      <c r="E2140" s="18" t="s">
        <v>103</v>
      </c>
      <c r="F2140" s="31" t="s">
        <v>5626</v>
      </c>
      <c r="G2140" s="18" t="s">
        <v>24</v>
      </c>
      <c r="H2140" s="26" t="s">
        <v>776</v>
      </c>
      <c r="I2140" s="20">
        <v>48</v>
      </c>
      <c r="J2140" s="21"/>
      <c r="K2140" s="22">
        <f t="shared" si="73"/>
        <v>0</v>
      </c>
      <c r="L2140" s="22">
        <v>72</v>
      </c>
      <c r="M2140" s="28">
        <v>0.1</v>
      </c>
      <c r="N2140" s="23" t="s">
        <v>15</v>
      </c>
      <c r="O2140" s="24"/>
      <c r="P2140" s="25"/>
      <c r="Q2140" s="14"/>
      <c r="R2140" s="15">
        <v>4620006251860</v>
      </c>
    </row>
    <row r="2141" spans="2:18" ht="35.1" customHeight="1" outlineLevel="2">
      <c r="B2141" s="13" t="s">
        <v>2909</v>
      </c>
      <c r="C2141" s="32"/>
      <c r="D2141" s="30"/>
      <c r="E2141" s="29" t="s">
        <v>153</v>
      </c>
      <c r="F2141" s="31"/>
      <c r="G2141" s="29" t="s">
        <v>24</v>
      </c>
      <c r="H2141" s="26" t="s">
        <v>1778</v>
      </c>
      <c r="I2141" s="20">
        <v>48</v>
      </c>
      <c r="J2141" s="21"/>
      <c r="K2141" s="22">
        <f t="shared" si="73"/>
        <v>0</v>
      </c>
      <c r="L2141" s="22">
        <v>72</v>
      </c>
      <c r="M2141" s="28">
        <v>0.1</v>
      </c>
      <c r="N2141" s="23" t="s">
        <v>15</v>
      </c>
      <c r="O2141" s="24"/>
      <c r="P2141" s="25"/>
      <c r="Q2141" s="14"/>
      <c r="R2141" s="15">
        <v>4620006249997</v>
      </c>
    </row>
    <row r="2142" spans="2:18" ht="35.1" customHeight="1" outlineLevel="2">
      <c r="B2142" s="13" t="s">
        <v>2910</v>
      </c>
      <c r="C2142" s="32"/>
      <c r="D2142" s="30"/>
      <c r="E2142" s="29"/>
      <c r="F2142" s="31"/>
      <c r="G2142" s="29"/>
      <c r="H2142" s="26" t="s">
        <v>776</v>
      </c>
      <c r="I2142" s="20">
        <v>48</v>
      </c>
      <c r="J2142" s="21"/>
      <c r="K2142" s="22">
        <f t="shared" si="73"/>
        <v>0</v>
      </c>
      <c r="L2142" s="22">
        <v>72</v>
      </c>
      <c r="M2142" s="28">
        <v>0.1</v>
      </c>
      <c r="N2142" s="23" t="s">
        <v>15</v>
      </c>
      <c r="O2142" s="24"/>
      <c r="P2142" s="25"/>
      <c r="Q2142" s="14"/>
      <c r="R2142" s="15">
        <v>4620006250009</v>
      </c>
    </row>
    <row r="2143" spans="2:18" ht="15" customHeight="1" outlineLevel="2">
      <c r="B2143" s="13" t="s">
        <v>2912</v>
      </c>
      <c r="C2143" s="32"/>
      <c r="D2143" s="30" t="s">
        <v>2911</v>
      </c>
      <c r="E2143" s="29" t="s">
        <v>107</v>
      </c>
      <c r="F2143" s="31" t="s">
        <v>5573</v>
      </c>
      <c r="G2143" s="29" t="s">
        <v>24</v>
      </c>
      <c r="H2143" s="26" t="s">
        <v>1771</v>
      </c>
      <c r="I2143" s="20">
        <v>159</v>
      </c>
      <c r="J2143" s="21"/>
      <c r="K2143" s="22">
        <f t="shared" si="73"/>
        <v>0</v>
      </c>
      <c r="L2143" s="22">
        <v>239</v>
      </c>
      <c r="M2143" s="28">
        <v>0.1</v>
      </c>
      <c r="N2143" s="23" t="s">
        <v>15</v>
      </c>
      <c r="O2143" s="24"/>
      <c r="P2143" s="25"/>
      <c r="Q2143" s="14"/>
      <c r="R2143" s="15">
        <v>4630034974976</v>
      </c>
    </row>
    <row r="2144" spans="2:18" ht="15" customHeight="1" outlineLevel="2">
      <c r="B2144" s="13" t="s">
        <v>2913</v>
      </c>
      <c r="C2144" s="32"/>
      <c r="D2144" s="30"/>
      <c r="E2144" s="29"/>
      <c r="F2144" s="31"/>
      <c r="G2144" s="29"/>
      <c r="H2144" s="26" t="s">
        <v>1778</v>
      </c>
      <c r="I2144" s="20">
        <v>159</v>
      </c>
      <c r="J2144" s="21"/>
      <c r="K2144" s="22">
        <f t="shared" si="73"/>
        <v>0</v>
      </c>
      <c r="L2144" s="22">
        <v>239</v>
      </c>
      <c r="M2144" s="28">
        <v>0.1</v>
      </c>
      <c r="N2144" s="23" t="s">
        <v>15</v>
      </c>
      <c r="O2144" s="24"/>
      <c r="P2144" s="25"/>
      <c r="Q2144" s="14"/>
      <c r="R2144" s="15">
        <v>4630034975010</v>
      </c>
    </row>
    <row r="2145" spans="2:18" ht="15" customHeight="1" outlineLevel="2">
      <c r="B2145" s="13" t="s">
        <v>2914</v>
      </c>
      <c r="C2145" s="32"/>
      <c r="D2145" s="30"/>
      <c r="E2145" s="29"/>
      <c r="F2145" s="31"/>
      <c r="G2145" s="29"/>
      <c r="H2145" s="26" t="s">
        <v>776</v>
      </c>
      <c r="I2145" s="20">
        <v>159</v>
      </c>
      <c r="J2145" s="21"/>
      <c r="K2145" s="22">
        <f t="shared" si="73"/>
        <v>0</v>
      </c>
      <c r="L2145" s="22">
        <v>239</v>
      </c>
      <c r="M2145" s="28">
        <v>0.1</v>
      </c>
      <c r="N2145" s="23" t="s">
        <v>15</v>
      </c>
      <c r="O2145" s="24"/>
      <c r="P2145" s="25"/>
      <c r="Q2145" s="14"/>
      <c r="R2145" s="15">
        <v>4630034975027</v>
      </c>
    </row>
    <row r="2146" spans="2:18" ht="15" customHeight="1" outlineLevel="2">
      <c r="B2146" s="13" t="s">
        <v>2915</v>
      </c>
      <c r="C2146" s="32"/>
      <c r="D2146" s="30"/>
      <c r="E2146" s="29" t="s">
        <v>153</v>
      </c>
      <c r="F2146" s="31"/>
      <c r="G2146" s="29" t="s">
        <v>24</v>
      </c>
      <c r="H2146" s="26" t="s">
        <v>1776</v>
      </c>
      <c r="I2146" s="20">
        <v>159</v>
      </c>
      <c r="J2146" s="21"/>
      <c r="K2146" s="22">
        <f t="shared" si="73"/>
        <v>0</v>
      </c>
      <c r="L2146" s="22">
        <v>239</v>
      </c>
      <c r="M2146" s="28">
        <v>0.1</v>
      </c>
      <c r="N2146" s="23" t="s">
        <v>15</v>
      </c>
      <c r="O2146" s="24"/>
      <c r="P2146" s="25"/>
      <c r="Q2146" s="14"/>
      <c r="R2146" s="15">
        <v>4630034975058</v>
      </c>
    </row>
    <row r="2147" spans="2:18" ht="15" customHeight="1" outlineLevel="2">
      <c r="B2147" s="13" t="s">
        <v>2916</v>
      </c>
      <c r="C2147" s="32"/>
      <c r="D2147" s="30"/>
      <c r="E2147" s="29"/>
      <c r="F2147" s="31"/>
      <c r="G2147" s="29"/>
      <c r="H2147" s="26" t="s">
        <v>1778</v>
      </c>
      <c r="I2147" s="20">
        <v>159</v>
      </c>
      <c r="J2147" s="21"/>
      <c r="K2147" s="22">
        <f t="shared" si="73"/>
        <v>0</v>
      </c>
      <c r="L2147" s="22">
        <v>239</v>
      </c>
      <c r="M2147" s="28">
        <v>0.1</v>
      </c>
      <c r="N2147" s="23" t="s">
        <v>15</v>
      </c>
      <c r="O2147" s="24"/>
      <c r="P2147" s="25"/>
      <c r="Q2147" s="14"/>
      <c r="R2147" s="15">
        <v>4630034975041</v>
      </c>
    </row>
    <row r="2148" spans="2:18" ht="15" customHeight="1" outlineLevel="2">
      <c r="B2148" s="13" t="s">
        <v>2917</v>
      </c>
      <c r="C2148" s="32"/>
      <c r="D2148" s="30"/>
      <c r="E2148" s="29" t="s">
        <v>2738</v>
      </c>
      <c r="F2148" s="31"/>
      <c r="G2148" s="29" t="s">
        <v>24</v>
      </c>
      <c r="H2148" s="26" t="s">
        <v>1771</v>
      </c>
      <c r="I2148" s="20">
        <v>159</v>
      </c>
      <c r="J2148" s="21"/>
      <c r="K2148" s="22">
        <f t="shared" si="73"/>
        <v>0</v>
      </c>
      <c r="L2148" s="22">
        <v>239</v>
      </c>
      <c r="M2148" s="28">
        <v>0.1</v>
      </c>
      <c r="N2148" s="23" t="s">
        <v>15</v>
      </c>
      <c r="O2148" s="24"/>
      <c r="P2148" s="25"/>
      <c r="Q2148" s="14"/>
      <c r="R2148" s="15">
        <v>4630034974730</v>
      </c>
    </row>
    <row r="2149" spans="2:18" ht="15" customHeight="1" outlineLevel="2">
      <c r="B2149" s="13" t="s">
        <v>2918</v>
      </c>
      <c r="C2149" s="32"/>
      <c r="D2149" s="30"/>
      <c r="E2149" s="29"/>
      <c r="F2149" s="31"/>
      <c r="G2149" s="29"/>
      <c r="H2149" s="26" t="s">
        <v>1776</v>
      </c>
      <c r="I2149" s="20">
        <v>159</v>
      </c>
      <c r="J2149" s="21"/>
      <c r="K2149" s="22">
        <f t="shared" si="73"/>
        <v>0</v>
      </c>
      <c r="L2149" s="22">
        <v>239</v>
      </c>
      <c r="M2149" s="28">
        <v>0.1</v>
      </c>
      <c r="N2149" s="23" t="s">
        <v>15</v>
      </c>
      <c r="O2149" s="24"/>
      <c r="P2149" s="25"/>
      <c r="Q2149" s="14"/>
      <c r="R2149" s="15">
        <v>4630034974761</v>
      </c>
    </row>
    <row r="2150" spans="2:18" ht="15" customHeight="1" outlineLevel="2">
      <c r="B2150" s="13" t="s">
        <v>2919</v>
      </c>
      <c r="C2150" s="32"/>
      <c r="D2150" s="30"/>
      <c r="E2150" s="29"/>
      <c r="F2150" s="31"/>
      <c r="G2150" s="29"/>
      <c r="H2150" s="26" t="s">
        <v>776</v>
      </c>
      <c r="I2150" s="20">
        <v>159</v>
      </c>
      <c r="J2150" s="21"/>
      <c r="K2150" s="22">
        <f t="shared" si="73"/>
        <v>0</v>
      </c>
      <c r="L2150" s="22">
        <v>239</v>
      </c>
      <c r="M2150" s="28">
        <v>0.1</v>
      </c>
      <c r="N2150" s="23" t="s">
        <v>15</v>
      </c>
      <c r="O2150" s="24"/>
      <c r="P2150" s="25"/>
      <c r="Q2150" s="14"/>
      <c r="R2150" s="15">
        <v>4630034974785</v>
      </c>
    </row>
    <row r="2151" spans="2:18" ht="15" customHeight="1" outlineLevel="2">
      <c r="B2151" s="13" t="s">
        <v>2920</v>
      </c>
      <c r="C2151" s="32"/>
      <c r="D2151" s="30"/>
      <c r="E2151" s="29" t="s">
        <v>2750</v>
      </c>
      <c r="F2151" s="31"/>
      <c r="G2151" s="29" t="s">
        <v>24</v>
      </c>
      <c r="H2151" s="26" t="s">
        <v>1771</v>
      </c>
      <c r="I2151" s="20">
        <v>159</v>
      </c>
      <c r="J2151" s="21"/>
      <c r="K2151" s="22">
        <f t="shared" si="73"/>
        <v>0</v>
      </c>
      <c r="L2151" s="22">
        <v>239</v>
      </c>
      <c r="M2151" s="28">
        <v>0.1</v>
      </c>
      <c r="N2151" s="23" t="s">
        <v>15</v>
      </c>
      <c r="O2151" s="24"/>
      <c r="P2151" s="25"/>
      <c r="Q2151" s="14"/>
      <c r="R2151" s="15">
        <v>4630034974914</v>
      </c>
    </row>
    <row r="2152" spans="2:18" ht="15" customHeight="1" outlineLevel="2">
      <c r="B2152" s="13" t="s">
        <v>2921</v>
      </c>
      <c r="C2152" s="32"/>
      <c r="D2152" s="30"/>
      <c r="E2152" s="29"/>
      <c r="F2152" s="31"/>
      <c r="G2152" s="29"/>
      <c r="H2152" s="26" t="s">
        <v>1778</v>
      </c>
      <c r="I2152" s="20">
        <v>159</v>
      </c>
      <c r="J2152" s="21"/>
      <c r="K2152" s="22">
        <f t="shared" si="73"/>
        <v>0</v>
      </c>
      <c r="L2152" s="22">
        <v>239</v>
      </c>
      <c r="M2152" s="28">
        <v>0.1</v>
      </c>
      <c r="N2152" s="23" t="s">
        <v>15</v>
      </c>
      <c r="O2152" s="24"/>
      <c r="P2152" s="25"/>
      <c r="Q2152" s="14"/>
      <c r="R2152" s="15">
        <v>4630034974952</v>
      </c>
    </row>
    <row r="2153" spans="2:18" ht="15" customHeight="1" outlineLevel="2">
      <c r="B2153" s="13" t="s">
        <v>2922</v>
      </c>
      <c r="C2153" s="32"/>
      <c r="D2153" s="30"/>
      <c r="E2153" s="29"/>
      <c r="F2153" s="31"/>
      <c r="G2153" s="29"/>
      <c r="H2153" s="26" t="s">
        <v>776</v>
      </c>
      <c r="I2153" s="20">
        <v>159</v>
      </c>
      <c r="J2153" s="21"/>
      <c r="K2153" s="22">
        <f t="shared" si="73"/>
        <v>0</v>
      </c>
      <c r="L2153" s="22">
        <v>239</v>
      </c>
      <c r="M2153" s="28">
        <v>0.1</v>
      </c>
      <c r="N2153" s="23" t="s">
        <v>15</v>
      </c>
      <c r="O2153" s="24"/>
      <c r="P2153" s="25"/>
      <c r="Q2153" s="14"/>
      <c r="R2153" s="15">
        <v>4630034974969</v>
      </c>
    </row>
    <row r="2154" spans="2:18" ht="15" customHeight="1" outlineLevel="2">
      <c r="B2154" s="13" t="s">
        <v>2923</v>
      </c>
      <c r="C2154" s="32"/>
      <c r="D2154" s="30"/>
      <c r="E2154" s="29" t="s">
        <v>2776</v>
      </c>
      <c r="F2154" s="31"/>
      <c r="G2154" s="29" t="s">
        <v>24</v>
      </c>
      <c r="H2154" s="26" t="s">
        <v>1771</v>
      </c>
      <c r="I2154" s="20">
        <v>159</v>
      </c>
      <c r="J2154" s="21"/>
      <c r="K2154" s="22">
        <f t="shared" si="73"/>
        <v>0</v>
      </c>
      <c r="L2154" s="22">
        <v>239</v>
      </c>
      <c r="M2154" s="28">
        <v>0.1</v>
      </c>
      <c r="N2154" s="23" t="s">
        <v>15</v>
      </c>
      <c r="O2154" s="24"/>
      <c r="P2154" s="25"/>
      <c r="Q2154" s="14"/>
      <c r="R2154" s="15">
        <v>4630034974853</v>
      </c>
    </row>
    <row r="2155" spans="2:18" ht="15" customHeight="1" outlineLevel="2">
      <c r="B2155" s="13" t="s">
        <v>2924</v>
      </c>
      <c r="C2155" s="32"/>
      <c r="D2155" s="30"/>
      <c r="E2155" s="29"/>
      <c r="F2155" s="31"/>
      <c r="G2155" s="29"/>
      <c r="H2155" s="26" t="s">
        <v>1773</v>
      </c>
      <c r="I2155" s="20">
        <v>159</v>
      </c>
      <c r="J2155" s="21"/>
      <c r="K2155" s="22">
        <f t="shared" si="73"/>
        <v>0</v>
      </c>
      <c r="L2155" s="22">
        <v>239</v>
      </c>
      <c r="M2155" s="28">
        <v>0.1</v>
      </c>
      <c r="N2155" s="23" t="s">
        <v>15</v>
      </c>
      <c r="O2155" s="24"/>
      <c r="P2155" s="25"/>
      <c r="Q2155" s="14"/>
      <c r="R2155" s="15">
        <v>4630034974860</v>
      </c>
    </row>
    <row r="2156" spans="2:18" ht="15" customHeight="1" outlineLevel="2">
      <c r="B2156" s="13" t="s">
        <v>2925</v>
      </c>
      <c r="C2156" s="32"/>
      <c r="D2156" s="30"/>
      <c r="E2156" s="29"/>
      <c r="F2156" s="31"/>
      <c r="G2156" s="29"/>
      <c r="H2156" s="26" t="s">
        <v>1776</v>
      </c>
      <c r="I2156" s="20">
        <v>159</v>
      </c>
      <c r="J2156" s="21"/>
      <c r="K2156" s="22">
        <f t="shared" si="73"/>
        <v>0</v>
      </c>
      <c r="L2156" s="22">
        <v>239</v>
      </c>
      <c r="M2156" s="28">
        <v>0.1</v>
      </c>
      <c r="N2156" s="23" t="s">
        <v>15</v>
      </c>
      <c r="O2156" s="24"/>
      <c r="P2156" s="25"/>
      <c r="Q2156" s="14"/>
      <c r="R2156" s="15">
        <v>4630034974884</v>
      </c>
    </row>
    <row r="2157" spans="2:18" ht="15" customHeight="1" outlineLevel="2">
      <c r="B2157" s="13" t="s">
        <v>2926</v>
      </c>
      <c r="C2157" s="32"/>
      <c r="D2157" s="30"/>
      <c r="E2157" s="29"/>
      <c r="F2157" s="31"/>
      <c r="G2157" s="29"/>
      <c r="H2157" s="26" t="s">
        <v>1778</v>
      </c>
      <c r="I2157" s="20">
        <v>159</v>
      </c>
      <c r="J2157" s="21"/>
      <c r="K2157" s="22">
        <f t="shared" si="73"/>
        <v>0</v>
      </c>
      <c r="L2157" s="22">
        <v>239</v>
      </c>
      <c r="M2157" s="28">
        <v>0.1</v>
      </c>
      <c r="N2157" s="23" t="s">
        <v>15</v>
      </c>
      <c r="O2157" s="24"/>
      <c r="P2157" s="25"/>
      <c r="Q2157" s="14"/>
      <c r="R2157" s="15">
        <v>4630034974891</v>
      </c>
    </row>
    <row r="2158" spans="2:18" ht="15" customHeight="1" outlineLevel="2">
      <c r="B2158" s="13" t="s">
        <v>2927</v>
      </c>
      <c r="C2158" s="32"/>
      <c r="D2158" s="30"/>
      <c r="E2158" s="29"/>
      <c r="F2158" s="31"/>
      <c r="G2158" s="29"/>
      <c r="H2158" s="26" t="s">
        <v>776</v>
      </c>
      <c r="I2158" s="20">
        <v>159</v>
      </c>
      <c r="J2158" s="21"/>
      <c r="K2158" s="22">
        <f t="shared" si="73"/>
        <v>0</v>
      </c>
      <c r="L2158" s="22">
        <v>239</v>
      </c>
      <c r="M2158" s="28">
        <v>0.1</v>
      </c>
      <c r="N2158" s="23" t="s">
        <v>15</v>
      </c>
      <c r="O2158" s="24"/>
      <c r="P2158" s="25"/>
      <c r="Q2158" s="14"/>
      <c r="R2158" s="15">
        <v>4630034974907</v>
      </c>
    </row>
    <row r="2159" spans="2:18" ht="15" customHeight="1" outlineLevel="2">
      <c r="B2159" s="13" t="s">
        <v>2928</v>
      </c>
      <c r="C2159" s="32"/>
      <c r="D2159" s="30"/>
      <c r="E2159" s="29" t="s">
        <v>2792</v>
      </c>
      <c r="F2159" s="31"/>
      <c r="G2159" s="29" t="s">
        <v>24</v>
      </c>
      <c r="H2159" s="26" t="s">
        <v>1771</v>
      </c>
      <c r="I2159" s="20">
        <v>159</v>
      </c>
      <c r="J2159" s="21"/>
      <c r="K2159" s="22">
        <f t="shared" si="73"/>
        <v>0</v>
      </c>
      <c r="L2159" s="22">
        <v>239</v>
      </c>
      <c r="M2159" s="28">
        <v>0.1</v>
      </c>
      <c r="N2159" s="23" t="s">
        <v>15</v>
      </c>
      <c r="O2159" s="24"/>
      <c r="P2159" s="25"/>
      <c r="Q2159" s="14"/>
      <c r="R2159" s="15">
        <v>4630034974792</v>
      </c>
    </row>
    <row r="2160" spans="2:18" ht="15" customHeight="1" outlineLevel="2">
      <c r="B2160" s="13" t="s">
        <v>2929</v>
      </c>
      <c r="C2160" s="32"/>
      <c r="D2160" s="30"/>
      <c r="E2160" s="29"/>
      <c r="F2160" s="31"/>
      <c r="G2160" s="29"/>
      <c r="H2160" s="26" t="s">
        <v>1778</v>
      </c>
      <c r="I2160" s="20">
        <v>159</v>
      </c>
      <c r="J2160" s="21"/>
      <c r="K2160" s="22">
        <f t="shared" si="73"/>
        <v>0</v>
      </c>
      <c r="L2160" s="22">
        <v>239</v>
      </c>
      <c r="M2160" s="28">
        <v>0.1</v>
      </c>
      <c r="N2160" s="23" t="s">
        <v>15</v>
      </c>
      <c r="O2160" s="24"/>
      <c r="P2160" s="25"/>
      <c r="Q2160" s="14"/>
      <c r="R2160" s="15">
        <v>4630034974839</v>
      </c>
    </row>
    <row r="2161" spans="2:18" ht="15" customHeight="1" outlineLevel="2">
      <c r="B2161" s="13" t="s">
        <v>2930</v>
      </c>
      <c r="C2161" s="32"/>
      <c r="D2161" s="30"/>
      <c r="E2161" s="29"/>
      <c r="F2161" s="31"/>
      <c r="G2161" s="29"/>
      <c r="H2161" s="26" t="s">
        <v>776</v>
      </c>
      <c r="I2161" s="20">
        <v>159</v>
      </c>
      <c r="J2161" s="21"/>
      <c r="K2161" s="22">
        <f t="shared" si="73"/>
        <v>0</v>
      </c>
      <c r="L2161" s="22">
        <v>239</v>
      </c>
      <c r="M2161" s="28">
        <v>0.1</v>
      </c>
      <c r="N2161" s="23" t="s">
        <v>15</v>
      </c>
      <c r="O2161" s="24"/>
      <c r="P2161" s="25"/>
      <c r="Q2161" s="14"/>
      <c r="R2161" s="15">
        <v>4630034974846</v>
      </c>
    </row>
    <row r="2162" spans="2:18" ht="15" customHeight="1" outlineLevel="2">
      <c r="B2162" s="13" t="s">
        <v>2932</v>
      </c>
      <c r="C2162" s="32"/>
      <c r="D2162" s="30" t="s">
        <v>2931</v>
      </c>
      <c r="E2162" s="29" t="s">
        <v>107</v>
      </c>
      <c r="F2162" s="31" t="s">
        <v>5627</v>
      </c>
      <c r="G2162" s="29" t="s">
        <v>24</v>
      </c>
      <c r="H2162" s="26" t="s">
        <v>1771</v>
      </c>
      <c r="I2162" s="20">
        <v>419</v>
      </c>
      <c r="J2162" s="21"/>
      <c r="K2162" s="22">
        <f t="shared" si="73"/>
        <v>0</v>
      </c>
      <c r="L2162" s="22">
        <v>629</v>
      </c>
      <c r="M2162" s="28">
        <v>0.1</v>
      </c>
      <c r="N2162" s="23"/>
      <c r="O2162" s="24"/>
      <c r="P2162" s="25"/>
      <c r="Q2162" s="14"/>
      <c r="R2162" s="15">
        <v>4620006285285</v>
      </c>
    </row>
    <row r="2163" spans="2:18" ht="15" customHeight="1" outlineLevel="2">
      <c r="B2163" s="13" t="s">
        <v>2933</v>
      </c>
      <c r="C2163" s="32"/>
      <c r="D2163" s="30"/>
      <c r="E2163" s="29"/>
      <c r="F2163" s="31"/>
      <c r="G2163" s="29"/>
      <c r="H2163" s="26" t="s">
        <v>1773</v>
      </c>
      <c r="I2163" s="20">
        <v>419</v>
      </c>
      <c r="J2163" s="21"/>
      <c r="K2163" s="22">
        <f t="shared" si="73"/>
        <v>0</v>
      </c>
      <c r="L2163" s="22">
        <v>629</v>
      </c>
      <c r="M2163" s="28">
        <v>0.1</v>
      </c>
      <c r="N2163" s="23"/>
      <c r="O2163" s="24"/>
      <c r="P2163" s="25"/>
      <c r="Q2163" s="14"/>
      <c r="R2163" s="15">
        <v>4620006285292</v>
      </c>
    </row>
    <row r="2164" spans="2:18" ht="15" customHeight="1" outlineLevel="2">
      <c r="B2164" s="13" t="s">
        <v>2934</v>
      </c>
      <c r="C2164" s="32"/>
      <c r="D2164" s="30"/>
      <c r="E2164" s="29"/>
      <c r="F2164" s="31"/>
      <c r="G2164" s="29"/>
      <c r="H2164" s="26" t="s">
        <v>886</v>
      </c>
      <c r="I2164" s="20">
        <v>419</v>
      </c>
      <c r="J2164" s="21"/>
      <c r="K2164" s="22">
        <f t="shared" si="73"/>
        <v>0</v>
      </c>
      <c r="L2164" s="22">
        <v>629</v>
      </c>
      <c r="M2164" s="28">
        <v>0.1</v>
      </c>
      <c r="N2164" s="23"/>
      <c r="O2164" s="24"/>
      <c r="P2164" s="25"/>
      <c r="Q2164" s="14"/>
      <c r="R2164" s="15">
        <v>4620006285308</v>
      </c>
    </row>
    <row r="2165" spans="2:18" ht="15" customHeight="1" outlineLevel="2">
      <c r="B2165" s="13" t="s">
        <v>2935</v>
      </c>
      <c r="C2165" s="32"/>
      <c r="D2165" s="30"/>
      <c r="E2165" s="29"/>
      <c r="F2165" s="31"/>
      <c r="G2165" s="29"/>
      <c r="H2165" s="26" t="s">
        <v>1776</v>
      </c>
      <c r="I2165" s="20">
        <v>419</v>
      </c>
      <c r="J2165" s="21"/>
      <c r="K2165" s="22">
        <f t="shared" si="73"/>
        <v>0</v>
      </c>
      <c r="L2165" s="22">
        <v>629</v>
      </c>
      <c r="M2165" s="28">
        <v>0.1</v>
      </c>
      <c r="N2165" s="23"/>
      <c r="O2165" s="24"/>
      <c r="P2165" s="25"/>
      <c r="Q2165" s="14"/>
      <c r="R2165" s="15">
        <v>4620006285315</v>
      </c>
    </row>
    <row r="2166" spans="2:18" ht="15" customHeight="1" outlineLevel="2">
      <c r="B2166" s="13" t="s">
        <v>2936</v>
      </c>
      <c r="C2166" s="32"/>
      <c r="D2166" s="30"/>
      <c r="E2166" s="29"/>
      <c r="F2166" s="31"/>
      <c r="G2166" s="29"/>
      <c r="H2166" s="26" t="s">
        <v>1778</v>
      </c>
      <c r="I2166" s="20">
        <v>419</v>
      </c>
      <c r="J2166" s="21"/>
      <c r="K2166" s="22">
        <f t="shared" si="73"/>
        <v>0</v>
      </c>
      <c r="L2166" s="22">
        <v>629</v>
      </c>
      <c r="M2166" s="28">
        <v>0.1</v>
      </c>
      <c r="N2166" s="23"/>
      <c r="O2166" s="24"/>
      <c r="P2166" s="25"/>
      <c r="Q2166" s="14"/>
      <c r="R2166" s="15">
        <v>4620006285322</v>
      </c>
    </row>
    <row r="2167" spans="2:18" ht="15" customHeight="1" outlineLevel="2">
      <c r="B2167" s="13" t="s">
        <v>2937</v>
      </c>
      <c r="C2167" s="32"/>
      <c r="D2167" s="30"/>
      <c r="E2167" s="29"/>
      <c r="F2167" s="31"/>
      <c r="G2167" s="29"/>
      <c r="H2167" s="26" t="s">
        <v>776</v>
      </c>
      <c r="I2167" s="20">
        <v>419</v>
      </c>
      <c r="J2167" s="21"/>
      <c r="K2167" s="22">
        <f t="shared" si="73"/>
        <v>0</v>
      </c>
      <c r="L2167" s="22">
        <v>629</v>
      </c>
      <c r="M2167" s="28">
        <v>0.1</v>
      </c>
      <c r="N2167" s="23"/>
      <c r="O2167" s="24"/>
      <c r="P2167" s="25"/>
      <c r="Q2167" s="14"/>
      <c r="R2167" s="15">
        <v>4620006285339</v>
      </c>
    </row>
    <row r="2168" spans="2:18" ht="15" customHeight="1" outlineLevel="2">
      <c r="B2168" s="13" t="s">
        <v>2938</v>
      </c>
      <c r="C2168" s="32"/>
      <c r="D2168" s="30"/>
      <c r="E2168" s="29"/>
      <c r="F2168" s="31"/>
      <c r="G2168" s="29"/>
      <c r="H2168" s="26" t="s">
        <v>1781</v>
      </c>
      <c r="I2168" s="20">
        <v>419</v>
      </c>
      <c r="J2168" s="21"/>
      <c r="K2168" s="22">
        <f t="shared" si="73"/>
        <v>0</v>
      </c>
      <c r="L2168" s="22">
        <v>629</v>
      </c>
      <c r="M2168" s="28">
        <v>0.1</v>
      </c>
      <c r="N2168" s="23"/>
      <c r="O2168" s="24"/>
      <c r="P2168" s="25"/>
      <c r="Q2168" s="14"/>
      <c r="R2168" s="15">
        <v>4620006285346</v>
      </c>
    </row>
    <row r="2169" spans="2:18" ht="105" customHeight="1" outlineLevel="2">
      <c r="B2169" s="13" t="s">
        <v>2940</v>
      </c>
      <c r="C2169" s="16"/>
      <c r="D2169" s="19" t="s">
        <v>2939</v>
      </c>
      <c r="E2169" s="18" t="s">
        <v>107</v>
      </c>
      <c r="F2169" s="17" t="s">
        <v>5628</v>
      </c>
      <c r="G2169" s="18" t="s">
        <v>24</v>
      </c>
      <c r="H2169" s="26" t="s">
        <v>658</v>
      </c>
      <c r="I2169" s="20">
        <v>727</v>
      </c>
      <c r="J2169" s="21"/>
      <c r="K2169" s="22">
        <f t="shared" si="73"/>
        <v>0</v>
      </c>
      <c r="L2169" s="22">
        <v>1091</v>
      </c>
      <c r="M2169" s="28">
        <v>0.1</v>
      </c>
      <c r="N2169" s="23" t="s">
        <v>15</v>
      </c>
      <c r="O2169" s="24"/>
      <c r="P2169" s="25"/>
      <c r="Q2169" s="14"/>
      <c r="R2169" s="15">
        <v>4630034976239</v>
      </c>
    </row>
    <row r="2170" spans="2:18">
      <c r="B2170" s="12"/>
      <c r="C2170" s="76" t="s">
        <v>2941</v>
      </c>
      <c r="D2170" s="77"/>
      <c r="E2170" s="78"/>
      <c r="F2170" s="79"/>
      <c r="G2170" s="78"/>
      <c r="H2170" s="80"/>
      <c r="I2170" s="81"/>
      <c r="J2170" s="44"/>
      <c r="K2170" s="82"/>
      <c r="L2170" s="82"/>
      <c r="M2170" s="83"/>
      <c r="N2170" s="84"/>
      <c r="O2170" s="85"/>
      <c r="P2170" s="86"/>
      <c r="Q2170" s="87"/>
      <c r="R2170" s="87"/>
    </row>
    <row r="2171" spans="2:18" outlineLevel="1">
      <c r="B2171" s="12"/>
      <c r="C2171" s="64" t="s">
        <v>2941</v>
      </c>
      <c r="D2171" s="65"/>
      <c r="E2171" s="66"/>
      <c r="F2171" s="67"/>
      <c r="G2171" s="66"/>
      <c r="H2171" s="68"/>
      <c r="I2171" s="69"/>
      <c r="J2171" s="57"/>
      <c r="K2171" s="70"/>
      <c r="L2171" s="70"/>
      <c r="M2171" s="71"/>
      <c r="N2171" s="72"/>
      <c r="O2171" s="73"/>
      <c r="P2171" s="74"/>
      <c r="Q2171" s="75"/>
      <c r="R2171" s="75"/>
    </row>
    <row r="2172" spans="2:18" ht="15" customHeight="1" outlineLevel="2">
      <c r="B2172" s="13" t="s">
        <v>2943</v>
      </c>
      <c r="C2172" s="32"/>
      <c r="D2172" s="30" t="s">
        <v>2942</v>
      </c>
      <c r="E2172" s="29" t="s">
        <v>107</v>
      </c>
      <c r="F2172" s="31" t="s">
        <v>5629</v>
      </c>
      <c r="G2172" s="29" t="s">
        <v>24</v>
      </c>
      <c r="H2172" s="26" t="s">
        <v>1655</v>
      </c>
      <c r="I2172" s="20">
        <v>2457</v>
      </c>
      <c r="J2172" s="21"/>
      <c r="K2172" s="22">
        <f t="shared" ref="K2172:K2203" si="74">I2172*J2172</f>
        <v>0</v>
      </c>
      <c r="L2172" s="22">
        <v>3686</v>
      </c>
      <c r="M2172" s="27" t="s">
        <v>27</v>
      </c>
      <c r="N2172" s="23"/>
      <c r="O2172" s="24" t="s">
        <v>16</v>
      </c>
      <c r="P2172" s="25"/>
      <c r="Q2172" s="14"/>
      <c r="R2172" s="15">
        <v>4630034974099</v>
      </c>
    </row>
    <row r="2173" spans="2:18" ht="15" customHeight="1" outlineLevel="2">
      <c r="B2173" s="13" t="s">
        <v>2944</v>
      </c>
      <c r="C2173" s="32"/>
      <c r="D2173" s="30"/>
      <c r="E2173" s="29"/>
      <c r="F2173" s="31"/>
      <c r="G2173" s="29"/>
      <c r="H2173" s="26" t="s">
        <v>1657</v>
      </c>
      <c r="I2173" s="20">
        <v>2457</v>
      </c>
      <c r="J2173" s="21"/>
      <c r="K2173" s="22">
        <f t="shared" si="74"/>
        <v>0</v>
      </c>
      <c r="L2173" s="22">
        <v>3686</v>
      </c>
      <c r="M2173" s="27" t="s">
        <v>27</v>
      </c>
      <c r="N2173" s="23"/>
      <c r="O2173" s="24" t="s">
        <v>16</v>
      </c>
      <c r="P2173" s="25"/>
      <c r="Q2173" s="14"/>
      <c r="R2173" s="15">
        <v>4630034974105</v>
      </c>
    </row>
    <row r="2174" spans="2:18" ht="15" customHeight="1" outlineLevel="2">
      <c r="B2174" s="13" t="s">
        <v>2945</v>
      </c>
      <c r="C2174" s="32"/>
      <c r="D2174" s="30"/>
      <c r="E2174" s="29"/>
      <c r="F2174" s="31"/>
      <c r="G2174" s="29"/>
      <c r="H2174" s="26" t="s">
        <v>1659</v>
      </c>
      <c r="I2174" s="20">
        <v>2457</v>
      </c>
      <c r="J2174" s="21"/>
      <c r="K2174" s="22">
        <f t="shared" si="74"/>
        <v>0</v>
      </c>
      <c r="L2174" s="22">
        <v>3686</v>
      </c>
      <c r="M2174" s="27" t="s">
        <v>27</v>
      </c>
      <c r="N2174" s="23"/>
      <c r="O2174" s="24" t="s">
        <v>16</v>
      </c>
      <c r="P2174" s="25"/>
      <c r="Q2174" s="14"/>
      <c r="R2174" s="15">
        <v>4630034974112</v>
      </c>
    </row>
    <row r="2175" spans="2:18" ht="15" customHeight="1" outlineLevel="2">
      <c r="B2175" s="13" t="s">
        <v>2946</v>
      </c>
      <c r="C2175" s="32"/>
      <c r="D2175" s="30"/>
      <c r="E2175" s="29"/>
      <c r="F2175" s="31"/>
      <c r="G2175" s="29"/>
      <c r="H2175" s="26" t="s">
        <v>1661</v>
      </c>
      <c r="I2175" s="20">
        <v>2457</v>
      </c>
      <c r="J2175" s="21"/>
      <c r="K2175" s="22">
        <f t="shared" si="74"/>
        <v>0</v>
      </c>
      <c r="L2175" s="22">
        <v>3686</v>
      </c>
      <c r="M2175" s="27" t="s">
        <v>27</v>
      </c>
      <c r="N2175" s="23"/>
      <c r="O2175" s="24" t="s">
        <v>16</v>
      </c>
      <c r="P2175" s="25"/>
      <c r="Q2175" s="14"/>
      <c r="R2175" s="15">
        <v>4630034974129</v>
      </c>
    </row>
    <row r="2176" spans="2:18" ht="15" customHeight="1" outlineLevel="2">
      <c r="B2176" s="13" t="s">
        <v>2947</v>
      </c>
      <c r="C2176" s="32"/>
      <c r="D2176" s="30"/>
      <c r="E2176" s="29"/>
      <c r="F2176" s="31"/>
      <c r="G2176" s="29"/>
      <c r="H2176" s="26" t="s">
        <v>1663</v>
      </c>
      <c r="I2176" s="20">
        <v>2457</v>
      </c>
      <c r="J2176" s="21"/>
      <c r="K2176" s="22">
        <f t="shared" si="74"/>
        <v>0</v>
      </c>
      <c r="L2176" s="22">
        <v>3686</v>
      </c>
      <c r="M2176" s="27" t="s">
        <v>27</v>
      </c>
      <c r="N2176" s="23"/>
      <c r="O2176" s="24" t="s">
        <v>16</v>
      </c>
      <c r="P2176" s="25"/>
      <c r="Q2176" s="14"/>
      <c r="R2176" s="15">
        <v>4630034974136</v>
      </c>
    </row>
    <row r="2177" spans="2:18" ht="15" customHeight="1" outlineLevel="2">
      <c r="B2177" s="13" t="s">
        <v>2948</v>
      </c>
      <c r="C2177" s="32"/>
      <c r="D2177" s="30"/>
      <c r="E2177" s="29"/>
      <c r="F2177" s="31"/>
      <c r="G2177" s="29"/>
      <c r="H2177" s="26" t="s">
        <v>1665</v>
      </c>
      <c r="I2177" s="20">
        <v>2457</v>
      </c>
      <c r="J2177" s="21"/>
      <c r="K2177" s="22">
        <f t="shared" si="74"/>
        <v>0</v>
      </c>
      <c r="L2177" s="22">
        <v>3686</v>
      </c>
      <c r="M2177" s="27" t="s">
        <v>27</v>
      </c>
      <c r="N2177" s="23"/>
      <c r="O2177" s="24" t="s">
        <v>16</v>
      </c>
      <c r="P2177" s="25"/>
      <c r="Q2177" s="14"/>
      <c r="R2177" s="15">
        <v>4630034974143</v>
      </c>
    </row>
    <row r="2178" spans="2:18" ht="15" customHeight="1" outlineLevel="2">
      <c r="B2178" s="13" t="s">
        <v>2949</v>
      </c>
      <c r="C2178" s="32"/>
      <c r="D2178" s="30"/>
      <c r="E2178" s="29"/>
      <c r="F2178" s="31"/>
      <c r="G2178" s="29"/>
      <c r="H2178" s="26" t="s">
        <v>1667</v>
      </c>
      <c r="I2178" s="20">
        <v>2457</v>
      </c>
      <c r="J2178" s="21"/>
      <c r="K2178" s="22">
        <f t="shared" si="74"/>
        <v>0</v>
      </c>
      <c r="L2178" s="22">
        <v>3686</v>
      </c>
      <c r="M2178" s="27" t="s">
        <v>27</v>
      </c>
      <c r="N2178" s="23"/>
      <c r="O2178" s="24" t="s">
        <v>16</v>
      </c>
      <c r="P2178" s="25"/>
      <c r="Q2178" s="14"/>
      <c r="R2178" s="15">
        <v>4630034974150</v>
      </c>
    </row>
    <row r="2179" spans="2:18" ht="15" customHeight="1" outlineLevel="2">
      <c r="B2179" s="13" t="s">
        <v>2950</v>
      </c>
      <c r="C2179" s="32"/>
      <c r="D2179" s="30"/>
      <c r="E2179" s="29"/>
      <c r="F2179" s="31"/>
      <c r="G2179" s="29"/>
      <c r="H2179" s="26" t="s">
        <v>1669</v>
      </c>
      <c r="I2179" s="20">
        <v>2457</v>
      </c>
      <c r="J2179" s="21"/>
      <c r="K2179" s="22">
        <f t="shared" si="74"/>
        <v>0</v>
      </c>
      <c r="L2179" s="22">
        <v>3686</v>
      </c>
      <c r="M2179" s="27" t="s">
        <v>27</v>
      </c>
      <c r="N2179" s="23"/>
      <c r="O2179" s="24" t="s">
        <v>16</v>
      </c>
      <c r="P2179" s="25"/>
      <c r="Q2179" s="14"/>
      <c r="R2179" s="15">
        <v>4630034974167</v>
      </c>
    </row>
    <row r="2180" spans="2:18" ht="15" customHeight="1" outlineLevel="2">
      <c r="B2180" s="13" t="s">
        <v>2951</v>
      </c>
      <c r="C2180" s="32"/>
      <c r="D2180" s="30"/>
      <c r="E2180" s="29"/>
      <c r="F2180" s="31"/>
      <c r="G2180" s="29"/>
      <c r="H2180" s="26" t="s">
        <v>1671</v>
      </c>
      <c r="I2180" s="20">
        <v>2457</v>
      </c>
      <c r="J2180" s="21"/>
      <c r="K2180" s="22">
        <f t="shared" si="74"/>
        <v>0</v>
      </c>
      <c r="L2180" s="22">
        <v>3686</v>
      </c>
      <c r="M2180" s="27" t="s">
        <v>27</v>
      </c>
      <c r="N2180" s="23"/>
      <c r="O2180" s="24" t="s">
        <v>16</v>
      </c>
      <c r="P2180" s="25"/>
      <c r="Q2180" s="14"/>
      <c r="R2180" s="15">
        <v>4630034974174</v>
      </c>
    </row>
    <row r="2181" spans="2:18" ht="15" customHeight="1" outlineLevel="2">
      <c r="B2181" s="13" t="s">
        <v>2952</v>
      </c>
      <c r="C2181" s="32"/>
      <c r="D2181" s="30"/>
      <c r="E2181" s="29"/>
      <c r="F2181" s="31"/>
      <c r="G2181" s="29"/>
      <c r="H2181" s="26" t="s">
        <v>1673</v>
      </c>
      <c r="I2181" s="20">
        <v>2457</v>
      </c>
      <c r="J2181" s="21"/>
      <c r="K2181" s="22">
        <f t="shared" si="74"/>
        <v>0</v>
      </c>
      <c r="L2181" s="22">
        <v>3686</v>
      </c>
      <c r="M2181" s="27" t="s">
        <v>27</v>
      </c>
      <c r="N2181" s="23"/>
      <c r="O2181" s="24" t="s">
        <v>16</v>
      </c>
      <c r="P2181" s="25"/>
      <c r="Q2181" s="14"/>
      <c r="R2181" s="15">
        <v>4630034974181</v>
      </c>
    </row>
    <row r="2182" spans="2:18" ht="15" customHeight="1" outlineLevel="2">
      <c r="B2182" s="13" t="s">
        <v>2953</v>
      </c>
      <c r="C2182" s="32"/>
      <c r="D2182" s="30"/>
      <c r="E2182" s="29"/>
      <c r="F2182" s="31"/>
      <c r="G2182" s="29"/>
      <c r="H2182" s="26" t="s">
        <v>2954</v>
      </c>
      <c r="I2182" s="20">
        <v>2457</v>
      </c>
      <c r="J2182" s="21"/>
      <c r="K2182" s="22">
        <f t="shared" si="74"/>
        <v>0</v>
      </c>
      <c r="L2182" s="22">
        <v>3686</v>
      </c>
      <c r="M2182" s="27" t="s">
        <v>27</v>
      </c>
      <c r="N2182" s="23"/>
      <c r="O2182" s="24" t="s">
        <v>16</v>
      </c>
      <c r="P2182" s="25"/>
      <c r="Q2182" s="14"/>
      <c r="R2182" s="15">
        <v>4630034974198</v>
      </c>
    </row>
    <row r="2183" spans="2:18" ht="15" customHeight="1" outlineLevel="2">
      <c r="B2183" s="13" t="s">
        <v>2955</v>
      </c>
      <c r="C2183" s="32"/>
      <c r="D2183" s="30"/>
      <c r="E2183" s="29"/>
      <c r="F2183" s="31"/>
      <c r="G2183" s="29"/>
      <c r="H2183" s="26" t="s">
        <v>2956</v>
      </c>
      <c r="I2183" s="20">
        <v>2457</v>
      </c>
      <c r="J2183" s="21"/>
      <c r="K2183" s="22">
        <f t="shared" si="74"/>
        <v>0</v>
      </c>
      <c r="L2183" s="22">
        <v>3686</v>
      </c>
      <c r="M2183" s="27" t="s">
        <v>27</v>
      </c>
      <c r="N2183" s="23"/>
      <c r="O2183" s="24" t="s">
        <v>16</v>
      </c>
      <c r="P2183" s="25"/>
      <c r="Q2183" s="14"/>
      <c r="R2183" s="15">
        <v>4630034974204</v>
      </c>
    </row>
    <row r="2184" spans="2:18" ht="15" customHeight="1" outlineLevel="2">
      <c r="B2184" s="13" t="s">
        <v>2957</v>
      </c>
      <c r="C2184" s="32"/>
      <c r="D2184" s="30"/>
      <c r="E2184" s="29" t="s">
        <v>153</v>
      </c>
      <c r="F2184" s="31"/>
      <c r="G2184" s="29" t="s">
        <v>24</v>
      </c>
      <c r="H2184" s="26" t="s">
        <v>1655</v>
      </c>
      <c r="I2184" s="20">
        <v>2457</v>
      </c>
      <c r="J2184" s="21"/>
      <c r="K2184" s="22">
        <f t="shared" si="74"/>
        <v>0</v>
      </c>
      <c r="L2184" s="22">
        <v>3686</v>
      </c>
      <c r="M2184" s="27" t="s">
        <v>27</v>
      </c>
      <c r="N2184" s="23"/>
      <c r="O2184" s="24" t="s">
        <v>16</v>
      </c>
      <c r="P2184" s="25"/>
      <c r="Q2184" s="14"/>
      <c r="R2184" s="15">
        <v>4630034974211</v>
      </c>
    </row>
    <row r="2185" spans="2:18" ht="15" customHeight="1" outlineLevel="2">
      <c r="B2185" s="13" t="s">
        <v>2958</v>
      </c>
      <c r="C2185" s="32"/>
      <c r="D2185" s="30"/>
      <c r="E2185" s="29"/>
      <c r="F2185" s="31"/>
      <c r="G2185" s="29"/>
      <c r="H2185" s="26" t="s">
        <v>1657</v>
      </c>
      <c r="I2185" s="20">
        <v>2457</v>
      </c>
      <c r="J2185" s="21"/>
      <c r="K2185" s="22">
        <f t="shared" si="74"/>
        <v>0</v>
      </c>
      <c r="L2185" s="22">
        <v>3686</v>
      </c>
      <c r="M2185" s="27" t="s">
        <v>27</v>
      </c>
      <c r="N2185" s="23"/>
      <c r="O2185" s="24" t="s">
        <v>16</v>
      </c>
      <c r="P2185" s="25"/>
      <c r="Q2185" s="14"/>
      <c r="R2185" s="15">
        <v>4630034974228</v>
      </c>
    </row>
    <row r="2186" spans="2:18" ht="15" customHeight="1" outlineLevel="2">
      <c r="B2186" s="13" t="s">
        <v>2959</v>
      </c>
      <c r="C2186" s="32"/>
      <c r="D2186" s="30"/>
      <c r="E2186" s="29"/>
      <c r="F2186" s="31"/>
      <c r="G2186" s="29"/>
      <c r="H2186" s="26" t="s">
        <v>1659</v>
      </c>
      <c r="I2186" s="20">
        <v>2457</v>
      </c>
      <c r="J2186" s="21"/>
      <c r="K2186" s="22">
        <f t="shared" si="74"/>
        <v>0</v>
      </c>
      <c r="L2186" s="22">
        <v>3686</v>
      </c>
      <c r="M2186" s="27" t="s">
        <v>27</v>
      </c>
      <c r="N2186" s="23"/>
      <c r="O2186" s="24" t="s">
        <v>16</v>
      </c>
      <c r="P2186" s="25"/>
      <c r="Q2186" s="14"/>
      <c r="R2186" s="15">
        <v>4630034974235</v>
      </c>
    </row>
    <row r="2187" spans="2:18" ht="15" customHeight="1" outlineLevel="2">
      <c r="B2187" s="13" t="s">
        <v>2960</v>
      </c>
      <c r="C2187" s="32"/>
      <c r="D2187" s="30"/>
      <c r="E2187" s="29"/>
      <c r="F2187" s="31"/>
      <c r="G2187" s="29"/>
      <c r="H2187" s="26" t="s">
        <v>1661</v>
      </c>
      <c r="I2187" s="20">
        <v>2457</v>
      </c>
      <c r="J2187" s="21"/>
      <c r="K2187" s="22">
        <f t="shared" si="74"/>
        <v>0</v>
      </c>
      <c r="L2187" s="22">
        <v>3686</v>
      </c>
      <c r="M2187" s="27" t="s">
        <v>27</v>
      </c>
      <c r="N2187" s="23"/>
      <c r="O2187" s="24" t="s">
        <v>16</v>
      </c>
      <c r="P2187" s="25"/>
      <c r="Q2187" s="14"/>
      <c r="R2187" s="15">
        <v>4630034974242</v>
      </c>
    </row>
    <row r="2188" spans="2:18" ht="15" customHeight="1" outlineLevel="2">
      <c r="B2188" s="13" t="s">
        <v>2961</v>
      </c>
      <c r="C2188" s="32"/>
      <c r="D2188" s="30"/>
      <c r="E2188" s="29"/>
      <c r="F2188" s="31"/>
      <c r="G2188" s="29"/>
      <c r="H2188" s="26" t="s">
        <v>1663</v>
      </c>
      <c r="I2188" s="20">
        <v>2457</v>
      </c>
      <c r="J2188" s="21"/>
      <c r="K2188" s="22">
        <f t="shared" si="74"/>
        <v>0</v>
      </c>
      <c r="L2188" s="22">
        <v>3686</v>
      </c>
      <c r="M2188" s="27" t="s">
        <v>27</v>
      </c>
      <c r="N2188" s="23"/>
      <c r="O2188" s="24" t="s">
        <v>16</v>
      </c>
      <c r="P2188" s="25"/>
      <c r="Q2188" s="14"/>
      <c r="R2188" s="15">
        <v>4630034974259</v>
      </c>
    </row>
    <row r="2189" spans="2:18" ht="15" customHeight="1" outlineLevel="2">
      <c r="B2189" s="13" t="s">
        <v>2962</v>
      </c>
      <c r="C2189" s="32"/>
      <c r="D2189" s="30"/>
      <c r="E2189" s="29"/>
      <c r="F2189" s="31"/>
      <c r="G2189" s="29"/>
      <c r="H2189" s="26" t="s">
        <v>1665</v>
      </c>
      <c r="I2189" s="20">
        <v>2457</v>
      </c>
      <c r="J2189" s="21"/>
      <c r="K2189" s="22">
        <f t="shared" si="74"/>
        <v>0</v>
      </c>
      <c r="L2189" s="22">
        <v>3686</v>
      </c>
      <c r="M2189" s="27" t="s">
        <v>27</v>
      </c>
      <c r="N2189" s="23"/>
      <c r="O2189" s="24" t="s">
        <v>16</v>
      </c>
      <c r="P2189" s="25"/>
      <c r="Q2189" s="14"/>
      <c r="R2189" s="15">
        <v>4630034974266</v>
      </c>
    </row>
    <row r="2190" spans="2:18" ht="15" customHeight="1" outlineLevel="2">
      <c r="B2190" s="13" t="s">
        <v>2963</v>
      </c>
      <c r="C2190" s="32"/>
      <c r="D2190" s="30"/>
      <c r="E2190" s="29"/>
      <c r="F2190" s="31"/>
      <c r="G2190" s="29"/>
      <c r="H2190" s="26" t="s">
        <v>1667</v>
      </c>
      <c r="I2190" s="20">
        <v>2457</v>
      </c>
      <c r="J2190" s="21"/>
      <c r="K2190" s="22">
        <f t="shared" si="74"/>
        <v>0</v>
      </c>
      <c r="L2190" s="22">
        <v>3686</v>
      </c>
      <c r="M2190" s="27" t="s">
        <v>27</v>
      </c>
      <c r="N2190" s="23"/>
      <c r="O2190" s="24" t="s">
        <v>16</v>
      </c>
      <c r="P2190" s="25"/>
      <c r="Q2190" s="14"/>
      <c r="R2190" s="15">
        <v>4630034974273</v>
      </c>
    </row>
    <row r="2191" spans="2:18" ht="15" customHeight="1" outlineLevel="2">
      <c r="B2191" s="13" t="s">
        <v>2964</v>
      </c>
      <c r="C2191" s="32"/>
      <c r="D2191" s="30"/>
      <c r="E2191" s="29"/>
      <c r="F2191" s="31"/>
      <c r="G2191" s="29"/>
      <c r="H2191" s="26" t="s">
        <v>1669</v>
      </c>
      <c r="I2191" s="20">
        <v>2457</v>
      </c>
      <c r="J2191" s="21"/>
      <c r="K2191" s="22">
        <f t="shared" si="74"/>
        <v>0</v>
      </c>
      <c r="L2191" s="22">
        <v>3686</v>
      </c>
      <c r="M2191" s="27" t="s">
        <v>27</v>
      </c>
      <c r="N2191" s="23"/>
      <c r="O2191" s="24" t="s">
        <v>16</v>
      </c>
      <c r="P2191" s="25"/>
      <c r="Q2191" s="14"/>
      <c r="R2191" s="15">
        <v>4630034974280</v>
      </c>
    </row>
    <row r="2192" spans="2:18" ht="15" customHeight="1" outlineLevel="2">
      <c r="B2192" s="13" t="s">
        <v>2965</v>
      </c>
      <c r="C2192" s="32"/>
      <c r="D2192" s="30"/>
      <c r="E2192" s="29"/>
      <c r="F2192" s="31"/>
      <c r="G2192" s="29"/>
      <c r="H2192" s="26" t="s">
        <v>1671</v>
      </c>
      <c r="I2192" s="20">
        <v>2457</v>
      </c>
      <c r="J2192" s="21"/>
      <c r="K2192" s="22">
        <f t="shared" si="74"/>
        <v>0</v>
      </c>
      <c r="L2192" s="22">
        <v>3686</v>
      </c>
      <c r="M2192" s="27" t="s">
        <v>27</v>
      </c>
      <c r="N2192" s="23"/>
      <c r="O2192" s="24" t="s">
        <v>16</v>
      </c>
      <c r="P2192" s="25"/>
      <c r="Q2192" s="14"/>
      <c r="R2192" s="15">
        <v>4630034974297</v>
      </c>
    </row>
    <row r="2193" spans="2:18" ht="15" customHeight="1" outlineLevel="2">
      <c r="B2193" s="13" t="s">
        <v>2966</v>
      </c>
      <c r="C2193" s="32"/>
      <c r="D2193" s="30"/>
      <c r="E2193" s="29"/>
      <c r="F2193" s="31"/>
      <c r="G2193" s="29"/>
      <c r="H2193" s="26" t="s">
        <v>1673</v>
      </c>
      <c r="I2193" s="20">
        <v>2457</v>
      </c>
      <c r="J2193" s="21"/>
      <c r="K2193" s="22">
        <f t="shared" si="74"/>
        <v>0</v>
      </c>
      <c r="L2193" s="22">
        <v>3686</v>
      </c>
      <c r="M2193" s="27" t="s">
        <v>27</v>
      </c>
      <c r="N2193" s="23"/>
      <c r="O2193" s="24" t="s">
        <v>16</v>
      </c>
      <c r="P2193" s="25"/>
      <c r="Q2193" s="14"/>
      <c r="R2193" s="15">
        <v>4630034974303</v>
      </c>
    </row>
    <row r="2194" spans="2:18" ht="15" customHeight="1" outlineLevel="2">
      <c r="B2194" s="13" t="s">
        <v>2967</v>
      </c>
      <c r="C2194" s="32"/>
      <c r="D2194" s="30"/>
      <c r="E2194" s="29"/>
      <c r="F2194" s="31"/>
      <c r="G2194" s="29"/>
      <c r="H2194" s="26" t="s">
        <v>2954</v>
      </c>
      <c r="I2194" s="20">
        <v>2457</v>
      </c>
      <c r="J2194" s="21"/>
      <c r="K2194" s="22">
        <f t="shared" si="74"/>
        <v>0</v>
      </c>
      <c r="L2194" s="22">
        <v>3686</v>
      </c>
      <c r="M2194" s="27" t="s">
        <v>27</v>
      </c>
      <c r="N2194" s="23"/>
      <c r="O2194" s="24" t="s">
        <v>16</v>
      </c>
      <c r="P2194" s="25"/>
      <c r="Q2194" s="14"/>
      <c r="R2194" s="15">
        <v>4630034974310</v>
      </c>
    </row>
    <row r="2195" spans="2:18" ht="15" customHeight="1" outlineLevel="2">
      <c r="B2195" s="13" t="s">
        <v>2968</v>
      </c>
      <c r="C2195" s="32"/>
      <c r="D2195" s="30"/>
      <c r="E2195" s="29"/>
      <c r="F2195" s="31"/>
      <c r="G2195" s="29"/>
      <c r="H2195" s="26" t="s">
        <v>2956</v>
      </c>
      <c r="I2195" s="20">
        <v>2457</v>
      </c>
      <c r="J2195" s="21"/>
      <c r="K2195" s="22">
        <f t="shared" si="74"/>
        <v>0</v>
      </c>
      <c r="L2195" s="22">
        <v>3686</v>
      </c>
      <c r="M2195" s="27" t="s">
        <v>27</v>
      </c>
      <c r="N2195" s="23"/>
      <c r="O2195" s="24" t="s">
        <v>16</v>
      </c>
      <c r="P2195" s="25"/>
      <c r="Q2195" s="14"/>
      <c r="R2195" s="15">
        <v>4630034974327</v>
      </c>
    </row>
    <row r="2196" spans="2:18" ht="15" customHeight="1" outlineLevel="2">
      <c r="B2196" s="13" t="s">
        <v>2970</v>
      </c>
      <c r="C2196" s="32"/>
      <c r="D2196" s="30" t="s">
        <v>2969</v>
      </c>
      <c r="E2196" s="29" t="s">
        <v>103</v>
      </c>
      <c r="F2196" s="31" t="s">
        <v>5630</v>
      </c>
      <c r="G2196" s="29" t="s">
        <v>24</v>
      </c>
      <c r="H2196" s="26" t="s">
        <v>2971</v>
      </c>
      <c r="I2196" s="20">
        <v>2237</v>
      </c>
      <c r="J2196" s="21"/>
      <c r="K2196" s="22">
        <f t="shared" si="74"/>
        <v>0</v>
      </c>
      <c r="L2196" s="22">
        <v>3356</v>
      </c>
      <c r="M2196" s="27" t="s">
        <v>27</v>
      </c>
      <c r="N2196" s="23"/>
      <c r="O2196" s="24"/>
      <c r="P2196" s="25"/>
      <c r="Q2196" s="14"/>
      <c r="R2196" s="15">
        <v>4630034974617</v>
      </c>
    </row>
    <row r="2197" spans="2:18" ht="15" customHeight="1" outlineLevel="2">
      <c r="B2197" s="13" t="s">
        <v>2972</v>
      </c>
      <c r="C2197" s="32"/>
      <c r="D2197" s="30"/>
      <c r="E2197" s="29"/>
      <c r="F2197" s="31"/>
      <c r="G2197" s="29"/>
      <c r="H2197" s="26" t="s">
        <v>2973</v>
      </c>
      <c r="I2197" s="20">
        <v>2237</v>
      </c>
      <c r="J2197" s="21"/>
      <c r="K2197" s="22">
        <f t="shared" si="74"/>
        <v>0</v>
      </c>
      <c r="L2197" s="22">
        <v>3356</v>
      </c>
      <c r="M2197" s="27" t="s">
        <v>27</v>
      </c>
      <c r="N2197" s="23"/>
      <c r="O2197" s="24"/>
      <c r="P2197" s="25"/>
      <c r="Q2197" s="14"/>
      <c r="R2197" s="15">
        <v>4630034974624</v>
      </c>
    </row>
    <row r="2198" spans="2:18" ht="15" customHeight="1" outlineLevel="2">
      <c r="B2198" s="13" t="s">
        <v>2974</v>
      </c>
      <c r="C2198" s="32"/>
      <c r="D2198" s="30"/>
      <c r="E2198" s="29"/>
      <c r="F2198" s="31"/>
      <c r="G2198" s="29"/>
      <c r="H2198" s="26" t="s">
        <v>2975</v>
      </c>
      <c r="I2198" s="20">
        <v>2237</v>
      </c>
      <c r="J2198" s="21"/>
      <c r="K2198" s="22">
        <f t="shared" si="74"/>
        <v>0</v>
      </c>
      <c r="L2198" s="22">
        <v>3356</v>
      </c>
      <c r="M2198" s="27" t="s">
        <v>27</v>
      </c>
      <c r="N2198" s="23"/>
      <c r="O2198" s="24"/>
      <c r="P2198" s="25"/>
      <c r="Q2198" s="14"/>
      <c r="R2198" s="15">
        <v>4630034974648</v>
      </c>
    </row>
    <row r="2199" spans="2:18" ht="15" customHeight="1" outlineLevel="2">
      <c r="B2199" s="13" t="s">
        <v>2976</v>
      </c>
      <c r="C2199" s="32"/>
      <c r="D2199" s="30"/>
      <c r="E2199" s="29"/>
      <c r="F2199" s="31"/>
      <c r="G2199" s="29"/>
      <c r="H2199" s="26" t="s">
        <v>2977</v>
      </c>
      <c r="I2199" s="20">
        <v>2237</v>
      </c>
      <c r="J2199" s="21"/>
      <c r="K2199" s="22">
        <f t="shared" si="74"/>
        <v>0</v>
      </c>
      <c r="L2199" s="22">
        <v>3356</v>
      </c>
      <c r="M2199" s="27" t="s">
        <v>27</v>
      </c>
      <c r="N2199" s="23"/>
      <c r="O2199" s="24"/>
      <c r="P2199" s="25"/>
      <c r="Q2199" s="14"/>
      <c r="R2199" s="15">
        <v>4630034974631</v>
      </c>
    </row>
    <row r="2200" spans="2:18" ht="15" customHeight="1" outlineLevel="2">
      <c r="B2200" s="13" t="s">
        <v>2978</v>
      </c>
      <c r="C2200" s="32"/>
      <c r="D2200" s="30"/>
      <c r="E2200" s="29"/>
      <c r="F2200" s="31"/>
      <c r="G2200" s="29"/>
      <c r="H2200" s="26" t="s">
        <v>2979</v>
      </c>
      <c r="I2200" s="20">
        <v>2237</v>
      </c>
      <c r="J2200" s="21"/>
      <c r="K2200" s="22">
        <f t="shared" si="74"/>
        <v>0</v>
      </c>
      <c r="L2200" s="22">
        <v>3356</v>
      </c>
      <c r="M2200" s="27" t="s">
        <v>27</v>
      </c>
      <c r="N2200" s="23"/>
      <c r="O2200" s="24"/>
      <c r="P2200" s="25"/>
      <c r="Q2200" s="14"/>
      <c r="R2200" s="15">
        <v>4630034974655</v>
      </c>
    </row>
    <row r="2201" spans="2:18" ht="15" customHeight="1" outlineLevel="2">
      <c r="B2201" s="13" t="s">
        <v>2980</v>
      </c>
      <c r="C2201" s="32"/>
      <c r="D2201" s="30"/>
      <c r="E2201" s="29"/>
      <c r="F2201" s="31"/>
      <c r="G2201" s="29"/>
      <c r="H2201" s="26" t="s">
        <v>2981</v>
      </c>
      <c r="I2201" s="20">
        <v>2237</v>
      </c>
      <c r="J2201" s="21"/>
      <c r="K2201" s="22">
        <f t="shared" si="74"/>
        <v>0</v>
      </c>
      <c r="L2201" s="22">
        <v>3356</v>
      </c>
      <c r="M2201" s="27" t="s">
        <v>27</v>
      </c>
      <c r="N2201" s="23"/>
      <c r="O2201" s="24"/>
      <c r="P2201" s="25"/>
      <c r="Q2201" s="14"/>
      <c r="R2201" s="15">
        <v>4630034974662</v>
      </c>
    </row>
    <row r="2202" spans="2:18" ht="15" customHeight="1" outlineLevel="2">
      <c r="B2202" s="13" t="s">
        <v>2982</v>
      </c>
      <c r="C2202" s="32"/>
      <c r="D2202" s="30"/>
      <c r="E2202" s="29"/>
      <c r="F2202" s="31"/>
      <c r="G2202" s="29"/>
      <c r="H2202" s="26" t="s">
        <v>2983</v>
      </c>
      <c r="I2202" s="20">
        <v>2237</v>
      </c>
      <c r="J2202" s="21"/>
      <c r="K2202" s="22">
        <f t="shared" si="74"/>
        <v>0</v>
      </c>
      <c r="L2202" s="22">
        <v>3356</v>
      </c>
      <c r="M2202" s="27" t="s">
        <v>27</v>
      </c>
      <c r="N2202" s="23"/>
      <c r="O2202" s="24"/>
      <c r="P2202" s="25"/>
      <c r="Q2202" s="14"/>
      <c r="R2202" s="15">
        <v>4630034974679</v>
      </c>
    </row>
    <row r="2203" spans="2:18" ht="15" customHeight="1" outlineLevel="2">
      <c r="B2203" s="13" t="s">
        <v>2984</v>
      </c>
      <c r="C2203" s="32"/>
      <c r="D2203" s="30"/>
      <c r="E2203" s="29"/>
      <c r="F2203" s="31"/>
      <c r="G2203" s="29"/>
      <c r="H2203" s="26" t="s">
        <v>2985</v>
      </c>
      <c r="I2203" s="20">
        <v>2237</v>
      </c>
      <c r="J2203" s="21"/>
      <c r="K2203" s="22">
        <f t="shared" si="74"/>
        <v>0</v>
      </c>
      <c r="L2203" s="22">
        <v>3356</v>
      </c>
      <c r="M2203" s="27" t="s">
        <v>27</v>
      </c>
      <c r="N2203" s="23"/>
      <c r="O2203" s="24"/>
      <c r="P2203" s="25"/>
      <c r="Q2203" s="14"/>
      <c r="R2203" s="15">
        <v>4630034974686</v>
      </c>
    </row>
    <row r="2204" spans="2:18" ht="15" customHeight="1" outlineLevel="2">
      <c r="B2204" s="13" t="s">
        <v>2986</v>
      </c>
      <c r="C2204" s="32"/>
      <c r="D2204" s="30"/>
      <c r="E2204" s="29"/>
      <c r="F2204" s="31"/>
      <c r="G2204" s="29"/>
      <c r="H2204" s="26" t="s">
        <v>2987</v>
      </c>
      <c r="I2204" s="20">
        <v>2237</v>
      </c>
      <c r="J2204" s="21"/>
      <c r="K2204" s="22">
        <f t="shared" ref="K2204:K2235" si="75">I2204*J2204</f>
        <v>0</v>
      </c>
      <c r="L2204" s="22">
        <v>3356</v>
      </c>
      <c r="M2204" s="27" t="s">
        <v>27</v>
      </c>
      <c r="N2204" s="23"/>
      <c r="O2204" s="24"/>
      <c r="P2204" s="25"/>
      <c r="Q2204" s="14"/>
      <c r="R2204" s="15">
        <v>4630034974709</v>
      </c>
    </row>
    <row r="2205" spans="2:18" ht="15" customHeight="1" outlineLevel="2">
      <c r="B2205" s="13" t="s">
        <v>2988</v>
      </c>
      <c r="C2205" s="32"/>
      <c r="D2205" s="30"/>
      <c r="E2205" s="29"/>
      <c r="F2205" s="31"/>
      <c r="G2205" s="29"/>
      <c r="H2205" s="26" t="s">
        <v>2989</v>
      </c>
      <c r="I2205" s="20">
        <v>2237</v>
      </c>
      <c r="J2205" s="21"/>
      <c r="K2205" s="22">
        <f t="shared" si="75"/>
        <v>0</v>
      </c>
      <c r="L2205" s="22">
        <v>3356</v>
      </c>
      <c r="M2205" s="27" t="s">
        <v>27</v>
      </c>
      <c r="N2205" s="23"/>
      <c r="O2205" s="24"/>
      <c r="P2205" s="25"/>
      <c r="Q2205" s="14"/>
      <c r="R2205" s="15">
        <v>4630034974693</v>
      </c>
    </row>
    <row r="2206" spans="2:18" ht="17.45" customHeight="1" outlineLevel="2">
      <c r="B2206" s="13" t="s">
        <v>2991</v>
      </c>
      <c r="C2206" s="32"/>
      <c r="D2206" s="30" t="s">
        <v>2990</v>
      </c>
      <c r="E2206" s="29" t="s">
        <v>153</v>
      </c>
      <c r="F2206" s="31" t="s">
        <v>5631</v>
      </c>
      <c r="G2206" s="29" t="s">
        <v>24</v>
      </c>
      <c r="H2206" s="26" t="s">
        <v>2992</v>
      </c>
      <c r="I2206" s="20">
        <v>1039</v>
      </c>
      <c r="J2206" s="21"/>
      <c r="K2206" s="22">
        <f t="shared" si="75"/>
        <v>0</v>
      </c>
      <c r="L2206" s="22">
        <v>1559</v>
      </c>
      <c r="M2206" s="27" t="s">
        <v>27</v>
      </c>
      <c r="N2206" s="23"/>
      <c r="O2206" s="24"/>
      <c r="P2206" s="25"/>
      <c r="Q2206" s="14"/>
      <c r="R2206" s="15">
        <v>4620006268899</v>
      </c>
    </row>
    <row r="2207" spans="2:18" ht="17.45" customHeight="1" outlineLevel="2">
      <c r="B2207" s="13" t="s">
        <v>2993</v>
      </c>
      <c r="C2207" s="32"/>
      <c r="D2207" s="30"/>
      <c r="E2207" s="29"/>
      <c r="F2207" s="31"/>
      <c r="G2207" s="29"/>
      <c r="H2207" s="26" t="s">
        <v>2994</v>
      </c>
      <c r="I2207" s="20">
        <v>1039</v>
      </c>
      <c r="J2207" s="21"/>
      <c r="K2207" s="22">
        <f t="shared" si="75"/>
        <v>0</v>
      </c>
      <c r="L2207" s="22">
        <v>1559</v>
      </c>
      <c r="M2207" s="27" t="s">
        <v>27</v>
      </c>
      <c r="N2207" s="23"/>
      <c r="O2207" s="24"/>
      <c r="P2207" s="25"/>
      <c r="Q2207" s="14"/>
      <c r="R2207" s="15">
        <v>4620006268905</v>
      </c>
    </row>
    <row r="2208" spans="2:18" ht="17.45" customHeight="1" outlineLevel="2">
      <c r="B2208" s="13" t="s">
        <v>2995</v>
      </c>
      <c r="C2208" s="32"/>
      <c r="D2208" s="30"/>
      <c r="E2208" s="29"/>
      <c r="F2208" s="31"/>
      <c r="G2208" s="29"/>
      <c r="H2208" s="26" t="s">
        <v>2996</v>
      </c>
      <c r="I2208" s="20">
        <v>1039</v>
      </c>
      <c r="J2208" s="21"/>
      <c r="K2208" s="22">
        <f t="shared" si="75"/>
        <v>0</v>
      </c>
      <c r="L2208" s="22">
        <v>1559</v>
      </c>
      <c r="M2208" s="27" t="s">
        <v>27</v>
      </c>
      <c r="N2208" s="23"/>
      <c r="O2208" s="24"/>
      <c r="P2208" s="25"/>
      <c r="Q2208" s="14"/>
      <c r="R2208" s="15">
        <v>4620006268912</v>
      </c>
    </row>
    <row r="2209" spans="2:18" ht="17.45" customHeight="1" outlineLevel="2">
      <c r="B2209" s="13" t="s">
        <v>2997</v>
      </c>
      <c r="C2209" s="32"/>
      <c r="D2209" s="30"/>
      <c r="E2209" s="29"/>
      <c r="F2209" s="31"/>
      <c r="G2209" s="29"/>
      <c r="H2209" s="26" t="s">
        <v>2998</v>
      </c>
      <c r="I2209" s="20">
        <v>1039</v>
      </c>
      <c r="J2209" s="21"/>
      <c r="K2209" s="22">
        <f t="shared" si="75"/>
        <v>0</v>
      </c>
      <c r="L2209" s="22">
        <v>1559</v>
      </c>
      <c r="M2209" s="27" t="s">
        <v>27</v>
      </c>
      <c r="N2209" s="23"/>
      <c r="O2209" s="24"/>
      <c r="P2209" s="25"/>
      <c r="Q2209" s="14"/>
      <c r="R2209" s="15">
        <v>4620006268929</v>
      </c>
    </row>
    <row r="2210" spans="2:18" ht="17.45" customHeight="1" outlineLevel="2">
      <c r="B2210" s="13" t="s">
        <v>2999</v>
      </c>
      <c r="C2210" s="32"/>
      <c r="D2210" s="30"/>
      <c r="E2210" s="29"/>
      <c r="F2210" s="31"/>
      <c r="G2210" s="29"/>
      <c r="H2210" s="26" t="s">
        <v>3000</v>
      </c>
      <c r="I2210" s="20">
        <v>1039</v>
      </c>
      <c r="J2210" s="21"/>
      <c r="K2210" s="22">
        <f t="shared" si="75"/>
        <v>0</v>
      </c>
      <c r="L2210" s="22">
        <v>1559</v>
      </c>
      <c r="M2210" s="27" t="s">
        <v>27</v>
      </c>
      <c r="N2210" s="23"/>
      <c r="O2210" s="24"/>
      <c r="P2210" s="25"/>
      <c r="Q2210" s="14"/>
      <c r="R2210" s="15">
        <v>4620006268936</v>
      </c>
    </row>
    <row r="2211" spans="2:18" ht="17.45" customHeight="1" outlineLevel="2">
      <c r="B2211" s="13" t="s">
        <v>3001</v>
      </c>
      <c r="C2211" s="32"/>
      <c r="D2211" s="30"/>
      <c r="E2211" s="29"/>
      <c r="F2211" s="31"/>
      <c r="G2211" s="29"/>
      <c r="H2211" s="26" t="s">
        <v>3002</v>
      </c>
      <c r="I2211" s="20">
        <v>1039</v>
      </c>
      <c r="J2211" s="21"/>
      <c r="K2211" s="22">
        <f t="shared" si="75"/>
        <v>0</v>
      </c>
      <c r="L2211" s="22">
        <v>1559</v>
      </c>
      <c r="M2211" s="27" t="s">
        <v>27</v>
      </c>
      <c r="N2211" s="23"/>
      <c r="O2211" s="24"/>
      <c r="P2211" s="25"/>
      <c r="Q2211" s="14"/>
      <c r="R2211" s="15">
        <v>4620006268943</v>
      </c>
    </row>
    <row r="2212" spans="2:18" ht="15" customHeight="1" outlineLevel="2">
      <c r="B2212" s="13" t="s">
        <v>3004</v>
      </c>
      <c r="C2212" s="32"/>
      <c r="D2212" s="30" t="s">
        <v>3003</v>
      </c>
      <c r="E2212" s="29" t="s">
        <v>103</v>
      </c>
      <c r="F2212" s="31" t="s">
        <v>5632</v>
      </c>
      <c r="G2212" s="29" t="s">
        <v>24</v>
      </c>
      <c r="H2212" s="26" t="s">
        <v>1697</v>
      </c>
      <c r="I2212" s="20">
        <v>1506</v>
      </c>
      <c r="J2212" s="21"/>
      <c r="K2212" s="22">
        <f t="shared" si="75"/>
        <v>0</v>
      </c>
      <c r="L2212" s="22">
        <v>2259</v>
      </c>
      <c r="M2212" s="27" t="s">
        <v>27</v>
      </c>
      <c r="N2212" s="23"/>
      <c r="O2212" s="24" t="s">
        <v>16</v>
      </c>
      <c r="P2212" s="25"/>
      <c r="Q2212" s="14"/>
      <c r="R2212" s="15">
        <v>4630034975096</v>
      </c>
    </row>
    <row r="2213" spans="2:18" ht="15" customHeight="1" outlineLevel="2">
      <c r="B2213" s="13" t="s">
        <v>3005</v>
      </c>
      <c r="C2213" s="32"/>
      <c r="D2213" s="30"/>
      <c r="E2213" s="29"/>
      <c r="F2213" s="31"/>
      <c r="G2213" s="29"/>
      <c r="H2213" s="26" t="s">
        <v>1699</v>
      </c>
      <c r="I2213" s="20">
        <v>1506</v>
      </c>
      <c r="J2213" s="21"/>
      <c r="K2213" s="22">
        <f t="shared" si="75"/>
        <v>0</v>
      </c>
      <c r="L2213" s="22">
        <v>2259</v>
      </c>
      <c r="M2213" s="27" t="s">
        <v>27</v>
      </c>
      <c r="N2213" s="23"/>
      <c r="O2213" s="24" t="s">
        <v>16</v>
      </c>
      <c r="P2213" s="25"/>
      <c r="Q2213" s="14"/>
      <c r="R2213" s="15">
        <v>4630034975102</v>
      </c>
    </row>
    <row r="2214" spans="2:18" ht="15" customHeight="1" outlineLevel="2">
      <c r="B2214" s="13" t="s">
        <v>3006</v>
      </c>
      <c r="C2214" s="32"/>
      <c r="D2214" s="30"/>
      <c r="E2214" s="29"/>
      <c r="F2214" s="31"/>
      <c r="G2214" s="29"/>
      <c r="H2214" s="26" t="s">
        <v>1701</v>
      </c>
      <c r="I2214" s="20">
        <v>1506</v>
      </c>
      <c r="J2214" s="21"/>
      <c r="K2214" s="22">
        <f t="shared" si="75"/>
        <v>0</v>
      </c>
      <c r="L2214" s="22">
        <v>2259</v>
      </c>
      <c r="M2214" s="27" t="s">
        <v>27</v>
      </c>
      <c r="N2214" s="23"/>
      <c r="O2214" s="24" t="s">
        <v>16</v>
      </c>
      <c r="P2214" s="25"/>
      <c r="Q2214" s="14"/>
      <c r="R2214" s="15">
        <v>4630034975119</v>
      </c>
    </row>
    <row r="2215" spans="2:18" ht="15" customHeight="1" outlineLevel="2">
      <c r="B2215" s="13" t="s">
        <v>3007</v>
      </c>
      <c r="C2215" s="32"/>
      <c r="D2215" s="30"/>
      <c r="E2215" s="29"/>
      <c r="F2215" s="31"/>
      <c r="G2215" s="29"/>
      <c r="H2215" s="26" t="s">
        <v>1703</v>
      </c>
      <c r="I2215" s="20">
        <v>1506</v>
      </c>
      <c r="J2215" s="21"/>
      <c r="K2215" s="22">
        <f t="shared" si="75"/>
        <v>0</v>
      </c>
      <c r="L2215" s="22">
        <v>2259</v>
      </c>
      <c r="M2215" s="27" t="s">
        <v>27</v>
      </c>
      <c r="N2215" s="23"/>
      <c r="O2215" s="24" t="s">
        <v>16</v>
      </c>
      <c r="P2215" s="25"/>
      <c r="Q2215" s="14"/>
      <c r="R2215" s="15">
        <v>4630034975126</v>
      </c>
    </row>
    <row r="2216" spans="2:18" ht="15" customHeight="1" outlineLevel="2">
      <c r="B2216" s="13" t="s">
        <v>3008</v>
      </c>
      <c r="C2216" s="32"/>
      <c r="D2216" s="30"/>
      <c r="E2216" s="29"/>
      <c r="F2216" s="31"/>
      <c r="G2216" s="29"/>
      <c r="H2216" s="26" t="s">
        <v>1705</v>
      </c>
      <c r="I2216" s="20">
        <v>1506</v>
      </c>
      <c r="J2216" s="21"/>
      <c r="K2216" s="22">
        <f t="shared" si="75"/>
        <v>0</v>
      </c>
      <c r="L2216" s="22">
        <v>2259</v>
      </c>
      <c r="M2216" s="27" t="s">
        <v>27</v>
      </c>
      <c r="N2216" s="23"/>
      <c r="O2216" s="24" t="s">
        <v>16</v>
      </c>
      <c r="P2216" s="25"/>
      <c r="Q2216" s="14"/>
      <c r="R2216" s="15">
        <v>4630034975133</v>
      </c>
    </row>
    <row r="2217" spans="2:18" ht="15" customHeight="1" outlineLevel="2">
      <c r="B2217" s="13" t="s">
        <v>3009</v>
      </c>
      <c r="C2217" s="32"/>
      <c r="D2217" s="30"/>
      <c r="E2217" s="29"/>
      <c r="F2217" s="31"/>
      <c r="G2217" s="29"/>
      <c r="H2217" s="26" t="s">
        <v>1707</v>
      </c>
      <c r="I2217" s="20">
        <v>1506</v>
      </c>
      <c r="J2217" s="21"/>
      <c r="K2217" s="22">
        <f t="shared" si="75"/>
        <v>0</v>
      </c>
      <c r="L2217" s="22">
        <v>2259</v>
      </c>
      <c r="M2217" s="27" t="s">
        <v>27</v>
      </c>
      <c r="N2217" s="23"/>
      <c r="O2217" s="24" t="s">
        <v>16</v>
      </c>
      <c r="P2217" s="25"/>
      <c r="Q2217" s="14"/>
      <c r="R2217" s="15">
        <v>4630034975140</v>
      </c>
    </row>
    <row r="2218" spans="2:18" ht="15" customHeight="1" outlineLevel="2">
      <c r="B2218" s="13" t="s">
        <v>3010</v>
      </c>
      <c r="C2218" s="32"/>
      <c r="D2218" s="30"/>
      <c r="E2218" s="29"/>
      <c r="F2218" s="31"/>
      <c r="G2218" s="29"/>
      <c r="H2218" s="26" t="s">
        <v>1709</v>
      </c>
      <c r="I2218" s="20">
        <v>1506</v>
      </c>
      <c r="J2218" s="21"/>
      <c r="K2218" s="22">
        <f t="shared" si="75"/>
        <v>0</v>
      </c>
      <c r="L2218" s="22">
        <v>2259</v>
      </c>
      <c r="M2218" s="27" t="s">
        <v>27</v>
      </c>
      <c r="N2218" s="23"/>
      <c r="O2218" s="24" t="s">
        <v>16</v>
      </c>
      <c r="P2218" s="25"/>
      <c r="Q2218" s="14"/>
      <c r="R2218" s="15">
        <v>4630034975157</v>
      </c>
    </row>
    <row r="2219" spans="2:18" ht="15" customHeight="1" outlineLevel="2">
      <c r="B2219" s="13" t="s">
        <v>3011</v>
      </c>
      <c r="C2219" s="32"/>
      <c r="D2219" s="30"/>
      <c r="E2219" s="29" t="s">
        <v>107</v>
      </c>
      <c r="F2219" s="31"/>
      <c r="G2219" s="29" t="s">
        <v>24</v>
      </c>
      <c r="H2219" s="26" t="s">
        <v>1697</v>
      </c>
      <c r="I2219" s="20">
        <v>1506</v>
      </c>
      <c r="J2219" s="21"/>
      <c r="K2219" s="22">
        <f t="shared" si="75"/>
        <v>0</v>
      </c>
      <c r="L2219" s="22">
        <v>2259</v>
      </c>
      <c r="M2219" s="27" t="s">
        <v>27</v>
      </c>
      <c r="N2219" s="23"/>
      <c r="O2219" s="24" t="s">
        <v>16</v>
      </c>
      <c r="P2219" s="25"/>
      <c r="Q2219" s="14"/>
      <c r="R2219" s="15">
        <v>4630034975225</v>
      </c>
    </row>
    <row r="2220" spans="2:18" ht="15" customHeight="1" outlineLevel="2">
      <c r="B2220" s="13" t="s">
        <v>3012</v>
      </c>
      <c r="C2220" s="32"/>
      <c r="D2220" s="30"/>
      <c r="E2220" s="29"/>
      <c r="F2220" s="31"/>
      <c r="G2220" s="29"/>
      <c r="H2220" s="26" t="s">
        <v>1699</v>
      </c>
      <c r="I2220" s="20">
        <v>1506</v>
      </c>
      <c r="J2220" s="21"/>
      <c r="K2220" s="22">
        <f t="shared" si="75"/>
        <v>0</v>
      </c>
      <c r="L2220" s="22">
        <v>2259</v>
      </c>
      <c r="M2220" s="27" t="s">
        <v>27</v>
      </c>
      <c r="N2220" s="23"/>
      <c r="O2220" s="24" t="s">
        <v>16</v>
      </c>
      <c r="P2220" s="25"/>
      <c r="Q2220" s="14"/>
      <c r="R2220" s="15">
        <v>4630034975232</v>
      </c>
    </row>
    <row r="2221" spans="2:18" ht="15" customHeight="1" outlineLevel="2">
      <c r="B2221" s="13" t="s">
        <v>3013</v>
      </c>
      <c r="C2221" s="32"/>
      <c r="D2221" s="30"/>
      <c r="E2221" s="29"/>
      <c r="F2221" s="31"/>
      <c r="G2221" s="29"/>
      <c r="H2221" s="26" t="s">
        <v>1701</v>
      </c>
      <c r="I2221" s="20">
        <v>1506</v>
      </c>
      <c r="J2221" s="21"/>
      <c r="K2221" s="22">
        <f t="shared" si="75"/>
        <v>0</v>
      </c>
      <c r="L2221" s="22">
        <v>2259</v>
      </c>
      <c r="M2221" s="27" t="s">
        <v>27</v>
      </c>
      <c r="N2221" s="23"/>
      <c r="O2221" s="24" t="s">
        <v>16</v>
      </c>
      <c r="P2221" s="25"/>
      <c r="Q2221" s="14"/>
      <c r="R2221" s="15">
        <v>4630034975249</v>
      </c>
    </row>
    <row r="2222" spans="2:18" ht="15" customHeight="1" outlineLevel="2">
      <c r="B2222" s="13" t="s">
        <v>3014</v>
      </c>
      <c r="C2222" s="32"/>
      <c r="D2222" s="30"/>
      <c r="E2222" s="29"/>
      <c r="F2222" s="31"/>
      <c r="G2222" s="29"/>
      <c r="H2222" s="26" t="s">
        <v>1703</v>
      </c>
      <c r="I2222" s="20">
        <v>1506</v>
      </c>
      <c r="J2222" s="21"/>
      <c r="K2222" s="22">
        <f t="shared" si="75"/>
        <v>0</v>
      </c>
      <c r="L2222" s="22">
        <v>2259</v>
      </c>
      <c r="M2222" s="27" t="s">
        <v>27</v>
      </c>
      <c r="N2222" s="23"/>
      <c r="O2222" s="24" t="s">
        <v>16</v>
      </c>
      <c r="P2222" s="25"/>
      <c r="Q2222" s="14"/>
      <c r="R2222" s="15">
        <v>4630034975256</v>
      </c>
    </row>
    <row r="2223" spans="2:18" ht="15" customHeight="1" outlineLevel="2">
      <c r="B2223" s="13" t="s">
        <v>3015</v>
      </c>
      <c r="C2223" s="32"/>
      <c r="D2223" s="30"/>
      <c r="E2223" s="29"/>
      <c r="F2223" s="31"/>
      <c r="G2223" s="29"/>
      <c r="H2223" s="26" t="s">
        <v>1705</v>
      </c>
      <c r="I2223" s="20">
        <v>1506</v>
      </c>
      <c r="J2223" s="21"/>
      <c r="K2223" s="22">
        <f t="shared" si="75"/>
        <v>0</v>
      </c>
      <c r="L2223" s="22">
        <v>2259</v>
      </c>
      <c r="M2223" s="27" t="s">
        <v>27</v>
      </c>
      <c r="N2223" s="23"/>
      <c r="O2223" s="24" t="s">
        <v>16</v>
      </c>
      <c r="P2223" s="25"/>
      <c r="Q2223" s="14"/>
      <c r="R2223" s="15">
        <v>4630034975263</v>
      </c>
    </row>
    <row r="2224" spans="2:18" ht="15" customHeight="1" outlineLevel="2">
      <c r="B2224" s="13" t="s">
        <v>3016</v>
      </c>
      <c r="C2224" s="32"/>
      <c r="D2224" s="30"/>
      <c r="E2224" s="29"/>
      <c r="F2224" s="31"/>
      <c r="G2224" s="29"/>
      <c r="H2224" s="26" t="s">
        <v>1707</v>
      </c>
      <c r="I2224" s="20">
        <v>1506</v>
      </c>
      <c r="J2224" s="21"/>
      <c r="K2224" s="22">
        <f t="shared" si="75"/>
        <v>0</v>
      </c>
      <c r="L2224" s="22">
        <v>2259</v>
      </c>
      <c r="M2224" s="27" t="s">
        <v>27</v>
      </c>
      <c r="N2224" s="23"/>
      <c r="O2224" s="24" t="s">
        <v>16</v>
      </c>
      <c r="P2224" s="25"/>
      <c r="Q2224" s="14"/>
      <c r="R2224" s="15">
        <v>4630034975270</v>
      </c>
    </row>
    <row r="2225" spans="2:18" ht="15" customHeight="1" outlineLevel="2">
      <c r="B2225" s="13" t="s">
        <v>3017</v>
      </c>
      <c r="C2225" s="32"/>
      <c r="D2225" s="30"/>
      <c r="E2225" s="29"/>
      <c r="F2225" s="31"/>
      <c r="G2225" s="29"/>
      <c r="H2225" s="26" t="s">
        <v>1709</v>
      </c>
      <c r="I2225" s="20">
        <v>1506</v>
      </c>
      <c r="J2225" s="21"/>
      <c r="K2225" s="22">
        <f t="shared" si="75"/>
        <v>0</v>
      </c>
      <c r="L2225" s="22">
        <v>2259</v>
      </c>
      <c r="M2225" s="27" t="s">
        <v>27</v>
      </c>
      <c r="N2225" s="23"/>
      <c r="O2225" s="24" t="s">
        <v>16</v>
      </c>
      <c r="P2225" s="25"/>
      <c r="Q2225" s="14"/>
      <c r="R2225" s="15">
        <v>4630034975294</v>
      </c>
    </row>
    <row r="2226" spans="2:18" ht="15" customHeight="1" outlineLevel="2">
      <c r="B2226" s="13" t="s">
        <v>3018</v>
      </c>
      <c r="C2226" s="32"/>
      <c r="D2226" s="30"/>
      <c r="E2226" s="29" t="s">
        <v>153</v>
      </c>
      <c r="F2226" s="31"/>
      <c r="G2226" s="29" t="s">
        <v>24</v>
      </c>
      <c r="H2226" s="26" t="s">
        <v>1697</v>
      </c>
      <c r="I2226" s="20">
        <v>1506</v>
      </c>
      <c r="J2226" s="21"/>
      <c r="K2226" s="22">
        <f t="shared" si="75"/>
        <v>0</v>
      </c>
      <c r="L2226" s="22">
        <v>2259</v>
      </c>
      <c r="M2226" s="27" t="s">
        <v>27</v>
      </c>
      <c r="N2226" s="23"/>
      <c r="O2226" s="24" t="s">
        <v>16</v>
      </c>
      <c r="P2226" s="25"/>
      <c r="Q2226" s="14"/>
      <c r="R2226" s="15">
        <v>4630034975164</v>
      </c>
    </row>
    <row r="2227" spans="2:18" ht="15" customHeight="1" outlineLevel="2">
      <c r="B2227" s="13" t="s">
        <v>3019</v>
      </c>
      <c r="C2227" s="32"/>
      <c r="D2227" s="30"/>
      <c r="E2227" s="29"/>
      <c r="F2227" s="31"/>
      <c r="G2227" s="29"/>
      <c r="H2227" s="26" t="s">
        <v>1699</v>
      </c>
      <c r="I2227" s="20">
        <v>1506</v>
      </c>
      <c r="J2227" s="21"/>
      <c r="K2227" s="22">
        <f t="shared" si="75"/>
        <v>0</v>
      </c>
      <c r="L2227" s="22">
        <v>2259</v>
      </c>
      <c r="M2227" s="27" t="s">
        <v>27</v>
      </c>
      <c r="N2227" s="23"/>
      <c r="O2227" s="24" t="s">
        <v>16</v>
      </c>
      <c r="P2227" s="25"/>
      <c r="Q2227" s="14"/>
      <c r="R2227" s="15">
        <v>4630034975171</v>
      </c>
    </row>
    <row r="2228" spans="2:18" ht="15" customHeight="1" outlineLevel="2">
      <c r="B2228" s="13" t="s">
        <v>3020</v>
      </c>
      <c r="C2228" s="32"/>
      <c r="D2228" s="30"/>
      <c r="E2228" s="29"/>
      <c r="F2228" s="31"/>
      <c r="G2228" s="29"/>
      <c r="H2228" s="26" t="s">
        <v>1701</v>
      </c>
      <c r="I2228" s="20">
        <v>1506</v>
      </c>
      <c r="J2228" s="21"/>
      <c r="K2228" s="22">
        <f t="shared" si="75"/>
        <v>0</v>
      </c>
      <c r="L2228" s="22">
        <v>2259</v>
      </c>
      <c r="M2228" s="27" t="s">
        <v>27</v>
      </c>
      <c r="N2228" s="23"/>
      <c r="O2228" s="24" t="s">
        <v>16</v>
      </c>
      <c r="P2228" s="25"/>
      <c r="Q2228" s="14"/>
      <c r="R2228" s="15">
        <v>4630034975188</v>
      </c>
    </row>
    <row r="2229" spans="2:18" ht="15" customHeight="1" outlineLevel="2">
      <c r="B2229" s="13" t="s">
        <v>3021</v>
      </c>
      <c r="C2229" s="32"/>
      <c r="D2229" s="30"/>
      <c r="E2229" s="29"/>
      <c r="F2229" s="31"/>
      <c r="G2229" s="29"/>
      <c r="H2229" s="26" t="s">
        <v>1703</v>
      </c>
      <c r="I2229" s="20">
        <v>1506</v>
      </c>
      <c r="J2229" s="21"/>
      <c r="K2229" s="22">
        <f t="shared" si="75"/>
        <v>0</v>
      </c>
      <c r="L2229" s="22">
        <v>2259</v>
      </c>
      <c r="M2229" s="27" t="s">
        <v>27</v>
      </c>
      <c r="N2229" s="23"/>
      <c r="O2229" s="24" t="s">
        <v>16</v>
      </c>
      <c r="P2229" s="25"/>
      <c r="Q2229" s="14"/>
      <c r="R2229" s="15">
        <v>4630034975195</v>
      </c>
    </row>
    <row r="2230" spans="2:18" ht="15" customHeight="1" outlineLevel="2">
      <c r="B2230" s="13" t="s">
        <v>3022</v>
      </c>
      <c r="C2230" s="32"/>
      <c r="D2230" s="30"/>
      <c r="E2230" s="29"/>
      <c r="F2230" s="31"/>
      <c r="G2230" s="29"/>
      <c r="H2230" s="26" t="s">
        <v>1705</v>
      </c>
      <c r="I2230" s="20">
        <v>1506</v>
      </c>
      <c r="J2230" s="21"/>
      <c r="K2230" s="22">
        <f t="shared" si="75"/>
        <v>0</v>
      </c>
      <c r="L2230" s="22">
        <v>2259</v>
      </c>
      <c r="M2230" s="27" t="s">
        <v>27</v>
      </c>
      <c r="N2230" s="23"/>
      <c r="O2230" s="24" t="s">
        <v>16</v>
      </c>
      <c r="P2230" s="25"/>
      <c r="Q2230" s="14"/>
      <c r="R2230" s="15">
        <v>4630034975201</v>
      </c>
    </row>
    <row r="2231" spans="2:18" ht="15" customHeight="1" outlineLevel="2">
      <c r="B2231" s="13" t="s">
        <v>3023</v>
      </c>
      <c r="C2231" s="32"/>
      <c r="D2231" s="30"/>
      <c r="E2231" s="29"/>
      <c r="F2231" s="31"/>
      <c r="G2231" s="29"/>
      <c r="H2231" s="26" t="s">
        <v>1707</v>
      </c>
      <c r="I2231" s="20">
        <v>1506</v>
      </c>
      <c r="J2231" s="21"/>
      <c r="K2231" s="22">
        <f t="shared" si="75"/>
        <v>0</v>
      </c>
      <c r="L2231" s="22">
        <v>2259</v>
      </c>
      <c r="M2231" s="27" t="s">
        <v>27</v>
      </c>
      <c r="N2231" s="23"/>
      <c r="O2231" s="24" t="s">
        <v>16</v>
      </c>
      <c r="P2231" s="25"/>
      <c r="Q2231" s="14"/>
      <c r="R2231" s="15">
        <v>4630034975218</v>
      </c>
    </row>
    <row r="2232" spans="2:18" ht="15" customHeight="1" outlineLevel="2">
      <c r="B2232" s="13" t="s">
        <v>3024</v>
      </c>
      <c r="C2232" s="32"/>
      <c r="D2232" s="30"/>
      <c r="E2232" s="29"/>
      <c r="F2232" s="31"/>
      <c r="G2232" s="29"/>
      <c r="H2232" s="26" t="s">
        <v>1709</v>
      </c>
      <c r="I2232" s="20">
        <v>1506</v>
      </c>
      <c r="J2232" s="21"/>
      <c r="K2232" s="22">
        <f t="shared" si="75"/>
        <v>0</v>
      </c>
      <c r="L2232" s="22">
        <v>2259</v>
      </c>
      <c r="M2232" s="27" t="s">
        <v>27</v>
      </c>
      <c r="N2232" s="23"/>
      <c r="O2232" s="24" t="s">
        <v>16</v>
      </c>
      <c r="P2232" s="25"/>
      <c r="Q2232" s="14"/>
      <c r="R2232" s="15">
        <v>4630034975287</v>
      </c>
    </row>
    <row r="2233" spans="2:18" ht="15" customHeight="1" outlineLevel="2">
      <c r="B2233" s="13" t="s">
        <v>3026</v>
      </c>
      <c r="C2233" s="32"/>
      <c r="D2233" s="30" t="s">
        <v>3025</v>
      </c>
      <c r="E2233" s="29" t="s">
        <v>103</v>
      </c>
      <c r="F2233" s="31" t="s">
        <v>5633</v>
      </c>
      <c r="G2233" s="29" t="s">
        <v>24</v>
      </c>
      <c r="H2233" s="26" t="s">
        <v>1697</v>
      </c>
      <c r="I2233" s="20">
        <v>1749</v>
      </c>
      <c r="J2233" s="21"/>
      <c r="K2233" s="22">
        <f t="shared" si="75"/>
        <v>0</v>
      </c>
      <c r="L2233" s="22">
        <v>2624</v>
      </c>
      <c r="M2233" s="27" t="s">
        <v>27</v>
      </c>
      <c r="N2233" s="23"/>
      <c r="O2233" s="24"/>
      <c r="P2233" s="25"/>
      <c r="Q2233" s="14"/>
      <c r="R2233" s="15">
        <v>4630035530058</v>
      </c>
    </row>
    <row r="2234" spans="2:18" ht="15" customHeight="1" outlineLevel="2">
      <c r="B2234" s="13" t="s">
        <v>3027</v>
      </c>
      <c r="C2234" s="32"/>
      <c r="D2234" s="30"/>
      <c r="E2234" s="29"/>
      <c r="F2234" s="31"/>
      <c r="G2234" s="29"/>
      <c r="H2234" s="26" t="s">
        <v>1699</v>
      </c>
      <c r="I2234" s="20">
        <v>1749</v>
      </c>
      <c r="J2234" s="21"/>
      <c r="K2234" s="22">
        <f t="shared" si="75"/>
        <v>0</v>
      </c>
      <c r="L2234" s="22">
        <v>2624</v>
      </c>
      <c r="M2234" s="27" t="s">
        <v>27</v>
      </c>
      <c r="N2234" s="23"/>
      <c r="O2234" s="24"/>
      <c r="P2234" s="25"/>
      <c r="Q2234" s="14"/>
      <c r="R2234" s="15">
        <v>4630035530065</v>
      </c>
    </row>
    <row r="2235" spans="2:18" ht="15" customHeight="1" outlineLevel="2">
      <c r="B2235" s="13" t="s">
        <v>3028</v>
      </c>
      <c r="C2235" s="32"/>
      <c r="D2235" s="30"/>
      <c r="E2235" s="29"/>
      <c r="F2235" s="31"/>
      <c r="G2235" s="29"/>
      <c r="H2235" s="26" t="s">
        <v>1701</v>
      </c>
      <c r="I2235" s="20">
        <v>1749</v>
      </c>
      <c r="J2235" s="21"/>
      <c r="K2235" s="22">
        <f t="shared" si="75"/>
        <v>0</v>
      </c>
      <c r="L2235" s="22">
        <v>2624</v>
      </c>
      <c r="M2235" s="27" t="s">
        <v>27</v>
      </c>
      <c r="N2235" s="23"/>
      <c r="O2235" s="24"/>
      <c r="P2235" s="25"/>
      <c r="Q2235" s="14"/>
      <c r="R2235" s="15">
        <v>4630035530072</v>
      </c>
    </row>
    <row r="2236" spans="2:18" ht="15" customHeight="1" outlineLevel="2">
      <c r="B2236" s="13" t="s">
        <v>3029</v>
      </c>
      <c r="C2236" s="32"/>
      <c r="D2236" s="30"/>
      <c r="E2236" s="29"/>
      <c r="F2236" s="31"/>
      <c r="G2236" s="29"/>
      <c r="H2236" s="26" t="s">
        <v>1703</v>
      </c>
      <c r="I2236" s="20">
        <v>1749</v>
      </c>
      <c r="J2236" s="21"/>
      <c r="K2236" s="22">
        <f t="shared" ref="K2236:K2254" si="76">I2236*J2236</f>
        <v>0</v>
      </c>
      <c r="L2236" s="22">
        <v>2624</v>
      </c>
      <c r="M2236" s="27" t="s">
        <v>27</v>
      </c>
      <c r="N2236" s="23"/>
      <c r="O2236" s="24"/>
      <c r="P2236" s="25"/>
      <c r="Q2236" s="14"/>
      <c r="R2236" s="15">
        <v>4630035530089</v>
      </c>
    </row>
    <row r="2237" spans="2:18" ht="15" customHeight="1" outlineLevel="2">
      <c r="B2237" s="13" t="s">
        <v>3030</v>
      </c>
      <c r="C2237" s="32"/>
      <c r="D2237" s="30"/>
      <c r="E2237" s="29"/>
      <c r="F2237" s="31"/>
      <c r="G2237" s="29"/>
      <c r="H2237" s="26" t="s">
        <v>1705</v>
      </c>
      <c r="I2237" s="20">
        <v>1749</v>
      </c>
      <c r="J2237" s="21"/>
      <c r="K2237" s="22">
        <f t="shared" si="76"/>
        <v>0</v>
      </c>
      <c r="L2237" s="22">
        <v>2624</v>
      </c>
      <c r="M2237" s="27" t="s">
        <v>27</v>
      </c>
      <c r="N2237" s="23"/>
      <c r="O2237" s="24"/>
      <c r="P2237" s="25"/>
      <c r="Q2237" s="14"/>
      <c r="R2237" s="15">
        <v>4630035530096</v>
      </c>
    </row>
    <row r="2238" spans="2:18" ht="15" customHeight="1" outlineLevel="2">
      <c r="B2238" s="13" t="s">
        <v>3031</v>
      </c>
      <c r="C2238" s="32"/>
      <c r="D2238" s="30"/>
      <c r="E2238" s="29"/>
      <c r="F2238" s="31"/>
      <c r="G2238" s="29"/>
      <c r="H2238" s="26" t="s">
        <v>1707</v>
      </c>
      <c r="I2238" s="20">
        <v>1749</v>
      </c>
      <c r="J2238" s="21"/>
      <c r="K2238" s="22">
        <f t="shared" si="76"/>
        <v>0</v>
      </c>
      <c r="L2238" s="22">
        <v>2624</v>
      </c>
      <c r="M2238" s="27" t="s">
        <v>27</v>
      </c>
      <c r="N2238" s="23"/>
      <c r="O2238" s="24"/>
      <c r="P2238" s="25"/>
      <c r="Q2238" s="14"/>
      <c r="R2238" s="15">
        <v>4630035530102</v>
      </c>
    </row>
    <row r="2239" spans="2:18" ht="15" customHeight="1" outlineLevel="2">
      <c r="B2239" s="13" t="s">
        <v>3032</v>
      </c>
      <c r="C2239" s="32"/>
      <c r="D2239" s="30"/>
      <c r="E2239" s="29"/>
      <c r="F2239" s="31"/>
      <c r="G2239" s="29"/>
      <c r="H2239" s="26" t="s">
        <v>1709</v>
      </c>
      <c r="I2239" s="20">
        <v>1749</v>
      </c>
      <c r="J2239" s="21"/>
      <c r="K2239" s="22">
        <f t="shared" si="76"/>
        <v>0</v>
      </c>
      <c r="L2239" s="22">
        <v>2624</v>
      </c>
      <c r="M2239" s="27" t="s">
        <v>27</v>
      </c>
      <c r="N2239" s="23"/>
      <c r="O2239" s="24"/>
      <c r="P2239" s="25"/>
      <c r="Q2239" s="14"/>
      <c r="R2239" s="15">
        <v>4630035530119</v>
      </c>
    </row>
    <row r="2240" spans="2:18" ht="15" customHeight="1" outlineLevel="2">
      <c r="B2240" s="13" t="s">
        <v>3033</v>
      </c>
      <c r="C2240" s="32"/>
      <c r="D2240" s="30"/>
      <c r="E2240" s="29"/>
      <c r="F2240" s="31"/>
      <c r="G2240" s="29"/>
      <c r="H2240" s="26" t="s">
        <v>3034</v>
      </c>
      <c r="I2240" s="20">
        <v>1749</v>
      </c>
      <c r="J2240" s="21"/>
      <c r="K2240" s="22">
        <f t="shared" si="76"/>
        <v>0</v>
      </c>
      <c r="L2240" s="22">
        <v>2624</v>
      </c>
      <c r="M2240" s="27" t="s">
        <v>27</v>
      </c>
      <c r="N2240" s="23"/>
      <c r="O2240" s="24"/>
      <c r="P2240" s="25"/>
      <c r="Q2240" s="14"/>
      <c r="R2240" s="15">
        <v>4630035530126</v>
      </c>
    </row>
    <row r="2241" spans="2:18" ht="17.45" customHeight="1" outlineLevel="2">
      <c r="B2241" s="13" t="s">
        <v>3036</v>
      </c>
      <c r="C2241" s="32"/>
      <c r="D2241" s="30" t="s">
        <v>3035</v>
      </c>
      <c r="E2241" s="29" t="s">
        <v>103</v>
      </c>
      <c r="F2241" s="31" t="s">
        <v>5634</v>
      </c>
      <c r="G2241" s="29" t="s">
        <v>24</v>
      </c>
      <c r="H2241" s="26" t="s">
        <v>3037</v>
      </c>
      <c r="I2241" s="20">
        <v>2110</v>
      </c>
      <c r="J2241" s="21"/>
      <c r="K2241" s="22">
        <f t="shared" si="76"/>
        <v>0</v>
      </c>
      <c r="L2241" s="22">
        <v>3165</v>
      </c>
      <c r="M2241" s="27" t="s">
        <v>27</v>
      </c>
      <c r="N2241" s="23" t="s">
        <v>15</v>
      </c>
      <c r="O2241" s="24"/>
      <c r="P2241" s="25"/>
      <c r="Q2241" s="14"/>
      <c r="R2241" s="15">
        <v>4630034979391</v>
      </c>
    </row>
    <row r="2242" spans="2:18" ht="17.45" customHeight="1" outlineLevel="2">
      <c r="B2242" s="13" t="s">
        <v>3038</v>
      </c>
      <c r="C2242" s="32"/>
      <c r="D2242" s="30"/>
      <c r="E2242" s="29"/>
      <c r="F2242" s="31"/>
      <c r="G2242" s="29"/>
      <c r="H2242" s="26" t="s">
        <v>3039</v>
      </c>
      <c r="I2242" s="20">
        <v>2110</v>
      </c>
      <c r="J2242" s="21"/>
      <c r="K2242" s="22">
        <f t="shared" si="76"/>
        <v>0</v>
      </c>
      <c r="L2242" s="22">
        <v>3165</v>
      </c>
      <c r="M2242" s="27" t="s">
        <v>27</v>
      </c>
      <c r="N2242" s="23" t="s">
        <v>15</v>
      </c>
      <c r="O2242" s="24"/>
      <c r="P2242" s="25"/>
      <c r="Q2242" s="14"/>
      <c r="R2242" s="15">
        <v>4630034979407</v>
      </c>
    </row>
    <row r="2243" spans="2:18" ht="17.45" customHeight="1" outlineLevel="2">
      <c r="B2243" s="13" t="s">
        <v>3040</v>
      </c>
      <c r="C2243" s="32"/>
      <c r="D2243" s="30"/>
      <c r="E2243" s="29"/>
      <c r="F2243" s="31"/>
      <c r="G2243" s="29"/>
      <c r="H2243" s="26" t="s">
        <v>3041</v>
      </c>
      <c r="I2243" s="20">
        <v>2110</v>
      </c>
      <c r="J2243" s="21"/>
      <c r="K2243" s="22">
        <f t="shared" si="76"/>
        <v>0</v>
      </c>
      <c r="L2243" s="22">
        <v>3165</v>
      </c>
      <c r="M2243" s="27" t="s">
        <v>27</v>
      </c>
      <c r="N2243" s="23" t="s">
        <v>15</v>
      </c>
      <c r="O2243" s="24"/>
      <c r="P2243" s="25"/>
      <c r="Q2243" s="14"/>
      <c r="R2243" s="15">
        <v>4630034979421</v>
      </c>
    </row>
    <row r="2244" spans="2:18" ht="17.45" customHeight="1" outlineLevel="2">
      <c r="B2244" s="13" t="s">
        <v>3042</v>
      </c>
      <c r="C2244" s="32"/>
      <c r="D2244" s="30"/>
      <c r="E2244" s="29"/>
      <c r="F2244" s="31"/>
      <c r="G2244" s="29"/>
      <c r="H2244" s="26" t="s">
        <v>3043</v>
      </c>
      <c r="I2244" s="20">
        <v>2110</v>
      </c>
      <c r="J2244" s="21"/>
      <c r="K2244" s="22">
        <f t="shared" si="76"/>
        <v>0</v>
      </c>
      <c r="L2244" s="22">
        <v>3165</v>
      </c>
      <c r="M2244" s="27" t="s">
        <v>27</v>
      </c>
      <c r="N2244" s="23" t="s">
        <v>15</v>
      </c>
      <c r="O2244" s="24"/>
      <c r="P2244" s="25"/>
      <c r="Q2244" s="14"/>
      <c r="R2244" s="15">
        <v>4630034979438</v>
      </c>
    </row>
    <row r="2245" spans="2:18" ht="17.45" customHeight="1" outlineLevel="2">
      <c r="B2245" s="13" t="s">
        <v>3044</v>
      </c>
      <c r="C2245" s="32"/>
      <c r="D2245" s="30"/>
      <c r="E2245" s="29"/>
      <c r="F2245" s="31"/>
      <c r="G2245" s="29"/>
      <c r="H2245" s="26" t="s">
        <v>3045</v>
      </c>
      <c r="I2245" s="20">
        <v>2110</v>
      </c>
      <c r="J2245" s="21"/>
      <c r="K2245" s="22">
        <f t="shared" si="76"/>
        <v>0</v>
      </c>
      <c r="L2245" s="22">
        <v>3165</v>
      </c>
      <c r="M2245" s="27" t="s">
        <v>27</v>
      </c>
      <c r="N2245" s="23" t="s">
        <v>15</v>
      </c>
      <c r="O2245" s="24"/>
      <c r="P2245" s="25"/>
      <c r="Q2245" s="14"/>
      <c r="R2245" s="15">
        <v>4630034979445</v>
      </c>
    </row>
    <row r="2246" spans="2:18" ht="17.45" customHeight="1" outlineLevel="2">
      <c r="B2246" s="13" t="s">
        <v>3046</v>
      </c>
      <c r="C2246" s="32"/>
      <c r="D2246" s="30"/>
      <c r="E2246" s="29"/>
      <c r="F2246" s="31"/>
      <c r="G2246" s="29"/>
      <c r="H2246" s="26" t="s">
        <v>3047</v>
      </c>
      <c r="I2246" s="20">
        <v>2110</v>
      </c>
      <c r="J2246" s="21"/>
      <c r="K2246" s="22">
        <f t="shared" si="76"/>
        <v>0</v>
      </c>
      <c r="L2246" s="22">
        <v>3165</v>
      </c>
      <c r="M2246" s="27" t="s">
        <v>27</v>
      </c>
      <c r="N2246" s="23" t="s">
        <v>15</v>
      </c>
      <c r="O2246" s="24"/>
      <c r="P2246" s="25"/>
      <c r="Q2246" s="14"/>
      <c r="R2246" s="15">
        <v>4630034979452</v>
      </c>
    </row>
    <row r="2247" spans="2:18" ht="52.5" customHeight="1" outlineLevel="2">
      <c r="B2247" s="13" t="s">
        <v>3049</v>
      </c>
      <c r="C2247" s="32"/>
      <c r="D2247" s="30" t="s">
        <v>3048</v>
      </c>
      <c r="E2247" s="29" t="s">
        <v>153</v>
      </c>
      <c r="F2247" s="31" t="s">
        <v>5635</v>
      </c>
      <c r="G2247" s="29" t="s">
        <v>24</v>
      </c>
      <c r="H2247" s="26" t="s">
        <v>3037</v>
      </c>
      <c r="I2247" s="20">
        <v>1511</v>
      </c>
      <c r="J2247" s="21"/>
      <c r="K2247" s="22">
        <f t="shared" si="76"/>
        <v>0</v>
      </c>
      <c r="L2247" s="22">
        <v>2267</v>
      </c>
      <c r="M2247" s="27" t="s">
        <v>27</v>
      </c>
      <c r="N2247" s="23" t="s">
        <v>15</v>
      </c>
      <c r="O2247" s="24"/>
      <c r="P2247" s="25"/>
      <c r="Q2247" s="14"/>
      <c r="R2247" s="15">
        <v>4630034979483</v>
      </c>
    </row>
    <row r="2248" spans="2:18" ht="52.5" customHeight="1" outlineLevel="2">
      <c r="B2248" s="13" t="s">
        <v>3050</v>
      </c>
      <c r="C2248" s="32"/>
      <c r="D2248" s="30"/>
      <c r="E2248" s="29"/>
      <c r="F2248" s="31"/>
      <c r="G2248" s="29"/>
      <c r="H2248" s="26" t="s">
        <v>3047</v>
      </c>
      <c r="I2248" s="20">
        <v>1511</v>
      </c>
      <c r="J2248" s="21"/>
      <c r="K2248" s="22">
        <f t="shared" si="76"/>
        <v>0</v>
      </c>
      <c r="L2248" s="22">
        <v>2267</v>
      </c>
      <c r="M2248" s="27" t="s">
        <v>27</v>
      </c>
      <c r="N2248" s="23" t="s">
        <v>15</v>
      </c>
      <c r="O2248" s="24"/>
      <c r="P2248" s="25"/>
      <c r="Q2248" s="14"/>
      <c r="R2248" s="15">
        <v>4630034979544</v>
      </c>
    </row>
    <row r="2249" spans="2:18" ht="17.45" customHeight="1" outlineLevel="2">
      <c r="B2249" s="13" t="s">
        <v>3052</v>
      </c>
      <c r="C2249" s="32"/>
      <c r="D2249" s="30" t="s">
        <v>3051</v>
      </c>
      <c r="E2249" s="29" t="s">
        <v>103</v>
      </c>
      <c r="F2249" s="31" t="s">
        <v>5636</v>
      </c>
      <c r="G2249" s="29" t="s">
        <v>24</v>
      </c>
      <c r="H2249" s="26" t="s">
        <v>3053</v>
      </c>
      <c r="I2249" s="20">
        <v>1740</v>
      </c>
      <c r="J2249" s="21"/>
      <c r="K2249" s="22">
        <f t="shared" si="76"/>
        <v>0</v>
      </c>
      <c r="L2249" s="22">
        <v>2610</v>
      </c>
      <c r="M2249" s="27" t="s">
        <v>27</v>
      </c>
      <c r="N2249" s="23"/>
      <c r="O2249" s="24"/>
      <c r="P2249" s="25" t="s">
        <v>17</v>
      </c>
      <c r="Q2249" s="14"/>
      <c r="R2249" s="15">
        <v>4630035530300</v>
      </c>
    </row>
    <row r="2250" spans="2:18" ht="17.45" customHeight="1" outlineLevel="2">
      <c r="B2250" s="13" t="s">
        <v>3054</v>
      </c>
      <c r="C2250" s="32"/>
      <c r="D2250" s="30"/>
      <c r="E2250" s="29"/>
      <c r="F2250" s="31"/>
      <c r="G2250" s="29"/>
      <c r="H2250" s="26" t="s">
        <v>3055</v>
      </c>
      <c r="I2250" s="20">
        <v>1740</v>
      </c>
      <c r="J2250" s="21"/>
      <c r="K2250" s="22">
        <f t="shared" si="76"/>
        <v>0</v>
      </c>
      <c r="L2250" s="22">
        <v>2610</v>
      </c>
      <c r="M2250" s="27" t="s">
        <v>27</v>
      </c>
      <c r="N2250" s="23"/>
      <c r="O2250" s="24"/>
      <c r="P2250" s="25" t="s">
        <v>17</v>
      </c>
      <c r="Q2250" s="14"/>
      <c r="R2250" s="15">
        <v>4630035530317</v>
      </c>
    </row>
    <row r="2251" spans="2:18" ht="17.45" customHeight="1" outlineLevel="2">
      <c r="B2251" s="13" t="s">
        <v>3056</v>
      </c>
      <c r="C2251" s="32"/>
      <c r="D2251" s="30"/>
      <c r="E2251" s="29"/>
      <c r="F2251" s="31"/>
      <c r="G2251" s="29"/>
      <c r="H2251" s="26" t="s">
        <v>3057</v>
      </c>
      <c r="I2251" s="20">
        <v>1740</v>
      </c>
      <c r="J2251" s="21"/>
      <c r="K2251" s="22">
        <f t="shared" si="76"/>
        <v>0</v>
      </c>
      <c r="L2251" s="22">
        <v>2610</v>
      </c>
      <c r="M2251" s="27" t="s">
        <v>27</v>
      </c>
      <c r="N2251" s="23"/>
      <c r="O2251" s="24"/>
      <c r="P2251" s="25" t="s">
        <v>17</v>
      </c>
      <c r="Q2251" s="14"/>
      <c r="R2251" s="15">
        <v>4630035530324</v>
      </c>
    </row>
    <row r="2252" spans="2:18" ht="17.45" customHeight="1" outlineLevel="2">
      <c r="B2252" s="13" t="s">
        <v>3058</v>
      </c>
      <c r="C2252" s="32"/>
      <c r="D2252" s="30"/>
      <c r="E2252" s="29"/>
      <c r="F2252" s="31"/>
      <c r="G2252" s="29"/>
      <c r="H2252" s="26" t="s">
        <v>3059</v>
      </c>
      <c r="I2252" s="20">
        <v>1740</v>
      </c>
      <c r="J2252" s="21"/>
      <c r="K2252" s="22">
        <f t="shared" si="76"/>
        <v>0</v>
      </c>
      <c r="L2252" s="22">
        <v>2610</v>
      </c>
      <c r="M2252" s="27" t="s">
        <v>27</v>
      </c>
      <c r="N2252" s="23"/>
      <c r="O2252" s="24"/>
      <c r="P2252" s="25" t="s">
        <v>17</v>
      </c>
      <c r="Q2252" s="14"/>
      <c r="R2252" s="15">
        <v>4630035530331</v>
      </c>
    </row>
    <row r="2253" spans="2:18" ht="17.45" customHeight="1" outlineLevel="2">
      <c r="B2253" s="13" t="s">
        <v>3058</v>
      </c>
      <c r="C2253" s="32"/>
      <c r="D2253" s="30"/>
      <c r="E2253" s="29"/>
      <c r="F2253" s="31"/>
      <c r="G2253" s="29"/>
      <c r="H2253" s="26" t="s">
        <v>3060</v>
      </c>
      <c r="I2253" s="20">
        <v>1740</v>
      </c>
      <c r="J2253" s="21"/>
      <c r="K2253" s="22">
        <f t="shared" si="76"/>
        <v>0</v>
      </c>
      <c r="L2253" s="22">
        <v>2610</v>
      </c>
      <c r="M2253" s="27" t="s">
        <v>27</v>
      </c>
      <c r="N2253" s="23"/>
      <c r="O2253" s="24"/>
      <c r="P2253" s="25" t="s">
        <v>17</v>
      </c>
      <c r="Q2253" s="14"/>
      <c r="R2253" s="15">
        <v>4630035530348</v>
      </c>
    </row>
    <row r="2254" spans="2:18" ht="17.45" customHeight="1" outlineLevel="2">
      <c r="B2254" s="13" t="s">
        <v>3058</v>
      </c>
      <c r="C2254" s="32"/>
      <c r="D2254" s="30"/>
      <c r="E2254" s="29"/>
      <c r="F2254" s="31"/>
      <c r="G2254" s="29"/>
      <c r="H2254" s="26" t="s">
        <v>3061</v>
      </c>
      <c r="I2254" s="20">
        <v>1740</v>
      </c>
      <c r="J2254" s="21"/>
      <c r="K2254" s="22">
        <f t="shared" si="76"/>
        <v>0</v>
      </c>
      <c r="L2254" s="22">
        <v>2610</v>
      </c>
      <c r="M2254" s="27" t="s">
        <v>27</v>
      </c>
      <c r="N2254" s="23"/>
      <c r="O2254" s="24"/>
      <c r="P2254" s="25" t="s">
        <v>17</v>
      </c>
      <c r="Q2254" s="14"/>
      <c r="R2254" s="15">
        <v>4630035530355</v>
      </c>
    </row>
    <row r="2255" spans="2:18">
      <c r="B2255" s="12"/>
      <c r="C2255" s="76" t="s">
        <v>3062</v>
      </c>
      <c r="D2255" s="77"/>
      <c r="E2255" s="78"/>
      <c r="F2255" s="79"/>
      <c r="G2255" s="78"/>
      <c r="H2255" s="80"/>
      <c r="I2255" s="81"/>
      <c r="J2255" s="44"/>
      <c r="K2255" s="82"/>
      <c r="L2255" s="82"/>
      <c r="M2255" s="83"/>
      <c r="N2255" s="84"/>
      <c r="O2255" s="85"/>
      <c r="P2255" s="86"/>
      <c r="Q2255" s="87"/>
      <c r="R2255" s="87"/>
    </row>
    <row r="2256" spans="2:18" outlineLevel="1">
      <c r="B2256" s="12"/>
      <c r="C2256" s="64" t="s">
        <v>3063</v>
      </c>
      <c r="D2256" s="65"/>
      <c r="E2256" s="66"/>
      <c r="F2256" s="67"/>
      <c r="G2256" s="66"/>
      <c r="H2256" s="68"/>
      <c r="I2256" s="69"/>
      <c r="J2256" s="57"/>
      <c r="K2256" s="70"/>
      <c r="L2256" s="70"/>
      <c r="M2256" s="71"/>
      <c r="N2256" s="72"/>
      <c r="O2256" s="73"/>
      <c r="P2256" s="74"/>
      <c r="Q2256" s="75"/>
      <c r="R2256" s="75"/>
    </row>
    <row r="2257" spans="2:18" ht="26.25" customHeight="1" outlineLevel="2">
      <c r="B2257" s="13" t="s">
        <v>3065</v>
      </c>
      <c r="C2257" s="32"/>
      <c r="D2257" s="30" t="s">
        <v>3064</v>
      </c>
      <c r="E2257" s="29" t="s">
        <v>153</v>
      </c>
      <c r="F2257" s="31" t="s">
        <v>5637</v>
      </c>
      <c r="G2257" s="29" t="s">
        <v>24</v>
      </c>
      <c r="H2257" s="26" t="s">
        <v>836</v>
      </c>
      <c r="I2257" s="20">
        <v>1013</v>
      </c>
      <c r="J2257" s="21"/>
      <c r="K2257" s="22">
        <f t="shared" ref="K2257:K2288" si="77">I2257*J2257</f>
        <v>0</v>
      </c>
      <c r="L2257" s="22">
        <v>1520</v>
      </c>
      <c r="M2257" s="27" t="s">
        <v>27</v>
      </c>
      <c r="N2257" s="23" t="s">
        <v>15</v>
      </c>
      <c r="O2257" s="24"/>
      <c r="P2257" s="25"/>
      <c r="Q2257" s="14"/>
      <c r="R2257" s="15">
        <v>4620006280051</v>
      </c>
    </row>
    <row r="2258" spans="2:18" ht="26.25" customHeight="1" outlineLevel="2">
      <c r="B2258" s="13" t="s">
        <v>3066</v>
      </c>
      <c r="C2258" s="32"/>
      <c r="D2258" s="30"/>
      <c r="E2258" s="29"/>
      <c r="F2258" s="31"/>
      <c r="G2258" s="29"/>
      <c r="H2258" s="26" t="s">
        <v>838</v>
      </c>
      <c r="I2258" s="20">
        <v>1013</v>
      </c>
      <c r="J2258" s="21"/>
      <c r="K2258" s="22">
        <f t="shared" si="77"/>
        <v>0</v>
      </c>
      <c r="L2258" s="22">
        <v>1520</v>
      </c>
      <c r="M2258" s="27" t="s">
        <v>27</v>
      </c>
      <c r="N2258" s="23" t="s">
        <v>15</v>
      </c>
      <c r="O2258" s="24"/>
      <c r="P2258" s="25"/>
      <c r="Q2258" s="14"/>
      <c r="R2258" s="15">
        <v>4620006280068</v>
      </c>
    </row>
    <row r="2259" spans="2:18" ht="26.25" customHeight="1" outlineLevel="2">
      <c r="B2259" s="13" t="s">
        <v>3067</v>
      </c>
      <c r="C2259" s="32"/>
      <c r="D2259" s="30"/>
      <c r="E2259" s="29"/>
      <c r="F2259" s="31"/>
      <c r="G2259" s="29"/>
      <c r="H2259" s="26" t="s">
        <v>840</v>
      </c>
      <c r="I2259" s="20">
        <v>1013</v>
      </c>
      <c r="J2259" s="21"/>
      <c r="K2259" s="22">
        <f t="shared" si="77"/>
        <v>0</v>
      </c>
      <c r="L2259" s="22">
        <v>1520</v>
      </c>
      <c r="M2259" s="27" t="s">
        <v>27</v>
      </c>
      <c r="N2259" s="23" t="s">
        <v>15</v>
      </c>
      <c r="O2259" s="24"/>
      <c r="P2259" s="25"/>
      <c r="Q2259" s="14"/>
      <c r="R2259" s="15">
        <v>4620006280075</v>
      </c>
    </row>
    <row r="2260" spans="2:18" ht="26.25" customHeight="1" outlineLevel="2">
      <c r="B2260" s="13" t="s">
        <v>3068</v>
      </c>
      <c r="C2260" s="32"/>
      <c r="D2260" s="30"/>
      <c r="E2260" s="29"/>
      <c r="F2260" s="31"/>
      <c r="G2260" s="29"/>
      <c r="H2260" s="26" t="s">
        <v>842</v>
      </c>
      <c r="I2260" s="20">
        <v>1013</v>
      </c>
      <c r="J2260" s="21"/>
      <c r="K2260" s="22">
        <f t="shared" si="77"/>
        <v>0</v>
      </c>
      <c r="L2260" s="22">
        <v>1520</v>
      </c>
      <c r="M2260" s="27" t="s">
        <v>27</v>
      </c>
      <c r="N2260" s="23" t="s">
        <v>15</v>
      </c>
      <c r="O2260" s="24"/>
      <c r="P2260" s="25"/>
      <c r="Q2260" s="14"/>
      <c r="R2260" s="15">
        <v>4620006280082</v>
      </c>
    </row>
    <row r="2261" spans="2:18" ht="17.45" customHeight="1" outlineLevel="2">
      <c r="B2261" s="13" t="s">
        <v>3070</v>
      </c>
      <c r="C2261" s="32"/>
      <c r="D2261" s="30" t="s">
        <v>3069</v>
      </c>
      <c r="E2261" s="29" t="s">
        <v>103</v>
      </c>
      <c r="F2261" s="31" t="s">
        <v>5638</v>
      </c>
      <c r="G2261" s="29" t="s">
        <v>24</v>
      </c>
      <c r="H2261" s="26" t="s">
        <v>834</v>
      </c>
      <c r="I2261" s="20">
        <v>1230</v>
      </c>
      <c r="J2261" s="21"/>
      <c r="K2261" s="22">
        <f t="shared" si="77"/>
        <v>0</v>
      </c>
      <c r="L2261" s="22">
        <v>1845</v>
      </c>
      <c r="M2261" s="27" t="s">
        <v>27</v>
      </c>
      <c r="N2261" s="23"/>
      <c r="O2261" s="24" t="s">
        <v>16</v>
      </c>
      <c r="P2261" s="25"/>
      <c r="Q2261" s="14"/>
      <c r="R2261" s="15">
        <v>4620006286619</v>
      </c>
    </row>
    <row r="2262" spans="2:18" ht="17.45" customHeight="1" outlineLevel="2">
      <c r="B2262" s="13" t="s">
        <v>3071</v>
      </c>
      <c r="C2262" s="32"/>
      <c r="D2262" s="30"/>
      <c r="E2262" s="29"/>
      <c r="F2262" s="31"/>
      <c r="G2262" s="29"/>
      <c r="H2262" s="26" t="s">
        <v>836</v>
      </c>
      <c r="I2262" s="20">
        <v>1230</v>
      </c>
      <c r="J2262" s="21"/>
      <c r="K2262" s="22">
        <f t="shared" si="77"/>
        <v>0</v>
      </c>
      <c r="L2262" s="22">
        <v>1845</v>
      </c>
      <c r="M2262" s="27" t="s">
        <v>27</v>
      </c>
      <c r="N2262" s="23"/>
      <c r="O2262" s="24" t="s">
        <v>16</v>
      </c>
      <c r="P2262" s="25"/>
      <c r="Q2262" s="14"/>
      <c r="R2262" s="15">
        <v>4620006286626</v>
      </c>
    </row>
    <row r="2263" spans="2:18" ht="17.45" customHeight="1" outlineLevel="2">
      <c r="B2263" s="13" t="s">
        <v>3072</v>
      </c>
      <c r="C2263" s="32"/>
      <c r="D2263" s="30"/>
      <c r="E2263" s="29"/>
      <c r="F2263" s="31"/>
      <c r="G2263" s="29"/>
      <c r="H2263" s="26" t="s">
        <v>838</v>
      </c>
      <c r="I2263" s="20">
        <v>1230</v>
      </c>
      <c r="J2263" s="21"/>
      <c r="K2263" s="22">
        <f t="shared" si="77"/>
        <v>0</v>
      </c>
      <c r="L2263" s="22">
        <v>1845</v>
      </c>
      <c r="M2263" s="27" t="s">
        <v>27</v>
      </c>
      <c r="N2263" s="23"/>
      <c r="O2263" s="24" t="s">
        <v>16</v>
      </c>
      <c r="P2263" s="25"/>
      <c r="Q2263" s="14"/>
      <c r="R2263" s="15">
        <v>4620006286633</v>
      </c>
    </row>
    <row r="2264" spans="2:18" ht="17.45" customHeight="1" outlineLevel="2">
      <c r="B2264" s="13" t="s">
        <v>3073</v>
      </c>
      <c r="C2264" s="32"/>
      <c r="D2264" s="30"/>
      <c r="E2264" s="29"/>
      <c r="F2264" s="31"/>
      <c r="G2264" s="29"/>
      <c r="H2264" s="26" t="s">
        <v>840</v>
      </c>
      <c r="I2264" s="20">
        <v>1230</v>
      </c>
      <c r="J2264" s="21"/>
      <c r="K2264" s="22">
        <f t="shared" si="77"/>
        <v>0</v>
      </c>
      <c r="L2264" s="22">
        <v>1845</v>
      </c>
      <c r="M2264" s="27" t="s">
        <v>27</v>
      </c>
      <c r="N2264" s="23"/>
      <c r="O2264" s="24" t="s">
        <v>16</v>
      </c>
      <c r="P2264" s="25"/>
      <c r="Q2264" s="14"/>
      <c r="R2264" s="15">
        <v>4620006286640</v>
      </c>
    </row>
    <row r="2265" spans="2:18" ht="17.45" customHeight="1" outlineLevel="2">
      <c r="B2265" s="13" t="s">
        <v>3074</v>
      </c>
      <c r="C2265" s="32"/>
      <c r="D2265" s="30"/>
      <c r="E2265" s="29"/>
      <c r="F2265" s="31"/>
      <c r="G2265" s="29"/>
      <c r="H2265" s="26" t="s">
        <v>842</v>
      </c>
      <c r="I2265" s="20">
        <v>1230</v>
      </c>
      <c r="J2265" s="21"/>
      <c r="K2265" s="22">
        <f t="shared" si="77"/>
        <v>0</v>
      </c>
      <c r="L2265" s="22">
        <v>1845</v>
      </c>
      <c r="M2265" s="27" t="s">
        <v>27</v>
      </c>
      <c r="N2265" s="23"/>
      <c r="O2265" s="24" t="s">
        <v>16</v>
      </c>
      <c r="P2265" s="25"/>
      <c r="Q2265" s="14"/>
      <c r="R2265" s="15">
        <v>4620006286657</v>
      </c>
    </row>
    <row r="2266" spans="2:18" ht="17.45" customHeight="1" outlineLevel="2">
      <c r="B2266" s="13" t="s">
        <v>3075</v>
      </c>
      <c r="C2266" s="32"/>
      <c r="D2266" s="30"/>
      <c r="E2266" s="29"/>
      <c r="F2266" s="31"/>
      <c r="G2266" s="29"/>
      <c r="H2266" s="26" t="s">
        <v>844</v>
      </c>
      <c r="I2266" s="20">
        <v>1230</v>
      </c>
      <c r="J2266" s="21"/>
      <c r="K2266" s="22">
        <f t="shared" si="77"/>
        <v>0</v>
      </c>
      <c r="L2266" s="22">
        <v>1845</v>
      </c>
      <c r="M2266" s="27" t="s">
        <v>27</v>
      </c>
      <c r="N2266" s="23"/>
      <c r="O2266" s="24" t="s">
        <v>16</v>
      </c>
      <c r="P2266" s="25"/>
      <c r="Q2266" s="14"/>
      <c r="R2266" s="15">
        <v>4620006286664</v>
      </c>
    </row>
    <row r="2267" spans="2:18" ht="15" customHeight="1" outlineLevel="2">
      <c r="B2267" s="13" t="s">
        <v>3077</v>
      </c>
      <c r="C2267" s="32"/>
      <c r="D2267" s="30" t="s">
        <v>3076</v>
      </c>
      <c r="E2267" s="29" t="s">
        <v>153</v>
      </c>
      <c r="F2267" s="31" t="s">
        <v>5639</v>
      </c>
      <c r="G2267" s="29" t="s">
        <v>24</v>
      </c>
      <c r="H2267" s="26" t="s">
        <v>648</v>
      </c>
      <c r="I2267" s="20">
        <v>700</v>
      </c>
      <c r="J2267" s="21"/>
      <c r="K2267" s="22">
        <f t="shared" si="77"/>
        <v>0</v>
      </c>
      <c r="L2267" s="22">
        <v>1050</v>
      </c>
      <c r="M2267" s="27" t="s">
        <v>27</v>
      </c>
      <c r="N2267" s="23" t="s">
        <v>15</v>
      </c>
      <c r="O2267" s="24"/>
      <c r="P2267" s="25"/>
      <c r="Q2267" s="14"/>
      <c r="R2267" s="15">
        <v>4630034976062</v>
      </c>
    </row>
    <row r="2268" spans="2:18" ht="15" customHeight="1" outlineLevel="2">
      <c r="B2268" s="13" t="s">
        <v>3078</v>
      </c>
      <c r="C2268" s="32"/>
      <c r="D2268" s="30"/>
      <c r="E2268" s="29"/>
      <c r="F2268" s="31"/>
      <c r="G2268" s="29"/>
      <c r="H2268" s="26" t="s">
        <v>650</v>
      </c>
      <c r="I2268" s="20">
        <v>700</v>
      </c>
      <c r="J2268" s="21"/>
      <c r="K2268" s="22">
        <f t="shared" si="77"/>
        <v>0</v>
      </c>
      <c r="L2268" s="22">
        <v>1050</v>
      </c>
      <c r="M2268" s="27" t="s">
        <v>27</v>
      </c>
      <c r="N2268" s="23" t="s">
        <v>15</v>
      </c>
      <c r="O2268" s="24"/>
      <c r="P2268" s="25"/>
      <c r="Q2268" s="14"/>
      <c r="R2268" s="15">
        <v>4630034976079</v>
      </c>
    </row>
    <row r="2269" spans="2:18" ht="15" customHeight="1" outlineLevel="2">
      <c r="B2269" s="13" t="s">
        <v>3079</v>
      </c>
      <c r="C2269" s="32"/>
      <c r="D2269" s="30"/>
      <c r="E2269" s="29"/>
      <c r="F2269" s="31"/>
      <c r="G2269" s="29"/>
      <c r="H2269" s="26" t="s">
        <v>656</v>
      </c>
      <c r="I2269" s="20">
        <v>700</v>
      </c>
      <c r="J2269" s="21"/>
      <c r="K2269" s="22">
        <f t="shared" si="77"/>
        <v>0</v>
      </c>
      <c r="L2269" s="22">
        <v>1050</v>
      </c>
      <c r="M2269" s="27" t="s">
        <v>27</v>
      </c>
      <c r="N2269" s="23" t="s">
        <v>15</v>
      </c>
      <c r="O2269" s="24"/>
      <c r="P2269" s="25"/>
      <c r="Q2269" s="14"/>
      <c r="R2269" s="15">
        <v>4630034976109</v>
      </c>
    </row>
    <row r="2270" spans="2:18" ht="15" customHeight="1" outlineLevel="2">
      <c r="B2270" s="13" t="s">
        <v>3080</v>
      </c>
      <c r="C2270" s="32"/>
      <c r="D2270" s="30"/>
      <c r="E2270" s="29"/>
      <c r="F2270" s="31"/>
      <c r="G2270" s="29"/>
      <c r="H2270" s="26" t="s">
        <v>658</v>
      </c>
      <c r="I2270" s="20">
        <v>700</v>
      </c>
      <c r="J2270" s="21"/>
      <c r="K2270" s="22">
        <f t="shared" si="77"/>
        <v>0</v>
      </c>
      <c r="L2270" s="22">
        <v>1050</v>
      </c>
      <c r="M2270" s="27" t="s">
        <v>27</v>
      </c>
      <c r="N2270" s="23" t="s">
        <v>15</v>
      </c>
      <c r="O2270" s="24"/>
      <c r="P2270" s="25"/>
      <c r="Q2270" s="14"/>
      <c r="R2270" s="15">
        <v>4630034976116</v>
      </c>
    </row>
    <row r="2271" spans="2:18" ht="15" customHeight="1" outlineLevel="2">
      <c r="B2271" s="13" t="s">
        <v>3081</v>
      </c>
      <c r="C2271" s="32"/>
      <c r="D2271" s="30"/>
      <c r="E2271" s="29" t="s">
        <v>2750</v>
      </c>
      <c r="F2271" s="31"/>
      <c r="G2271" s="29" t="s">
        <v>24</v>
      </c>
      <c r="H2271" s="26" t="s">
        <v>648</v>
      </c>
      <c r="I2271" s="20">
        <v>700</v>
      </c>
      <c r="J2271" s="21"/>
      <c r="K2271" s="22">
        <f t="shared" si="77"/>
        <v>0</v>
      </c>
      <c r="L2271" s="22">
        <v>1050</v>
      </c>
      <c r="M2271" s="27" t="s">
        <v>27</v>
      </c>
      <c r="N2271" s="23" t="s">
        <v>15</v>
      </c>
      <c r="O2271" s="24"/>
      <c r="P2271" s="25"/>
      <c r="Q2271" s="14"/>
      <c r="R2271" s="15">
        <v>4630034976000</v>
      </c>
    </row>
    <row r="2272" spans="2:18" ht="15" customHeight="1" outlineLevel="2">
      <c r="B2272" s="13" t="s">
        <v>3082</v>
      </c>
      <c r="C2272" s="32"/>
      <c r="D2272" s="30"/>
      <c r="E2272" s="29"/>
      <c r="F2272" s="31"/>
      <c r="G2272" s="29"/>
      <c r="H2272" s="26" t="s">
        <v>650</v>
      </c>
      <c r="I2272" s="20">
        <v>700</v>
      </c>
      <c r="J2272" s="21"/>
      <c r="K2272" s="22">
        <f t="shared" si="77"/>
        <v>0</v>
      </c>
      <c r="L2272" s="22">
        <v>1050</v>
      </c>
      <c r="M2272" s="27" t="s">
        <v>27</v>
      </c>
      <c r="N2272" s="23" t="s">
        <v>15</v>
      </c>
      <c r="O2272" s="24"/>
      <c r="P2272" s="25"/>
      <c r="Q2272" s="14"/>
      <c r="R2272" s="15">
        <v>4630034976017</v>
      </c>
    </row>
    <row r="2273" spans="2:18" ht="15" customHeight="1" outlineLevel="2">
      <c r="B2273" s="13" t="s">
        <v>3083</v>
      </c>
      <c r="C2273" s="32"/>
      <c r="D2273" s="30"/>
      <c r="E2273" s="29"/>
      <c r="F2273" s="31"/>
      <c r="G2273" s="29"/>
      <c r="H2273" s="26" t="s">
        <v>652</v>
      </c>
      <c r="I2273" s="20">
        <v>700</v>
      </c>
      <c r="J2273" s="21"/>
      <c r="K2273" s="22">
        <f t="shared" si="77"/>
        <v>0</v>
      </c>
      <c r="L2273" s="22">
        <v>1050</v>
      </c>
      <c r="M2273" s="27" t="s">
        <v>27</v>
      </c>
      <c r="N2273" s="23" t="s">
        <v>15</v>
      </c>
      <c r="O2273" s="24"/>
      <c r="P2273" s="25"/>
      <c r="Q2273" s="14"/>
      <c r="R2273" s="15">
        <v>4630034976024</v>
      </c>
    </row>
    <row r="2274" spans="2:18" ht="15" customHeight="1" outlineLevel="2">
      <c r="B2274" s="13" t="s">
        <v>3084</v>
      </c>
      <c r="C2274" s="32"/>
      <c r="D2274" s="30"/>
      <c r="E2274" s="29"/>
      <c r="F2274" s="31"/>
      <c r="G2274" s="29"/>
      <c r="H2274" s="26" t="s">
        <v>658</v>
      </c>
      <c r="I2274" s="20">
        <v>700</v>
      </c>
      <c r="J2274" s="21"/>
      <c r="K2274" s="22">
        <f t="shared" si="77"/>
        <v>0</v>
      </c>
      <c r="L2274" s="22">
        <v>1050</v>
      </c>
      <c r="M2274" s="27" t="s">
        <v>27</v>
      </c>
      <c r="N2274" s="23" t="s">
        <v>15</v>
      </c>
      <c r="O2274" s="24"/>
      <c r="P2274" s="25"/>
      <c r="Q2274" s="14"/>
      <c r="R2274" s="15">
        <v>4630034976055</v>
      </c>
    </row>
    <row r="2275" spans="2:18" ht="15" customHeight="1" outlineLevel="2">
      <c r="B2275" s="13" t="s">
        <v>3085</v>
      </c>
      <c r="C2275" s="32"/>
      <c r="D2275" s="30"/>
      <c r="E2275" s="29" t="s">
        <v>2776</v>
      </c>
      <c r="F2275" s="31"/>
      <c r="G2275" s="29" t="s">
        <v>24</v>
      </c>
      <c r="H2275" s="26" t="s">
        <v>648</v>
      </c>
      <c r="I2275" s="20">
        <v>700</v>
      </c>
      <c r="J2275" s="21"/>
      <c r="K2275" s="22">
        <f t="shared" si="77"/>
        <v>0</v>
      </c>
      <c r="L2275" s="22">
        <v>1050</v>
      </c>
      <c r="M2275" s="27" t="s">
        <v>27</v>
      </c>
      <c r="N2275" s="23" t="s">
        <v>15</v>
      </c>
      <c r="O2275" s="24"/>
      <c r="P2275" s="25"/>
      <c r="Q2275" s="14"/>
      <c r="R2275" s="15">
        <v>4630034975942</v>
      </c>
    </row>
    <row r="2276" spans="2:18" ht="15" customHeight="1" outlineLevel="2">
      <c r="B2276" s="13" t="s">
        <v>3086</v>
      </c>
      <c r="C2276" s="32"/>
      <c r="D2276" s="30"/>
      <c r="E2276" s="29"/>
      <c r="F2276" s="31"/>
      <c r="G2276" s="29"/>
      <c r="H2276" s="26" t="s">
        <v>650</v>
      </c>
      <c r="I2276" s="20">
        <v>700</v>
      </c>
      <c r="J2276" s="21"/>
      <c r="K2276" s="22">
        <f t="shared" si="77"/>
        <v>0</v>
      </c>
      <c r="L2276" s="22">
        <v>1050</v>
      </c>
      <c r="M2276" s="27" t="s">
        <v>27</v>
      </c>
      <c r="N2276" s="23" t="s">
        <v>15</v>
      </c>
      <c r="O2276" s="24"/>
      <c r="P2276" s="25"/>
      <c r="Q2276" s="14"/>
      <c r="R2276" s="15">
        <v>4630034975959</v>
      </c>
    </row>
    <row r="2277" spans="2:18" ht="15" customHeight="1" outlineLevel="2">
      <c r="B2277" s="13" t="s">
        <v>3087</v>
      </c>
      <c r="C2277" s="32"/>
      <c r="D2277" s="30"/>
      <c r="E2277" s="29"/>
      <c r="F2277" s="31"/>
      <c r="G2277" s="29"/>
      <c r="H2277" s="26" t="s">
        <v>652</v>
      </c>
      <c r="I2277" s="20">
        <v>700</v>
      </c>
      <c r="J2277" s="21"/>
      <c r="K2277" s="22">
        <f t="shared" si="77"/>
        <v>0</v>
      </c>
      <c r="L2277" s="22">
        <v>1050</v>
      </c>
      <c r="M2277" s="27" t="s">
        <v>27</v>
      </c>
      <c r="N2277" s="23" t="s">
        <v>15</v>
      </c>
      <c r="O2277" s="24"/>
      <c r="P2277" s="25"/>
      <c r="Q2277" s="14"/>
      <c r="R2277" s="15">
        <v>4630034975966</v>
      </c>
    </row>
    <row r="2278" spans="2:18" ht="15" customHeight="1" outlineLevel="2">
      <c r="B2278" s="13" t="s">
        <v>3088</v>
      </c>
      <c r="C2278" s="32"/>
      <c r="D2278" s="30"/>
      <c r="E2278" s="29"/>
      <c r="F2278" s="31"/>
      <c r="G2278" s="29"/>
      <c r="H2278" s="26" t="s">
        <v>654</v>
      </c>
      <c r="I2278" s="20">
        <v>700</v>
      </c>
      <c r="J2278" s="21"/>
      <c r="K2278" s="22">
        <f t="shared" si="77"/>
        <v>0</v>
      </c>
      <c r="L2278" s="22">
        <v>1050</v>
      </c>
      <c r="M2278" s="27" t="s">
        <v>27</v>
      </c>
      <c r="N2278" s="23" t="s">
        <v>15</v>
      </c>
      <c r="O2278" s="24"/>
      <c r="P2278" s="25"/>
      <c r="Q2278" s="14"/>
      <c r="R2278" s="15">
        <v>4630034975973</v>
      </c>
    </row>
    <row r="2279" spans="2:18" ht="15" customHeight="1" outlineLevel="2">
      <c r="B2279" s="13" t="s">
        <v>3089</v>
      </c>
      <c r="C2279" s="32"/>
      <c r="D2279" s="30"/>
      <c r="E2279" s="29"/>
      <c r="F2279" s="31"/>
      <c r="G2279" s="29"/>
      <c r="H2279" s="26" t="s">
        <v>656</v>
      </c>
      <c r="I2279" s="20">
        <v>700</v>
      </c>
      <c r="J2279" s="21"/>
      <c r="K2279" s="22">
        <f t="shared" si="77"/>
        <v>0</v>
      </c>
      <c r="L2279" s="22">
        <v>1050</v>
      </c>
      <c r="M2279" s="27" t="s">
        <v>27</v>
      </c>
      <c r="N2279" s="23" t="s">
        <v>15</v>
      </c>
      <c r="O2279" s="24"/>
      <c r="P2279" s="25"/>
      <c r="Q2279" s="14"/>
      <c r="R2279" s="15">
        <v>4630034975980</v>
      </c>
    </row>
    <row r="2280" spans="2:18" ht="15" customHeight="1" outlineLevel="2">
      <c r="B2280" s="13" t="s">
        <v>3090</v>
      </c>
      <c r="C2280" s="32"/>
      <c r="D2280" s="30"/>
      <c r="E2280" s="29"/>
      <c r="F2280" s="31"/>
      <c r="G2280" s="29"/>
      <c r="H2280" s="26" t="s">
        <v>658</v>
      </c>
      <c r="I2280" s="20">
        <v>700</v>
      </c>
      <c r="J2280" s="21"/>
      <c r="K2280" s="22">
        <f t="shared" si="77"/>
        <v>0</v>
      </c>
      <c r="L2280" s="22">
        <v>1050</v>
      </c>
      <c r="M2280" s="27" t="s">
        <v>27</v>
      </c>
      <c r="N2280" s="23" t="s">
        <v>15</v>
      </c>
      <c r="O2280" s="24"/>
      <c r="P2280" s="25"/>
      <c r="Q2280" s="14"/>
      <c r="R2280" s="15">
        <v>4630034975997</v>
      </c>
    </row>
    <row r="2281" spans="2:18" ht="15" customHeight="1" outlineLevel="2">
      <c r="B2281" s="13" t="s">
        <v>3091</v>
      </c>
      <c r="C2281" s="32"/>
      <c r="D2281" s="30"/>
      <c r="E2281" s="29" t="s">
        <v>2792</v>
      </c>
      <c r="F2281" s="31"/>
      <c r="G2281" s="29" t="s">
        <v>24</v>
      </c>
      <c r="H2281" s="26" t="s">
        <v>648</v>
      </c>
      <c r="I2281" s="20">
        <v>700</v>
      </c>
      <c r="J2281" s="21"/>
      <c r="K2281" s="22">
        <f t="shared" si="77"/>
        <v>0</v>
      </c>
      <c r="L2281" s="22">
        <v>1050</v>
      </c>
      <c r="M2281" s="27" t="s">
        <v>27</v>
      </c>
      <c r="N2281" s="23" t="s">
        <v>15</v>
      </c>
      <c r="O2281" s="24"/>
      <c r="P2281" s="25"/>
      <c r="Q2281" s="14"/>
      <c r="R2281" s="15">
        <v>4630034975881</v>
      </c>
    </row>
    <row r="2282" spans="2:18" ht="15" customHeight="1" outlineLevel="2">
      <c r="B2282" s="13" t="s">
        <v>3092</v>
      </c>
      <c r="C2282" s="32"/>
      <c r="D2282" s="30"/>
      <c r="E2282" s="29"/>
      <c r="F2282" s="31"/>
      <c r="G2282" s="29"/>
      <c r="H2282" s="26" t="s">
        <v>650</v>
      </c>
      <c r="I2282" s="20">
        <v>700</v>
      </c>
      <c r="J2282" s="21"/>
      <c r="K2282" s="22">
        <f t="shared" si="77"/>
        <v>0</v>
      </c>
      <c r="L2282" s="22">
        <v>1050</v>
      </c>
      <c r="M2282" s="27" t="s">
        <v>27</v>
      </c>
      <c r="N2282" s="23" t="s">
        <v>15</v>
      </c>
      <c r="O2282" s="24"/>
      <c r="P2282" s="25"/>
      <c r="Q2282" s="14"/>
      <c r="R2282" s="15">
        <v>4630034975898</v>
      </c>
    </row>
    <row r="2283" spans="2:18" ht="15" customHeight="1" outlineLevel="2">
      <c r="B2283" s="13" t="s">
        <v>3093</v>
      </c>
      <c r="C2283" s="32"/>
      <c r="D2283" s="30"/>
      <c r="E2283" s="29"/>
      <c r="F2283" s="31"/>
      <c r="G2283" s="29"/>
      <c r="H2283" s="26" t="s">
        <v>652</v>
      </c>
      <c r="I2283" s="20">
        <v>700</v>
      </c>
      <c r="J2283" s="21"/>
      <c r="K2283" s="22">
        <f t="shared" si="77"/>
        <v>0</v>
      </c>
      <c r="L2283" s="22">
        <v>1050</v>
      </c>
      <c r="M2283" s="27" t="s">
        <v>27</v>
      </c>
      <c r="N2283" s="23" t="s">
        <v>15</v>
      </c>
      <c r="O2283" s="24"/>
      <c r="P2283" s="25"/>
      <c r="Q2283" s="14"/>
      <c r="R2283" s="15">
        <v>4630034975904</v>
      </c>
    </row>
    <row r="2284" spans="2:18" ht="15" customHeight="1" outlineLevel="2">
      <c r="B2284" s="13" t="s">
        <v>3094</v>
      </c>
      <c r="C2284" s="32"/>
      <c r="D2284" s="30"/>
      <c r="E2284" s="29"/>
      <c r="F2284" s="31"/>
      <c r="G2284" s="29"/>
      <c r="H2284" s="26" t="s">
        <v>656</v>
      </c>
      <c r="I2284" s="20">
        <v>700</v>
      </c>
      <c r="J2284" s="21"/>
      <c r="K2284" s="22">
        <f t="shared" si="77"/>
        <v>0</v>
      </c>
      <c r="L2284" s="22">
        <v>1050</v>
      </c>
      <c r="M2284" s="27" t="s">
        <v>27</v>
      </c>
      <c r="N2284" s="23" t="s">
        <v>15</v>
      </c>
      <c r="O2284" s="24"/>
      <c r="P2284" s="25"/>
      <c r="Q2284" s="14"/>
      <c r="R2284" s="15">
        <v>4630034975928</v>
      </c>
    </row>
    <row r="2285" spans="2:18" ht="15" customHeight="1" outlineLevel="2">
      <c r="B2285" s="13" t="s">
        <v>3095</v>
      </c>
      <c r="C2285" s="32"/>
      <c r="D2285" s="30"/>
      <c r="E2285" s="29"/>
      <c r="F2285" s="31"/>
      <c r="G2285" s="29"/>
      <c r="H2285" s="26" t="s">
        <v>658</v>
      </c>
      <c r="I2285" s="20">
        <v>700</v>
      </c>
      <c r="J2285" s="21"/>
      <c r="K2285" s="22">
        <f t="shared" si="77"/>
        <v>0</v>
      </c>
      <c r="L2285" s="22">
        <v>1050</v>
      </c>
      <c r="M2285" s="27" t="s">
        <v>27</v>
      </c>
      <c r="N2285" s="23" t="s">
        <v>15</v>
      </c>
      <c r="O2285" s="24"/>
      <c r="P2285" s="25"/>
      <c r="Q2285" s="14"/>
      <c r="R2285" s="15">
        <v>4630034975935</v>
      </c>
    </row>
    <row r="2286" spans="2:18" ht="15" customHeight="1" outlineLevel="2">
      <c r="B2286" s="13" t="s">
        <v>3097</v>
      </c>
      <c r="C2286" s="32"/>
      <c r="D2286" s="30" t="s">
        <v>3096</v>
      </c>
      <c r="E2286" s="29" t="s">
        <v>103</v>
      </c>
      <c r="F2286" s="31" t="s">
        <v>5640</v>
      </c>
      <c r="G2286" s="29" t="s">
        <v>24</v>
      </c>
      <c r="H2286" s="26" t="s">
        <v>834</v>
      </c>
      <c r="I2286" s="20">
        <v>753</v>
      </c>
      <c r="J2286" s="21"/>
      <c r="K2286" s="22">
        <f t="shared" si="77"/>
        <v>0</v>
      </c>
      <c r="L2286" s="22">
        <v>1130</v>
      </c>
      <c r="M2286" s="27" t="s">
        <v>27</v>
      </c>
      <c r="N2286" s="23"/>
      <c r="O2286" s="24"/>
      <c r="P2286" s="25"/>
      <c r="Q2286" s="14"/>
      <c r="R2286" s="15">
        <v>4620006254632</v>
      </c>
    </row>
    <row r="2287" spans="2:18" ht="15" customHeight="1" outlineLevel="2">
      <c r="B2287" s="13" t="s">
        <v>3098</v>
      </c>
      <c r="C2287" s="32"/>
      <c r="D2287" s="30"/>
      <c r="E2287" s="29"/>
      <c r="F2287" s="31"/>
      <c r="G2287" s="29"/>
      <c r="H2287" s="26" t="s">
        <v>836</v>
      </c>
      <c r="I2287" s="20">
        <v>753</v>
      </c>
      <c r="J2287" s="21"/>
      <c r="K2287" s="22">
        <f t="shared" si="77"/>
        <v>0</v>
      </c>
      <c r="L2287" s="22">
        <v>1130</v>
      </c>
      <c r="M2287" s="27" t="s">
        <v>27</v>
      </c>
      <c r="N2287" s="23"/>
      <c r="O2287" s="24"/>
      <c r="P2287" s="25"/>
      <c r="Q2287" s="14"/>
      <c r="R2287" s="15">
        <v>4620006254649</v>
      </c>
    </row>
    <row r="2288" spans="2:18" ht="15" customHeight="1" outlineLevel="2">
      <c r="B2288" s="13" t="s">
        <v>3099</v>
      </c>
      <c r="C2288" s="32"/>
      <c r="D2288" s="30"/>
      <c r="E2288" s="29"/>
      <c r="F2288" s="31"/>
      <c r="G2288" s="29"/>
      <c r="H2288" s="26" t="s">
        <v>838</v>
      </c>
      <c r="I2288" s="20">
        <v>753</v>
      </c>
      <c r="J2288" s="21"/>
      <c r="K2288" s="22">
        <f t="shared" si="77"/>
        <v>0</v>
      </c>
      <c r="L2288" s="22">
        <v>1130</v>
      </c>
      <c r="M2288" s="27" t="s">
        <v>27</v>
      </c>
      <c r="N2288" s="23"/>
      <c r="O2288" s="24"/>
      <c r="P2288" s="25"/>
      <c r="Q2288" s="14"/>
      <c r="R2288" s="15">
        <v>4620006254656</v>
      </c>
    </row>
    <row r="2289" spans="2:18" ht="15" customHeight="1" outlineLevel="2">
      <c r="B2289" s="13" t="s">
        <v>3100</v>
      </c>
      <c r="C2289" s="32"/>
      <c r="D2289" s="30"/>
      <c r="E2289" s="29"/>
      <c r="F2289" s="31"/>
      <c r="G2289" s="29"/>
      <c r="H2289" s="26" t="s">
        <v>840</v>
      </c>
      <c r="I2289" s="20">
        <v>753</v>
      </c>
      <c r="J2289" s="21"/>
      <c r="K2289" s="22">
        <f t="shared" ref="K2289:K2320" si="78">I2289*J2289</f>
        <v>0</v>
      </c>
      <c r="L2289" s="22">
        <v>1130</v>
      </c>
      <c r="M2289" s="27" t="s">
        <v>27</v>
      </c>
      <c r="N2289" s="23"/>
      <c r="O2289" s="24"/>
      <c r="P2289" s="25"/>
      <c r="Q2289" s="14"/>
      <c r="R2289" s="15">
        <v>4620006254663</v>
      </c>
    </row>
    <row r="2290" spans="2:18" ht="15" customHeight="1" outlineLevel="2">
      <c r="B2290" s="13" t="s">
        <v>3101</v>
      </c>
      <c r="C2290" s="32"/>
      <c r="D2290" s="30"/>
      <c r="E2290" s="29"/>
      <c r="F2290" s="31"/>
      <c r="G2290" s="29"/>
      <c r="H2290" s="26" t="s">
        <v>842</v>
      </c>
      <c r="I2290" s="20">
        <v>753</v>
      </c>
      <c r="J2290" s="21"/>
      <c r="K2290" s="22">
        <f t="shared" si="78"/>
        <v>0</v>
      </c>
      <c r="L2290" s="22">
        <v>1130</v>
      </c>
      <c r="M2290" s="27" t="s">
        <v>27</v>
      </c>
      <c r="N2290" s="23"/>
      <c r="O2290" s="24"/>
      <c r="P2290" s="25"/>
      <c r="Q2290" s="14"/>
      <c r="R2290" s="15">
        <v>4620006254670</v>
      </c>
    </row>
    <row r="2291" spans="2:18" ht="15" customHeight="1" outlineLevel="2">
      <c r="B2291" s="13" t="s">
        <v>3102</v>
      </c>
      <c r="C2291" s="32"/>
      <c r="D2291" s="30"/>
      <c r="E2291" s="29" t="s">
        <v>107</v>
      </c>
      <c r="F2291" s="31"/>
      <c r="G2291" s="29" t="s">
        <v>24</v>
      </c>
      <c r="H2291" s="26" t="s">
        <v>834</v>
      </c>
      <c r="I2291" s="20">
        <v>753</v>
      </c>
      <c r="J2291" s="21"/>
      <c r="K2291" s="22">
        <f t="shared" si="78"/>
        <v>0</v>
      </c>
      <c r="L2291" s="22">
        <v>1130</v>
      </c>
      <c r="M2291" s="27" t="s">
        <v>27</v>
      </c>
      <c r="N2291" s="23"/>
      <c r="O2291" s="24"/>
      <c r="P2291" s="25"/>
      <c r="Q2291" s="14"/>
      <c r="R2291" s="15">
        <v>4620006254939</v>
      </c>
    </row>
    <row r="2292" spans="2:18" ht="15" customHeight="1" outlineLevel="2">
      <c r="B2292" s="13" t="s">
        <v>3103</v>
      </c>
      <c r="C2292" s="32"/>
      <c r="D2292" s="30"/>
      <c r="E2292" s="29"/>
      <c r="F2292" s="31"/>
      <c r="G2292" s="29"/>
      <c r="H2292" s="26" t="s">
        <v>836</v>
      </c>
      <c r="I2292" s="20">
        <v>753</v>
      </c>
      <c r="J2292" s="21"/>
      <c r="K2292" s="22">
        <f t="shared" si="78"/>
        <v>0</v>
      </c>
      <c r="L2292" s="22">
        <v>1130</v>
      </c>
      <c r="M2292" s="27" t="s">
        <v>27</v>
      </c>
      <c r="N2292" s="23"/>
      <c r="O2292" s="24"/>
      <c r="P2292" s="25"/>
      <c r="Q2292" s="14"/>
      <c r="R2292" s="15">
        <v>4620006254946</v>
      </c>
    </row>
    <row r="2293" spans="2:18" ht="15" customHeight="1" outlineLevel="2">
      <c r="B2293" s="13" t="s">
        <v>3104</v>
      </c>
      <c r="C2293" s="32"/>
      <c r="D2293" s="30"/>
      <c r="E2293" s="29"/>
      <c r="F2293" s="31"/>
      <c r="G2293" s="29"/>
      <c r="H2293" s="26" t="s">
        <v>838</v>
      </c>
      <c r="I2293" s="20">
        <v>753</v>
      </c>
      <c r="J2293" s="21"/>
      <c r="K2293" s="22">
        <f t="shared" si="78"/>
        <v>0</v>
      </c>
      <c r="L2293" s="22">
        <v>1130</v>
      </c>
      <c r="M2293" s="27" t="s">
        <v>27</v>
      </c>
      <c r="N2293" s="23"/>
      <c r="O2293" s="24"/>
      <c r="P2293" s="25"/>
      <c r="Q2293" s="14"/>
      <c r="R2293" s="15">
        <v>4620006254953</v>
      </c>
    </row>
    <row r="2294" spans="2:18" ht="15" customHeight="1" outlineLevel="2">
      <c r="B2294" s="13" t="s">
        <v>3105</v>
      </c>
      <c r="C2294" s="32"/>
      <c r="D2294" s="30"/>
      <c r="E2294" s="29"/>
      <c r="F2294" s="31"/>
      <c r="G2294" s="29"/>
      <c r="H2294" s="26" t="s">
        <v>840</v>
      </c>
      <c r="I2294" s="20">
        <v>753</v>
      </c>
      <c r="J2294" s="21"/>
      <c r="K2294" s="22">
        <f t="shared" si="78"/>
        <v>0</v>
      </c>
      <c r="L2294" s="22">
        <v>1130</v>
      </c>
      <c r="M2294" s="27" t="s">
        <v>27</v>
      </c>
      <c r="N2294" s="23"/>
      <c r="O2294" s="24"/>
      <c r="P2294" s="25"/>
      <c r="Q2294" s="14"/>
      <c r="R2294" s="15">
        <v>4620006254960</v>
      </c>
    </row>
    <row r="2295" spans="2:18" ht="15" customHeight="1" outlineLevel="2">
      <c r="B2295" s="13" t="s">
        <v>3106</v>
      </c>
      <c r="C2295" s="32"/>
      <c r="D2295" s="30"/>
      <c r="E2295" s="29"/>
      <c r="F2295" s="31"/>
      <c r="G2295" s="29"/>
      <c r="H2295" s="26" t="s">
        <v>842</v>
      </c>
      <c r="I2295" s="20">
        <v>753</v>
      </c>
      <c r="J2295" s="21"/>
      <c r="K2295" s="22">
        <f t="shared" si="78"/>
        <v>0</v>
      </c>
      <c r="L2295" s="22">
        <v>1130</v>
      </c>
      <c r="M2295" s="27" t="s">
        <v>27</v>
      </c>
      <c r="N2295" s="23"/>
      <c r="O2295" s="24"/>
      <c r="P2295" s="25"/>
      <c r="Q2295" s="14"/>
      <c r="R2295" s="15">
        <v>4620006254977</v>
      </c>
    </row>
    <row r="2296" spans="2:18" ht="15" customHeight="1" outlineLevel="2">
      <c r="B2296" s="13" t="s">
        <v>3107</v>
      </c>
      <c r="C2296" s="32"/>
      <c r="D2296" s="30"/>
      <c r="E2296" s="29" t="s">
        <v>153</v>
      </c>
      <c r="F2296" s="31"/>
      <c r="G2296" s="29" t="s">
        <v>24</v>
      </c>
      <c r="H2296" s="26" t="s">
        <v>834</v>
      </c>
      <c r="I2296" s="20">
        <v>753</v>
      </c>
      <c r="J2296" s="21"/>
      <c r="K2296" s="22">
        <f t="shared" si="78"/>
        <v>0</v>
      </c>
      <c r="L2296" s="22">
        <v>1130</v>
      </c>
      <c r="M2296" s="27" t="s">
        <v>27</v>
      </c>
      <c r="N2296" s="23"/>
      <c r="O2296" s="24"/>
      <c r="P2296" s="25"/>
      <c r="Q2296" s="14"/>
      <c r="R2296" s="15">
        <v>4620006244466</v>
      </c>
    </row>
    <row r="2297" spans="2:18" ht="15" customHeight="1" outlineLevel="2">
      <c r="B2297" s="13" t="s">
        <v>3108</v>
      </c>
      <c r="C2297" s="32"/>
      <c r="D2297" s="30"/>
      <c r="E2297" s="29"/>
      <c r="F2297" s="31"/>
      <c r="G2297" s="29"/>
      <c r="H2297" s="26" t="s">
        <v>836</v>
      </c>
      <c r="I2297" s="20">
        <v>753</v>
      </c>
      <c r="J2297" s="21"/>
      <c r="K2297" s="22">
        <f t="shared" si="78"/>
        <v>0</v>
      </c>
      <c r="L2297" s="22">
        <v>1130</v>
      </c>
      <c r="M2297" s="27" t="s">
        <v>27</v>
      </c>
      <c r="N2297" s="23"/>
      <c r="O2297" s="24"/>
      <c r="P2297" s="25"/>
      <c r="Q2297" s="14"/>
      <c r="R2297" s="15">
        <v>4620006244473</v>
      </c>
    </row>
    <row r="2298" spans="2:18" ht="15" customHeight="1" outlineLevel="2">
      <c r="B2298" s="13" t="s">
        <v>3109</v>
      </c>
      <c r="C2298" s="32"/>
      <c r="D2298" s="30"/>
      <c r="E2298" s="29"/>
      <c r="F2298" s="31"/>
      <c r="G2298" s="29"/>
      <c r="H2298" s="26" t="s">
        <v>838</v>
      </c>
      <c r="I2298" s="20">
        <v>753</v>
      </c>
      <c r="J2298" s="21"/>
      <c r="K2298" s="22">
        <f t="shared" si="78"/>
        <v>0</v>
      </c>
      <c r="L2298" s="22">
        <v>1130</v>
      </c>
      <c r="M2298" s="27" t="s">
        <v>27</v>
      </c>
      <c r="N2298" s="23"/>
      <c r="O2298" s="24"/>
      <c r="P2298" s="25"/>
      <c r="Q2298" s="14"/>
      <c r="R2298" s="15">
        <v>4620006244480</v>
      </c>
    </row>
    <row r="2299" spans="2:18" ht="15" customHeight="1" outlineLevel="2">
      <c r="B2299" s="13" t="s">
        <v>3110</v>
      </c>
      <c r="C2299" s="32"/>
      <c r="D2299" s="30"/>
      <c r="E2299" s="29"/>
      <c r="F2299" s="31"/>
      <c r="G2299" s="29"/>
      <c r="H2299" s="26" t="s">
        <v>840</v>
      </c>
      <c r="I2299" s="20">
        <v>753</v>
      </c>
      <c r="J2299" s="21"/>
      <c r="K2299" s="22">
        <f t="shared" si="78"/>
        <v>0</v>
      </c>
      <c r="L2299" s="22">
        <v>1130</v>
      </c>
      <c r="M2299" s="27" t="s">
        <v>27</v>
      </c>
      <c r="N2299" s="23"/>
      <c r="O2299" s="24"/>
      <c r="P2299" s="25"/>
      <c r="Q2299" s="14"/>
      <c r="R2299" s="15">
        <v>4620006244497</v>
      </c>
    </row>
    <row r="2300" spans="2:18" ht="15" customHeight="1" outlineLevel="2">
      <c r="B2300" s="13" t="s">
        <v>3111</v>
      </c>
      <c r="C2300" s="32"/>
      <c r="D2300" s="30"/>
      <c r="E2300" s="29"/>
      <c r="F2300" s="31"/>
      <c r="G2300" s="29"/>
      <c r="H2300" s="26" t="s">
        <v>842</v>
      </c>
      <c r="I2300" s="20">
        <v>753</v>
      </c>
      <c r="J2300" s="21"/>
      <c r="K2300" s="22">
        <f t="shared" si="78"/>
        <v>0</v>
      </c>
      <c r="L2300" s="22">
        <v>1130</v>
      </c>
      <c r="M2300" s="27" t="s">
        <v>27</v>
      </c>
      <c r="N2300" s="23"/>
      <c r="O2300" s="24"/>
      <c r="P2300" s="25"/>
      <c r="Q2300" s="14"/>
      <c r="R2300" s="15">
        <v>4620006244503</v>
      </c>
    </row>
    <row r="2301" spans="2:18" ht="15" customHeight="1" outlineLevel="2">
      <c r="B2301" s="13" t="s">
        <v>3113</v>
      </c>
      <c r="C2301" s="32"/>
      <c r="D2301" s="30" t="s">
        <v>3112</v>
      </c>
      <c r="E2301" s="29" t="s">
        <v>103</v>
      </c>
      <c r="F2301" s="31" t="s">
        <v>5641</v>
      </c>
      <c r="G2301" s="29" t="s">
        <v>24</v>
      </c>
      <c r="H2301" s="26" t="s">
        <v>836</v>
      </c>
      <c r="I2301" s="20">
        <v>1437</v>
      </c>
      <c r="J2301" s="21"/>
      <c r="K2301" s="22">
        <f t="shared" si="78"/>
        <v>0</v>
      </c>
      <c r="L2301" s="22">
        <v>2156</v>
      </c>
      <c r="M2301" s="27" t="s">
        <v>27</v>
      </c>
      <c r="N2301" s="23"/>
      <c r="O2301" s="24"/>
      <c r="P2301" s="25"/>
      <c r="Q2301" s="14"/>
      <c r="R2301" s="15">
        <v>4630034976314</v>
      </c>
    </row>
    <row r="2302" spans="2:18" ht="15" customHeight="1" outlineLevel="2">
      <c r="B2302" s="13" t="s">
        <v>3114</v>
      </c>
      <c r="C2302" s="32"/>
      <c r="D2302" s="30"/>
      <c r="E2302" s="29"/>
      <c r="F2302" s="31"/>
      <c r="G2302" s="29"/>
      <c r="H2302" s="26" t="s">
        <v>838</v>
      </c>
      <c r="I2302" s="20">
        <v>1437</v>
      </c>
      <c r="J2302" s="21"/>
      <c r="K2302" s="22">
        <f t="shared" si="78"/>
        <v>0</v>
      </c>
      <c r="L2302" s="22">
        <v>2156</v>
      </c>
      <c r="M2302" s="27" t="s">
        <v>27</v>
      </c>
      <c r="N2302" s="23"/>
      <c r="O2302" s="24"/>
      <c r="P2302" s="25"/>
      <c r="Q2302" s="14"/>
      <c r="R2302" s="15">
        <v>4630034976321</v>
      </c>
    </row>
    <row r="2303" spans="2:18" ht="15" customHeight="1" outlineLevel="2">
      <c r="B2303" s="13" t="s">
        <v>3115</v>
      </c>
      <c r="C2303" s="32"/>
      <c r="D2303" s="30"/>
      <c r="E2303" s="29"/>
      <c r="F2303" s="31"/>
      <c r="G2303" s="29"/>
      <c r="H2303" s="26" t="s">
        <v>840</v>
      </c>
      <c r="I2303" s="20">
        <v>1437</v>
      </c>
      <c r="J2303" s="21"/>
      <c r="K2303" s="22">
        <f t="shared" si="78"/>
        <v>0</v>
      </c>
      <c r="L2303" s="22">
        <v>2156</v>
      </c>
      <c r="M2303" s="27" t="s">
        <v>27</v>
      </c>
      <c r="N2303" s="23"/>
      <c r="O2303" s="24"/>
      <c r="P2303" s="25"/>
      <c r="Q2303" s="14"/>
      <c r="R2303" s="15">
        <v>4630034976338</v>
      </c>
    </row>
    <row r="2304" spans="2:18" ht="15" customHeight="1" outlineLevel="2">
      <c r="B2304" s="13" t="s">
        <v>3116</v>
      </c>
      <c r="C2304" s="32"/>
      <c r="D2304" s="30"/>
      <c r="E2304" s="29"/>
      <c r="F2304" s="31"/>
      <c r="G2304" s="29"/>
      <c r="H2304" s="26" t="s">
        <v>842</v>
      </c>
      <c r="I2304" s="20">
        <v>1437</v>
      </c>
      <c r="J2304" s="21"/>
      <c r="K2304" s="22">
        <f t="shared" si="78"/>
        <v>0</v>
      </c>
      <c r="L2304" s="22">
        <v>2156</v>
      </c>
      <c r="M2304" s="27" t="s">
        <v>27</v>
      </c>
      <c r="N2304" s="23"/>
      <c r="O2304" s="24"/>
      <c r="P2304" s="25"/>
      <c r="Q2304" s="14"/>
      <c r="R2304" s="15">
        <v>4630034976345</v>
      </c>
    </row>
    <row r="2305" spans="2:18" ht="15" customHeight="1" outlineLevel="2">
      <c r="B2305" s="13" t="s">
        <v>3117</v>
      </c>
      <c r="C2305" s="32"/>
      <c r="D2305" s="30"/>
      <c r="E2305" s="29"/>
      <c r="F2305" s="31"/>
      <c r="G2305" s="29"/>
      <c r="H2305" s="26" t="s">
        <v>844</v>
      </c>
      <c r="I2305" s="20">
        <v>1437</v>
      </c>
      <c r="J2305" s="21"/>
      <c r="K2305" s="22">
        <f t="shared" si="78"/>
        <v>0</v>
      </c>
      <c r="L2305" s="22">
        <v>2156</v>
      </c>
      <c r="M2305" s="27" t="s">
        <v>27</v>
      </c>
      <c r="N2305" s="23"/>
      <c r="O2305" s="24"/>
      <c r="P2305" s="25"/>
      <c r="Q2305" s="14"/>
      <c r="R2305" s="15">
        <v>4630034976352</v>
      </c>
    </row>
    <row r="2306" spans="2:18" ht="15" customHeight="1" outlineLevel="2">
      <c r="B2306" s="13" t="s">
        <v>3118</v>
      </c>
      <c r="C2306" s="32"/>
      <c r="D2306" s="30"/>
      <c r="E2306" s="29"/>
      <c r="F2306" s="31"/>
      <c r="G2306" s="29"/>
      <c r="H2306" s="26" t="s">
        <v>846</v>
      </c>
      <c r="I2306" s="20">
        <v>1437</v>
      </c>
      <c r="J2306" s="21"/>
      <c r="K2306" s="22">
        <f t="shared" si="78"/>
        <v>0</v>
      </c>
      <c r="L2306" s="22">
        <v>2156</v>
      </c>
      <c r="M2306" s="27" t="s">
        <v>27</v>
      </c>
      <c r="N2306" s="23"/>
      <c r="O2306" s="24"/>
      <c r="P2306" s="25"/>
      <c r="Q2306" s="14"/>
      <c r="R2306" s="15">
        <v>4630034976369</v>
      </c>
    </row>
    <row r="2307" spans="2:18" ht="15" customHeight="1" outlineLevel="2">
      <c r="B2307" s="13" t="s">
        <v>3119</v>
      </c>
      <c r="C2307" s="32"/>
      <c r="D2307" s="30"/>
      <c r="E2307" s="29"/>
      <c r="F2307" s="31"/>
      <c r="G2307" s="29"/>
      <c r="H2307" s="26" t="s">
        <v>3120</v>
      </c>
      <c r="I2307" s="20">
        <v>1437</v>
      </c>
      <c r="J2307" s="21"/>
      <c r="K2307" s="22">
        <f t="shared" si="78"/>
        <v>0</v>
      </c>
      <c r="L2307" s="22">
        <v>2156</v>
      </c>
      <c r="M2307" s="27" t="s">
        <v>27</v>
      </c>
      <c r="N2307" s="23"/>
      <c r="O2307" s="24"/>
      <c r="P2307" s="25"/>
      <c r="Q2307" s="14"/>
      <c r="R2307" s="15">
        <v>4630034976376</v>
      </c>
    </row>
    <row r="2308" spans="2:18" ht="15" customHeight="1" outlineLevel="2">
      <c r="B2308" s="13" t="s">
        <v>3121</v>
      </c>
      <c r="C2308" s="32"/>
      <c r="D2308" s="30"/>
      <c r="E2308" s="29" t="s">
        <v>107</v>
      </c>
      <c r="F2308" s="31"/>
      <c r="G2308" s="29" t="s">
        <v>24</v>
      </c>
      <c r="H2308" s="26" t="s">
        <v>836</v>
      </c>
      <c r="I2308" s="20">
        <v>1437</v>
      </c>
      <c r="J2308" s="21"/>
      <c r="K2308" s="22">
        <f t="shared" si="78"/>
        <v>0</v>
      </c>
      <c r="L2308" s="22">
        <v>2156</v>
      </c>
      <c r="M2308" s="27" t="s">
        <v>27</v>
      </c>
      <c r="N2308" s="23"/>
      <c r="O2308" s="24"/>
      <c r="P2308" s="25"/>
      <c r="Q2308" s="14"/>
      <c r="R2308" s="15">
        <v>4630034976246</v>
      </c>
    </row>
    <row r="2309" spans="2:18" ht="15" customHeight="1" outlineLevel="2">
      <c r="B2309" s="13" t="s">
        <v>3122</v>
      </c>
      <c r="C2309" s="32"/>
      <c r="D2309" s="30"/>
      <c r="E2309" s="29"/>
      <c r="F2309" s="31"/>
      <c r="G2309" s="29"/>
      <c r="H2309" s="26" t="s">
        <v>838</v>
      </c>
      <c r="I2309" s="20">
        <v>1437</v>
      </c>
      <c r="J2309" s="21"/>
      <c r="K2309" s="22">
        <f t="shared" si="78"/>
        <v>0</v>
      </c>
      <c r="L2309" s="22">
        <v>2156</v>
      </c>
      <c r="M2309" s="27" t="s">
        <v>27</v>
      </c>
      <c r="N2309" s="23"/>
      <c r="O2309" s="24"/>
      <c r="P2309" s="25"/>
      <c r="Q2309" s="14"/>
      <c r="R2309" s="15">
        <v>4630034976253</v>
      </c>
    </row>
    <row r="2310" spans="2:18" ht="15" customHeight="1" outlineLevel="2">
      <c r="B2310" s="13" t="s">
        <v>3123</v>
      </c>
      <c r="C2310" s="32"/>
      <c r="D2310" s="30"/>
      <c r="E2310" s="29"/>
      <c r="F2310" s="31"/>
      <c r="G2310" s="29"/>
      <c r="H2310" s="26" t="s">
        <v>840</v>
      </c>
      <c r="I2310" s="20">
        <v>1437</v>
      </c>
      <c r="J2310" s="21"/>
      <c r="K2310" s="22">
        <f t="shared" si="78"/>
        <v>0</v>
      </c>
      <c r="L2310" s="22">
        <v>2156</v>
      </c>
      <c r="M2310" s="27" t="s">
        <v>27</v>
      </c>
      <c r="N2310" s="23"/>
      <c r="O2310" s="24"/>
      <c r="P2310" s="25"/>
      <c r="Q2310" s="14"/>
      <c r="R2310" s="15">
        <v>4630034976260</v>
      </c>
    </row>
    <row r="2311" spans="2:18" ht="15" customHeight="1" outlineLevel="2">
      <c r="B2311" s="13" t="s">
        <v>3124</v>
      </c>
      <c r="C2311" s="32"/>
      <c r="D2311" s="30"/>
      <c r="E2311" s="29"/>
      <c r="F2311" s="31"/>
      <c r="G2311" s="29"/>
      <c r="H2311" s="26" t="s">
        <v>842</v>
      </c>
      <c r="I2311" s="20">
        <v>1437</v>
      </c>
      <c r="J2311" s="21"/>
      <c r="K2311" s="22">
        <f t="shared" si="78"/>
        <v>0</v>
      </c>
      <c r="L2311" s="22">
        <v>2156</v>
      </c>
      <c r="M2311" s="27" t="s">
        <v>27</v>
      </c>
      <c r="N2311" s="23"/>
      <c r="O2311" s="24"/>
      <c r="P2311" s="25"/>
      <c r="Q2311" s="14"/>
      <c r="R2311" s="15">
        <v>4630034976277</v>
      </c>
    </row>
    <row r="2312" spans="2:18" ht="15" customHeight="1" outlineLevel="2">
      <c r="B2312" s="13" t="s">
        <v>3125</v>
      </c>
      <c r="C2312" s="32"/>
      <c r="D2312" s="30"/>
      <c r="E2312" s="29"/>
      <c r="F2312" s="31"/>
      <c r="G2312" s="29"/>
      <c r="H2312" s="26" t="s">
        <v>844</v>
      </c>
      <c r="I2312" s="20">
        <v>1437</v>
      </c>
      <c r="J2312" s="21"/>
      <c r="K2312" s="22">
        <f t="shared" si="78"/>
        <v>0</v>
      </c>
      <c r="L2312" s="22">
        <v>2156</v>
      </c>
      <c r="M2312" s="27" t="s">
        <v>27</v>
      </c>
      <c r="N2312" s="23"/>
      <c r="O2312" s="24"/>
      <c r="P2312" s="25"/>
      <c r="Q2312" s="14"/>
      <c r="R2312" s="15">
        <v>4630034976284</v>
      </c>
    </row>
    <row r="2313" spans="2:18" ht="15" customHeight="1" outlineLevel="2">
      <c r="B2313" s="13" t="s">
        <v>3126</v>
      </c>
      <c r="C2313" s="32"/>
      <c r="D2313" s="30"/>
      <c r="E2313" s="29"/>
      <c r="F2313" s="31"/>
      <c r="G2313" s="29"/>
      <c r="H2313" s="26" t="s">
        <v>846</v>
      </c>
      <c r="I2313" s="20">
        <v>1437</v>
      </c>
      <c r="J2313" s="21"/>
      <c r="K2313" s="22">
        <f t="shared" si="78"/>
        <v>0</v>
      </c>
      <c r="L2313" s="22">
        <v>2156</v>
      </c>
      <c r="M2313" s="27" t="s">
        <v>27</v>
      </c>
      <c r="N2313" s="23"/>
      <c r="O2313" s="24"/>
      <c r="P2313" s="25"/>
      <c r="Q2313" s="14"/>
      <c r="R2313" s="15">
        <v>4630034976291</v>
      </c>
    </row>
    <row r="2314" spans="2:18" ht="15" customHeight="1" outlineLevel="2">
      <c r="B2314" s="13" t="s">
        <v>3127</v>
      </c>
      <c r="C2314" s="32"/>
      <c r="D2314" s="30"/>
      <c r="E2314" s="29"/>
      <c r="F2314" s="31"/>
      <c r="G2314" s="29"/>
      <c r="H2314" s="26" t="s">
        <v>3120</v>
      </c>
      <c r="I2314" s="20">
        <v>1437</v>
      </c>
      <c r="J2314" s="21"/>
      <c r="K2314" s="22">
        <f t="shared" si="78"/>
        <v>0</v>
      </c>
      <c r="L2314" s="22">
        <v>2156</v>
      </c>
      <c r="M2314" s="27" t="s">
        <v>27</v>
      </c>
      <c r="N2314" s="23"/>
      <c r="O2314" s="24"/>
      <c r="P2314" s="25"/>
      <c r="Q2314" s="14"/>
      <c r="R2314" s="15">
        <v>4630034976307</v>
      </c>
    </row>
    <row r="2315" spans="2:18" ht="15" customHeight="1" outlineLevel="2">
      <c r="B2315" s="13" t="s">
        <v>3128</v>
      </c>
      <c r="C2315" s="32"/>
      <c r="D2315" s="30"/>
      <c r="E2315" s="29" t="s">
        <v>153</v>
      </c>
      <c r="F2315" s="31"/>
      <c r="G2315" s="29" t="s">
        <v>24</v>
      </c>
      <c r="H2315" s="26" t="s">
        <v>836</v>
      </c>
      <c r="I2315" s="20">
        <v>1437</v>
      </c>
      <c r="J2315" s="21"/>
      <c r="K2315" s="22">
        <f t="shared" si="78"/>
        <v>0</v>
      </c>
      <c r="L2315" s="22">
        <v>2156</v>
      </c>
      <c r="M2315" s="27" t="s">
        <v>27</v>
      </c>
      <c r="N2315" s="23"/>
      <c r="O2315" s="24"/>
      <c r="P2315" s="25"/>
      <c r="Q2315" s="14"/>
      <c r="R2315" s="15">
        <v>4630034976383</v>
      </c>
    </row>
    <row r="2316" spans="2:18" ht="15" customHeight="1" outlineLevel="2">
      <c r="B2316" s="13" t="s">
        <v>3129</v>
      </c>
      <c r="C2316" s="32"/>
      <c r="D2316" s="30"/>
      <c r="E2316" s="29"/>
      <c r="F2316" s="31"/>
      <c r="G2316" s="29"/>
      <c r="H2316" s="26" t="s">
        <v>838</v>
      </c>
      <c r="I2316" s="20">
        <v>1437</v>
      </c>
      <c r="J2316" s="21"/>
      <c r="K2316" s="22">
        <f t="shared" si="78"/>
        <v>0</v>
      </c>
      <c r="L2316" s="22">
        <v>2156</v>
      </c>
      <c r="M2316" s="27" t="s">
        <v>27</v>
      </c>
      <c r="N2316" s="23"/>
      <c r="O2316" s="24"/>
      <c r="P2316" s="25"/>
      <c r="Q2316" s="14"/>
      <c r="R2316" s="15">
        <v>4630034976390</v>
      </c>
    </row>
    <row r="2317" spans="2:18" ht="15" customHeight="1" outlineLevel="2">
      <c r="B2317" s="13" t="s">
        <v>3130</v>
      </c>
      <c r="C2317" s="32"/>
      <c r="D2317" s="30"/>
      <c r="E2317" s="29"/>
      <c r="F2317" s="31"/>
      <c r="G2317" s="29"/>
      <c r="H2317" s="26" t="s">
        <v>840</v>
      </c>
      <c r="I2317" s="20">
        <v>1437</v>
      </c>
      <c r="J2317" s="21"/>
      <c r="K2317" s="22">
        <f t="shared" si="78"/>
        <v>0</v>
      </c>
      <c r="L2317" s="22">
        <v>2156</v>
      </c>
      <c r="M2317" s="27" t="s">
        <v>27</v>
      </c>
      <c r="N2317" s="23"/>
      <c r="O2317" s="24"/>
      <c r="P2317" s="25"/>
      <c r="Q2317" s="14"/>
      <c r="R2317" s="15">
        <v>4630034976406</v>
      </c>
    </row>
    <row r="2318" spans="2:18" ht="15" customHeight="1" outlineLevel="2">
      <c r="B2318" s="13" t="s">
        <v>3131</v>
      </c>
      <c r="C2318" s="32"/>
      <c r="D2318" s="30"/>
      <c r="E2318" s="29"/>
      <c r="F2318" s="31"/>
      <c r="G2318" s="29"/>
      <c r="H2318" s="26" t="s">
        <v>842</v>
      </c>
      <c r="I2318" s="20">
        <v>1437</v>
      </c>
      <c r="J2318" s="21"/>
      <c r="K2318" s="22">
        <f t="shared" si="78"/>
        <v>0</v>
      </c>
      <c r="L2318" s="22">
        <v>2156</v>
      </c>
      <c r="M2318" s="27" t="s">
        <v>27</v>
      </c>
      <c r="N2318" s="23"/>
      <c r="O2318" s="24"/>
      <c r="P2318" s="25"/>
      <c r="Q2318" s="14"/>
      <c r="R2318" s="15">
        <v>4630034976413</v>
      </c>
    </row>
    <row r="2319" spans="2:18" ht="15" customHeight="1" outlineLevel="2">
      <c r="B2319" s="13" t="s">
        <v>3132</v>
      </c>
      <c r="C2319" s="32"/>
      <c r="D2319" s="30"/>
      <c r="E2319" s="29"/>
      <c r="F2319" s="31"/>
      <c r="G2319" s="29"/>
      <c r="H2319" s="26" t="s">
        <v>844</v>
      </c>
      <c r="I2319" s="20">
        <v>1437</v>
      </c>
      <c r="J2319" s="21"/>
      <c r="K2319" s="22">
        <f t="shared" si="78"/>
        <v>0</v>
      </c>
      <c r="L2319" s="22">
        <v>2156</v>
      </c>
      <c r="M2319" s="27" t="s">
        <v>27</v>
      </c>
      <c r="N2319" s="23"/>
      <c r="O2319" s="24"/>
      <c r="P2319" s="25"/>
      <c r="Q2319" s="14"/>
      <c r="R2319" s="15">
        <v>4630034976420</v>
      </c>
    </row>
    <row r="2320" spans="2:18" ht="15" customHeight="1" outlineLevel="2">
      <c r="B2320" s="13" t="s">
        <v>3133</v>
      </c>
      <c r="C2320" s="32"/>
      <c r="D2320" s="30"/>
      <c r="E2320" s="29"/>
      <c r="F2320" s="31"/>
      <c r="G2320" s="29"/>
      <c r="H2320" s="26" t="s">
        <v>846</v>
      </c>
      <c r="I2320" s="20">
        <v>1437</v>
      </c>
      <c r="J2320" s="21"/>
      <c r="K2320" s="22">
        <f t="shared" si="78"/>
        <v>0</v>
      </c>
      <c r="L2320" s="22">
        <v>2156</v>
      </c>
      <c r="M2320" s="27" t="s">
        <v>27</v>
      </c>
      <c r="N2320" s="23"/>
      <c r="O2320" s="24"/>
      <c r="P2320" s="25"/>
      <c r="Q2320" s="14"/>
      <c r="R2320" s="15">
        <v>4630034976437</v>
      </c>
    </row>
    <row r="2321" spans="2:18" ht="15" customHeight="1" outlineLevel="2">
      <c r="B2321" s="13" t="s">
        <v>3134</v>
      </c>
      <c r="C2321" s="32"/>
      <c r="D2321" s="30"/>
      <c r="E2321" s="29"/>
      <c r="F2321" s="31"/>
      <c r="G2321" s="29"/>
      <c r="H2321" s="26" t="s">
        <v>3120</v>
      </c>
      <c r="I2321" s="20">
        <v>1437</v>
      </c>
      <c r="J2321" s="21"/>
      <c r="K2321" s="22">
        <f t="shared" ref="K2321:K2352" si="79">I2321*J2321</f>
        <v>0</v>
      </c>
      <c r="L2321" s="22">
        <v>2156</v>
      </c>
      <c r="M2321" s="27" t="s">
        <v>27</v>
      </c>
      <c r="N2321" s="23"/>
      <c r="O2321" s="24"/>
      <c r="P2321" s="25"/>
      <c r="Q2321" s="14"/>
      <c r="R2321" s="15">
        <v>4630034976444</v>
      </c>
    </row>
    <row r="2322" spans="2:18" ht="15" customHeight="1" outlineLevel="2">
      <c r="B2322" s="13" t="s">
        <v>3136</v>
      </c>
      <c r="C2322" s="32"/>
      <c r="D2322" s="30" t="s">
        <v>3135</v>
      </c>
      <c r="E2322" s="29" t="s">
        <v>107</v>
      </c>
      <c r="F2322" s="31" t="s">
        <v>5642</v>
      </c>
      <c r="G2322" s="29" t="s">
        <v>24</v>
      </c>
      <c r="H2322" s="26" t="s">
        <v>3137</v>
      </c>
      <c r="I2322" s="20">
        <v>1058</v>
      </c>
      <c r="J2322" s="21"/>
      <c r="K2322" s="22">
        <f t="shared" si="79"/>
        <v>0</v>
      </c>
      <c r="L2322" s="22">
        <v>1587</v>
      </c>
      <c r="M2322" s="27" t="s">
        <v>27</v>
      </c>
      <c r="N2322" s="23"/>
      <c r="O2322" s="24"/>
      <c r="P2322" s="25"/>
      <c r="Q2322" s="14"/>
      <c r="R2322" s="15">
        <v>4620006262965</v>
      </c>
    </row>
    <row r="2323" spans="2:18" ht="15" customHeight="1" outlineLevel="2">
      <c r="B2323" s="13" t="s">
        <v>3138</v>
      </c>
      <c r="C2323" s="32"/>
      <c r="D2323" s="30"/>
      <c r="E2323" s="29"/>
      <c r="F2323" s="31"/>
      <c r="G2323" s="29"/>
      <c r="H2323" s="26" t="s">
        <v>3139</v>
      </c>
      <c r="I2323" s="20">
        <v>1058</v>
      </c>
      <c r="J2323" s="21"/>
      <c r="K2323" s="22">
        <f t="shared" si="79"/>
        <v>0</v>
      </c>
      <c r="L2323" s="22">
        <v>1587</v>
      </c>
      <c r="M2323" s="27" t="s">
        <v>27</v>
      </c>
      <c r="N2323" s="23"/>
      <c r="O2323" s="24"/>
      <c r="P2323" s="25"/>
      <c r="Q2323" s="14"/>
      <c r="R2323" s="15">
        <v>4620006262972</v>
      </c>
    </row>
    <row r="2324" spans="2:18" ht="15" customHeight="1" outlineLevel="2">
      <c r="B2324" s="13" t="s">
        <v>3140</v>
      </c>
      <c r="C2324" s="32"/>
      <c r="D2324" s="30"/>
      <c r="E2324" s="29"/>
      <c r="F2324" s="31"/>
      <c r="G2324" s="29"/>
      <c r="H2324" s="26" t="s">
        <v>3141</v>
      </c>
      <c r="I2324" s="20">
        <v>1058</v>
      </c>
      <c r="J2324" s="21"/>
      <c r="K2324" s="22">
        <f t="shared" si="79"/>
        <v>0</v>
      </c>
      <c r="L2324" s="22">
        <v>1587</v>
      </c>
      <c r="M2324" s="27" t="s">
        <v>27</v>
      </c>
      <c r="N2324" s="23"/>
      <c r="O2324" s="24"/>
      <c r="P2324" s="25"/>
      <c r="Q2324" s="14"/>
      <c r="R2324" s="15">
        <v>4620006262989</v>
      </c>
    </row>
    <row r="2325" spans="2:18" ht="15" customHeight="1" outlineLevel="2">
      <c r="B2325" s="13" t="s">
        <v>3142</v>
      </c>
      <c r="C2325" s="32"/>
      <c r="D2325" s="30"/>
      <c r="E2325" s="29"/>
      <c r="F2325" s="31"/>
      <c r="G2325" s="29"/>
      <c r="H2325" s="26" t="s">
        <v>3143</v>
      </c>
      <c r="I2325" s="20">
        <v>1058</v>
      </c>
      <c r="J2325" s="21"/>
      <c r="K2325" s="22">
        <f t="shared" si="79"/>
        <v>0</v>
      </c>
      <c r="L2325" s="22">
        <v>1587</v>
      </c>
      <c r="M2325" s="27" t="s">
        <v>27</v>
      </c>
      <c r="N2325" s="23"/>
      <c r="O2325" s="24"/>
      <c r="P2325" s="25"/>
      <c r="Q2325" s="14"/>
      <c r="R2325" s="15">
        <v>4620006262996</v>
      </c>
    </row>
    <row r="2326" spans="2:18" ht="15" customHeight="1" outlineLevel="2">
      <c r="B2326" s="13" t="s">
        <v>3144</v>
      </c>
      <c r="C2326" s="32"/>
      <c r="D2326" s="30"/>
      <c r="E2326" s="29"/>
      <c r="F2326" s="31"/>
      <c r="G2326" s="29"/>
      <c r="H2326" s="26" t="s">
        <v>3145</v>
      </c>
      <c r="I2326" s="20">
        <v>1058</v>
      </c>
      <c r="J2326" s="21"/>
      <c r="K2326" s="22">
        <f t="shared" si="79"/>
        <v>0</v>
      </c>
      <c r="L2326" s="22">
        <v>1587</v>
      </c>
      <c r="M2326" s="27" t="s">
        <v>27</v>
      </c>
      <c r="N2326" s="23"/>
      <c r="O2326" s="24"/>
      <c r="P2326" s="25"/>
      <c r="Q2326" s="14"/>
      <c r="R2326" s="15">
        <v>4620006263009</v>
      </c>
    </row>
    <row r="2327" spans="2:18" ht="15" customHeight="1" outlineLevel="2">
      <c r="B2327" s="13" t="s">
        <v>3146</v>
      </c>
      <c r="C2327" s="32"/>
      <c r="D2327" s="30"/>
      <c r="E2327" s="29"/>
      <c r="F2327" s="31"/>
      <c r="G2327" s="29"/>
      <c r="H2327" s="26" t="s">
        <v>3147</v>
      </c>
      <c r="I2327" s="20">
        <v>1058</v>
      </c>
      <c r="J2327" s="21"/>
      <c r="K2327" s="22">
        <f t="shared" si="79"/>
        <v>0</v>
      </c>
      <c r="L2327" s="22">
        <v>1587</v>
      </c>
      <c r="M2327" s="27" t="s">
        <v>27</v>
      </c>
      <c r="N2327" s="23"/>
      <c r="O2327" s="24"/>
      <c r="P2327" s="25"/>
      <c r="Q2327" s="14"/>
      <c r="R2327" s="15">
        <v>4620006263016</v>
      </c>
    </row>
    <row r="2328" spans="2:18" ht="15" customHeight="1" outlineLevel="2">
      <c r="B2328" s="13" t="s">
        <v>3148</v>
      </c>
      <c r="C2328" s="32"/>
      <c r="D2328" s="30"/>
      <c r="E2328" s="29"/>
      <c r="F2328" s="31"/>
      <c r="G2328" s="29"/>
      <c r="H2328" s="26" t="s">
        <v>3149</v>
      </c>
      <c r="I2328" s="20">
        <v>1058</v>
      </c>
      <c r="J2328" s="21"/>
      <c r="K2328" s="22">
        <f t="shared" si="79"/>
        <v>0</v>
      </c>
      <c r="L2328" s="22">
        <v>1587</v>
      </c>
      <c r="M2328" s="27" t="s">
        <v>27</v>
      </c>
      <c r="N2328" s="23"/>
      <c r="O2328" s="24"/>
      <c r="P2328" s="25"/>
      <c r="Q2328" s="14"/>
      <c r="R2328" s="15">
        <v>4620006263023</v>
      </c>
    </row>
    <row r="2329" spans="2:18" ht="15" customHeight="1" outlineLevel="2">
      <c r="B2329" s="13" t="s">
        <v>3150</v>
      </c>
      <c r="C2329" s="32"/>
      <c r="D2329" s="30"/>
      <c r="E2329" s="29" t="s">
        <v>153</v>
      </c>
      <c r="F2329" s="31"/>
      <c r="G2329" s="29" t="s">
        <v>24</v>
      </c>
      <c r="H2329" s="26" t="s">
        <v>3137</v>
      </c>
      <c r="I2329" s="20">
        <v>1058</v>
      </c>
      <c r="J2329" s="21"/>
      <c r="K2329" s="22">
        <f t="shared" si="79"/>
        <v>0</v>
      </c>
      <c r="L2329" s="22">
        <v>1587</v>
      </c>
      <c r="M2329" s="27" t="s">
        <v>27</v>
      </c>
      <c r="N2329" s="23"/>
      <c r="O2329" s="24"/>
      <c r="P2329" s="25"/>
      <c r="Q2329" s="14"/>
      <c r="R2329" s="15">
        <v>4620006244640</v>
      </c>
    </row>
    <row r="2330" spans="2:18" ht="15" customHeight="1" outlineLevel="2">
      <c r="B2330" s="13" t="s">
        <v>3151</v>
      </c>
      <c r="C2330" s="32"/>
      <c r="D2330" s="30"/>
      <c r="E2330" s="29"/>
      <c r="F2330" s="31"/>
      <c r="G2330" s="29"/>
      <c r="H2330" s="26" t="s">
        <v>3139</v>
      </c>
      <c r="I2330" s="20">
        <v>1058</v>
      </c>
      <c r="J2330" s="21"/>
      <c r="K2330" s="22">
        <f t="shared" si="79"/>
        <v>0</v>
      </c>
      <c r="L2330" s="22">
        <v>1587</v>
      </c>
      <c r="M2330" s="27" t="s">
        <v>27</v>
      </c>
      <c r="N2330" s="23"/>
      <c r="O2330" s="24"/>
      <c r="P2330" s="25"/>
      <c r="Q2330" s="14"/>
      <c r="R2330" s="15">
        <v>4620006244657</v>
      </c>
    </row>
    <row r="2331" spans="2:18" ht="15" customHeight="1" outlineLevel="2">
      <c r="B2331" s="13" t="s">
        <v>3152</v>
      </c>
      <c r="C2331" s="32"/>
      <c r="D2331" s="30"/>
      <c r="E2331" s="29"/>
      <c r="F2331" s="31"/>
      <c r="G2331" s="29"/>
      <c r="H2331" s="26" t="s">
        <v>3141</v>
      </c>
      <c r="I2331" s="20">
        <v>1058</v>
      </c>
      <c r="J2331" s="21"/>
      <c r="K2331" s="22">
        <f t="shared" si="79"/>
        <v>0</v>
      </c>
      <c r="L2331" s="22">
        <v>1587</v>
      </c>
      <c r="M2331" s="27" t="s">
        <v>27</v>
      </c>
      <c r="N2331" s="23"/>
      <c r="O2331" s="24"/>
      <c r="P2331" s="25"/>
      <c r="Q2331" s="14"/>
      <c r="R2331" s="15">
        <v>4620006244664</v>
      </c>
    </row>
    <row r="2332" spans="2:18" ht="15" customHeight="1" outlineLevel="2">
      <c r="B2332" s="13" t="s">
        <v>3153</v>
      </c>
      <c r="C2332" s="32"/>
      <c r="D2332" s="30"/>
      <c r="E2332" s="29"/>
      <c r="F2332" s="31"/>
      <c r="G2332" s="29"/>
      <c r="H2332" s="26" t="s">
        <v>3143</v>
      </c>
      <c r="I2332" s="20">
        <v>1058</v>
      </c>
      <c r="J2332" s="21"/>
      <c r="K2332" s="22">
        <f t="shared" si="79"/>
        <v>0</v>
      </c>
      <c r="L2332" s="22">
        <v>1587</v>
      </c>
      <c r="M2332" s="27" t="s">
        <v>27</v>
      </c>
      <c r="N2332" s="23"/>
      <c r="O2332" s="24"/>
      <c r="P2332" s="25"/>
      <c r="Q2332" s="14"/>
      <c r="R2332" s="15">
        <v>4620006244671</v>
      </c>
    </row>
    <row r="2333" spans="2:18" ht="15" customHeight="1" outlineLevel="2">
      <c r="B2333" s="13" t="s">
        <v>3154</v>
      </c>
      <c r="C2333" s="32"/>
      <c r="D2333" s="30"/>
      <c r="E2333" s="29"/>
      <c r="F2333" s="31"/>
      <c r="G2333" s="29"/>
      <c r="H2333" s="26" t="s">
        <v>3145</v>
      </c>
      <c r="I2333" s="20">
        <v>1058</v>
      </c>
      <c r="J2333" s="21"/>
      <c r="K2333" s="22">
        <f t="shared" si="79"/>
        <v>0</v>
      </c>
      <c r="L2333" s="22">
        <v>1587</v>
      </c>
      <c r="M2333" s="27" t="s">
        <v>27</v>
      </c>
      <c r="N2333" s="23"/>
      <c r="O2333" s="24"/>
      <c r="P2333" s="25"/>
      <c r="Q2333" s="14"/>
      <c r="R2333" s="15">
        <v>4620006244688</v>
      </c>
    </row>
    <row r="2334" spans="2:18" ht="15" customHeight="1" outlineLevel="2">
      <c r="B2334" s="13" t="s">
        <v>3155</v>
      </c>
      <c r="C2334" s="32"/>
      <c r="D2334" s="30"/>
      <c r="E2334" s="29"/>
      <c r="F2334" s="31"/>
      <c r="G2334" s="29"/>
      <c r="H2334" s="26" t="s">
        <v>3147</v>
      </c>
      <c r="I2334" s="20">
        <v>1058</v>
      </c>
      <c r="J2334" s="21"/>
      <c r="K2334" s="22">
        <f t="shared" si="79"/>
        <v>0</v>
      </c>
      <c r="L2334" s="22">
        <v>1587</v>
      </c>
      <c r="M2334" s="27" t="s">
        <v>27</v>
      </c>
      <c r="N2334" s="23"/>
      <c r="O2334" s="24"/>
      <c r="P2334" s="25"/>
      <c r="Q2334" s="14"/>
      <c r="R2334" s="15">
        <v>4620006244695</v>
      </c>
    </row>
    <row r="2335" spans="2:18" ht="15" customHeight="1" outlineLevel="2">
      <c r="B2335" s="13" t="s">
        <v>3156</v>
      </c>
      <c r="C2335" s="32"/>
      <c r="D2335" s="30"/>
      <c r="E2335" s="29"/>
      <c r="F2335" s="31"/>
      <c r="G2335" s="29"/>
      <c r="H2335" s="26" t="s">
        <v>3149</v>
      </c>
      <c r="I2335" s="20">
        <v>1058</v>
      </c>
      <c r="J2335" s="21"/>
      <c r="K2335" s="22">
        <f t="shared" si="79"/>
        <v>0</v>
      </c>
      <c r="L2335" s="22">
        <v>1587</v>
      </c>
      <c r="M2335" s="27" t="s">
        <v>27</v>
      </c>
      <c r="N2335" s="23"/>
      <c r="O2335" s="24"/>
      <c r="P2335" s="25"/>
      <c r="Q2335" s="14"/>
      <c r="R2335" s="15">
        <v>4620006244701</v>
      </c>
    </row>
    <row r="2336" spans="2:18" ht="15" customHeight="1" outlineLevel="2">
      <c r="B2336" s="13" t="s">
        <v>3158</v>
      </c>
      <c r="C2336" s="32"/>
      <c r="D2336" s="30" t="s">
        <v>3157</v>
      </c>
      <c r="E2336" s="29" t="s">
        <v>103</v>
      </c>
      <c r="F2336" s="31" t="s">
        <v>5643</v>
      </c>
      <c r="G2336" s="29" t="s">
        <v>24</v>
      </c>
      <c r="H2336" s="26" t="s">
        <v>3137</v>
      </c>
      <c r="I2336" s="20">
        <v>1119</v>
      </c>
      <c r="J2336" s="21"/>
      <c r="K2336" s="22">
        <f t="shared" si="79"/>
        <v>0</v>
      </c>
      <c r="L2336" s="22">
        <v>1679</v>
      </c>
      <c r="M2336" s="27" t="s">
        <v>27</v>
      </c>
      <c r="N2336" s="23"/>
      <c r="O2336" s="24" t="s">
        <v>16</v>
      </c>
      <c r="P2336" s="25"/>
      <c r="Q2336" s="14"/>
      <c r="R2336" s="15">
        <v>4630034976598</v>
      </c>
    </row>
    <row r="2337" spans="2:18" ht="15" customHeight="1" outlineLevel="2">
      <c r="B2337" s="13" t="s">
        <v>3159</v>
      </c>
      <c r="C2337" s="32"/>
      <c r="D2337" s="30"/>
      <c r="E2337" s="29"/>
      <c r="F2337" s="31"/>
      <c r="G2337" s="29"/>
      <c r="H2337" s="26" t="s">
        <v>3139</v>
      </c>
      <c r="I2337" s="20">
        <v>1119</v>
      </c>
      <c r="J2337" s="21"/>
      <c r="K2337" s="22">
        <f t="shared" si="79"/>
        <v>0</v>
      </c>
      <c r="L2337" s="22">
        <v>1679</v>
      </c>
      <c r="M2337" s="27" t="s">
        <v>27</v>
      </c>
      <c r="N2337" s="23"/>
      <c r="O2337" s="24" t="s">
        <v>16</v>
      </c>
      <c r="P2337" s="25"/>
      <c r="Q2337" s="14"/>
      <c r="R2337" s="15">
        <v>4630034976604</v>
      </c>
    </row>
    <row r="2338" spans="2:18" ht="15" customHeight="1" outlineLevel="2">
      <c r="B2338" s="13" t="s">
        <v>3160</v>
      </c>
      <c r="C2338" s="32"/>
      <c r="D2338" s="30"/>
      <c r="E2338" s="29"/>
      <c r="F2338" s="31"/>
      <c r="G2338" s="29"/>
      <c r="H2338" s="26" t="s">
        <v>3141</v>
      </c>
      <c r="I2338" s="20">
        <v>1119</v>
      </c>
      <c r="J2338" s="21"/>
      <c r="K2338" s="22">
        <f t="shared" si="79"/>
        <v>0</v>
      </c>
      <c r="L2338" s="22">
        <v>1679</v>
      </c>
      <c r="M2338" s="27" t="s">
        <v>27</v>
      </c>
      <c r="N2338" s="23"/>
      <c r="O2338" s="24" t="s">
        <v>16</v>
      </c>
      <c r="P2338" s="25"/>
      <c r="Q2338" s="14"/>
      <c r="R2338" s="15">
        <v>4630034976611</v>
      </c>
    </row>
    <row r="2339" spans="2:18" ht="15" customHeight="1" outlineLevel="2">
      <c r="B2339" s="13" t="s">
        <v>3161</v>
      </c>
      <c r="C2339" s="32"/>
      <c r="D2339" s="30"/>
      <c r="E2339" s="29"/>
      <c r="F2339" s="31"/>
      <c r="G2339" s="29"/>
      <c r="H2339" s="26" t="s">
        <v>3143</v>
      </c>
      <c r="I2339" s="20">
        <v>1119</v>
      </c>
      <c r="J2339" s="21"/>
      <c r="K2339" s="22">
        <f t="shared" si="79"/>
        <v>0</v>
      </c>
      <c r="L2339" s="22">
        <v>1679</v>
      </c>
      <c r="M2339" s="27" t="s">
        <v>27</v>
      </c>
      <c r="N2339" s="23"/>
      <c r="O2339" s="24" t="s">
        <v>16</v>
      </c>
      <c r="P2339" s="25"/>
      <c r="Q2339" s="14"/>
      <c r="R2339" s="15">
        <v>4630034976628</v>
      </c>
    </row>
    <row r="2340" spans="2:18" ht="15" customHeight="1" outlineLevel="2">
      <c r="B2340" s="13" t="s">
        <v>3162</v>
      </c>
      <c r="C2340" s="32"/>
      <c r="D2340" s="30"/>
      <c r="E2340" s="29"/>
      <c r="F2340" s="31"/>
      <c r="G2340" s="29"/>
      <c r="H2340" s="26" t="s">
        <v>3145</v>
      </c>
      <c r="I2340" s="20">
        <v>1119</v>
      </c>
      <c r="J2340" s="21"/>
      <c r="K2340" s="22">
        <f t="shared" si="79"/>
        <v>0</v>
      </c>
      <c r="L2340" s="22">
        <v>1679</v>
      </c>
      <c r="M2340" s="27" t="s">
        <v>27</v>
      </c>
      <c r="N2340" s="23"/>
      <c r="O2340" s="24" t="s">
        <v>16</v>
      </c>
      <c r="P2340" s="25"/>
      <c r="Q2340" s="14"/>
      <c r="R2340" s="15">
        <v>4630034976635</v>
      </c>
    </row>
    <row r="2341" spans="2:18" ht="15" customHeight="1" outlineLevel="2">
      <c r="B2341" s="13" t="s">
        <v>3163</v>
      </c>
      <c r="C2341" s="32"/>
      <c r="D2341" s="30"/>
      <c r="E2341" s="29"/>
      <c r="F2341" s="31"/>
      <c r="G2341" s="29"/>
      <c r="H2341" s="26" t="s">
        <v>3147</v>
      </c>
      <c r="I2341" s="20">
        <v>1119</v>
      </c>
      <c r="J2341" s="21"/>
      <c r="K2341" s="22">
        <f t="shared" si="79"/>
        <v>0</v>
      </c>
      <c r="L2341" s="22">
        <v>1679</v>
      </c>
      <c r="M2341" s="27" t="s">
        <v>27</v>
      </c>
      <c r="N2341" s="23"/>
      <c r="O2341" s="24" t="s">
        <v>16</v>
      </c>
      <c r="P2341" s="25"/>
      <c r="Q2341" s="14"/>
      <c r="R2341" s="15">
        <v>4630034976642</v>
      </c>
    </row>
    <row r="2342" spans="2:18" ht="15" customHeight="1" outlineLevel="2">
      <c r="B2342" s="13" t="s">
        <v>3164</v>
      </c>
      <c r="C2342" s="32"/>
      <c r="D2342" s="30"/>
      <c r="E2342" s="29"/>
      <c r="F2342" s="31"/>
      <c r="G2342" s="29"/>
      <c r="H2342" s="26" t="s">
        <v>3149</v>
      </c>
      <c r="I2342" s="20">
        <v>1119</v>
      </c>
      <c r="J2342" s="21"/>
      <c r="K2342" s="22">
        <f t="shared" si="79"/>
        <v>0</v>
      </c>
      <c r="L2342" s="22">
        <v>1679</v>
      </c>
      <c r="M2342" s="27" t="s">
        <v>27</v>
      </c>
      <c r="N2342" s="23"/>
      <c r="O2342" s="24" t="s">
        <v>16</v>
      </c>
      <c r="P2342" s="25"/>
      <c r="Q2342" s="14"/>
      <c r="R2342" s="15">
        <v>4630034976659</v>
      </c>
    </row>
    <row r="2343" spans="2:18" ht="15" customHeight="1" outlineLevel="2">
      <c r="B2343" s="13" t="s">
        <v>3165</v>
      </c>
      <c r="C2343" s="32"/>
      <c r="D2343" s="30"/>
      <c r="E2343" s="29" t="s">
        <v>107</v>
      </c>
      <c r="F2343" s="31"/>
      <c r="G2343" s="29" t="s">
        <v>24</v>
      </c>
      <c r="H2343" s="26" t="s">
        <v>3137</v>
      </c>
      <c r="I2343" s="20">
        <v>1119</v>
      </c>
      <c r="J2343" s="21"/>
      <c r="K2343" s="22">
        <f t="shared" si="79"/>
        <v>0</v>
      </c>
      <c r="L2343" s="22">
        <v>1679</v>
      </c>
      <c r="M2343" s="27" t="s">
        <v>27</v>
      </c>
      <c r="N2343" s="23"/>
      <c r="O2343" s="24" t="s">
        <v>16</v>
      </c>
      <c r="P2343" s="25"/>
      <c r="Q2343" s="14"/>
      <c r="R2343" s="15">
        <v>4630034976475</v>
      </c>
    </row>
    <row r="2344" spans="2:18" ht="15" customHeight="1" outlineLevel="2">
      <c r="B2344" s="13" t="s">
        <v>3166</v>
      </c>
      <c r="C2344" s="32"/>
      <c r="D2344" s="30"/>
      <c r="E2344" s="29"/>
      <c r="F2344" s="31"/>
      <c r="G2344" s="29"/>
      <c r="H2344" s="26" t="s">
        <v>3139</v>
      </c>
      <c r="I2344" s="20">
        <v>1119</v>
      </c>
      <c r="J2344" s="21"/>
      <c r="K2344" s="22">
        <f t="shared" si="79"/>
        <v>0</v>
      </c>
      <c r="L2344" s="22">
        <v>1679</v>
      </c>
      <c r="M2344" s="27" t="s">
        <v>27</v>
      </c>
      <c r="N2344" s="23"/>
      <c r="O2344" s="24" t="s">
        <v>16</v>
      </c>
      <c r="P2344" s="25"/>
      <c r="Q2344" s="14"/>
      <c r="R2344" s="15">
        <v>4630034976505</v>
      </c>
    </row>
    <row r="2345" spans="2:18" ht="15" customHeight="1" outlineLevel="2">
      <c r="B2345" s="13" t="s">
        <v>3167</v>
      </c>
      <c r="C2345" s="32"/>
      <c r="D2345" s="30"/>
      <c r="E2345" s="29"/>
      <c r="F2345" s="31"/>
      <c r="G2345" s="29"/>
      <c r="H2345" s="26" t="s">
        <v>3141</v>
      </c>
      <c r="I2345" s="20">
        <v>1119</v>
      </c>
      <c r="J2345" s="21"/>
      <c r="K2345" s="22">
        <f t="shared" si="79"/>
        <v>0</v>
      </c>
      <c r="L2345" s="22">
        <v>1679</v>
      </c>
      <c r="M2345" s="27" t="s">
        <v>27</v>
      </c>
      <c r="N2345" s="23"/>
      <c r="O2345" s="24" t="s">
        <v>16</v>
      </c>
      <c r="P2345" s="25"/>
      <c r="Q2345" s="14"/>
      <c r="R2345" s="15">
        <v>4630034976512</v>
      </c>
    </row>
    <row r="2346" spans="2:18" ht="15" customHeight="1" outlineLevel="2">
      <c r="B2346" s="13" t="s">
        <v>3168</v>
      </c>
      <c r="C2346" s="32"/>
      <c r="D2346" s="30"/>
      <c r="E2346" s="29"/>
      <c r="F2346" s="31"/>
      <c r="G2346" s="29"/>
      <c r="H2346" s="26" t="s">
        <v>3143</v>
      </c>
      <c r="I2346" s="20">
        <v>1119</v>
      </c>
      <c r="J2346" s="21"/>
      <c r="K2346" s="22">
        <f t="shared" si="79"/>
        <v>0</v>
      </c>
      <c r="L2346" s="22">
        <v>1679</v>
      </c>
      <c r="M2346" s="27" t="s">
        <v>27</v>
      </c>
      <c r="N2346" s="23"/>
      <c r="O2346" s="24" t="s">
        <v>16</v>
      </c>
      <c r="P2346" s="25"/>
      <c r="Q2346" s="14"/>
      <c r="R2346" s="15">
        <v>4630034976529</v>
      </c>
    </row>
    <row r="2347" spans="2:18" ht="15" customHeight="1" outlineLevel="2">
      <c r="B2347" s="13" t="s">
        <v>3169</v>
      </c>
      <c r="C2347" s="32"/>
      <c r="D2347" s="30"/>
      <c r="E2347" s="29"/>
      <c r="F2347" s="31"/>
      <c r="G2347" s="29"/>
      <c r="H2347" s="26" t="s">
        <v>3145</v>
      </c>
      <c r="I2347" s="20">
        <v>1119</v>
      </c>
      <c r="J2347" s="21"/>
      <c r="K2347" s="22">
        <f t="shared" si="79"/>
        <v>0</v>
      </c>
      <c r="L2347" s="22">
        <v>1679</v>
      </c>
      <c r="M2347" s="27" t="s">
        <v>27</v>
      </c>
      <c r="N2347" s="23"/>
      <c r="O2347" s="24" t="s">
        <v>16</v>
      </c>
      <c r="P2347" s="25"/>
      <c r="Q2347" s="14"/>
      <c r="R2347" s="15">
        <v>4630034976536</v>
      </c>
    </row>
    <row r="2348" spans="2:18" ht="15" customHeight="1" outlineLevel="2">
      <c r="B2348" s="13" t="s">
        <v>3170</v>
      </c>
      <c r="C2348" s="32"/>
      <c r="D2348" s="30"/>
      <c r="E2348" s="29"/>
      <c r="F2348" s="31"/>
      <c r="G2348" s="29"/>
      <c r="H2348" s="26" t="s">
        <v>3147</v>
      </c>
      <c r="I2348" s="20">
        <v>1119</v>
      </c>
      <c r="J2348" s="21"/>
      <c r="K2348" s="22">
        <f t="shared" si="79"/>
        <v>0</v>
      </c>
      <c r="L2348" s="22">
        <v>1679</v>
      </c>
      <c r="M2348" s="27" t="s">
        <v>27</v>
      </c>
      <c r="N2348" s="23"/>
      <c r="O2348" s="24" t="s">
        <v>16</v>
      </c>
      <c r="P2348" s="25"/>
      <c r="Q2348" s="14"/>
      <c r="R2348" s="15">
        <v>4630034976482</v>
      </c>
    </row>
    <row r="2349" spans="2:18" ht="15" customHeight="1" outlineLevel="2">
      <c r="B2349" s="13" t="s">
        <v>3171</v>
      </c>
      <c r="C2349" s="32"/>
      <c r="D2349" s="30"/>
      <c r="E2349" s="29"/>
      <c r="F2349" s="31"/>
      <c r="G2349" s="29"/>
      <c r="H2349" s="26" t="s">
        <v>3149</v>
      </c>
      <c r="I2349" s="20">
        <v>1119</v>
      </c>
      <c r="J2349" s="21"/>
      <c r="K2349" s="22">
        <f t="shared" si="79"/>
        <v>0</v>
      </c>
      <c r="L2349" s="22">
        <v>1679</v>
      </c>
      <c r="M2349" s="27" t="s">
        <v>27</v>
      </c>
      <c r="N2349" s="23"/>
      <c r="O2349" s="24" t="s">
        <v>16</v>
      </c>
      <c r="P2349" s="25"/>
      <c r="Q2349" s="14"/>
      <c r="R2349" s="15">
        <v>4630034976499</v>
      </c>
    </row>
    <row r="2350" spans="2:18" ht="15" customHeight="1" outlineLevel="2">
      <c r="B2350" s="13" t="s">
        <v>3172</v>
      </c>
      <c r="C2350" s="32"/>
      <c r="D2350" s="30"/>
      <c r="E2350" s="29" t="s">
        <v>153</v>
      </c>
      <c r="F2350" s="31"/>
      <c r="G2350" s="29" t="s">
        <v>24</v>
      </c>
      <c r="H2350" s="26" t="s">
        <v>3137</v>
      </c>
      <c r="I2350" s="20">
        <v>1119</v>
      </c>
      <c r="J2350" s="21"/>
      <c r="K2350" s="22">
        <f t="shared" si="79"/>
        <v>0</v>
      </c>
      <c r="L2350" s="22">
        <v>1679</v>
      </c>
      <c r="M2350" s="27" t="s">
        <v>27</v>
      </c>
      <c r="N2350" s="23"/>
      <c r="O2350" s="24" t="s">
        <v>16</v>
      </c>
      <c r="P2350" s="25"/>
      <c r="Q2350" s="14"/>
      <c r="R2350" s="15">
        <v>4630034976543</v>
      </c>
    </row>
    <row r="2351" spans="2:18" ht="15" customHeight="1" outlineLevel="2">
      <c r="B2351" s="13" t="s">
        <v>3173</v>
      </c>
      <c r="C2351" s="32"/>
      <c r="D2351" s="30"/>
      <c r="E2351" s="29"/>
      <c r="F2351" s="31"/>
      <c r="G2351" s="29"/>
      <c r="H2351" s="26" t="s">
        <v>3139</v>
      </c>
      <c r="I2351" s="20">
        <v>1119</v>
      </c>
      <c r="J2351" s="21"/>
      <c r="K2351" s="22">
        <f t="shared" si="79"/>
        <v>0</v>
      </c>
      <c r="L2351" s="22">
        <v>1679</v>
      </c>
      <c r="M2351" s="27" t="s">
        <v>27</v>
      </c>
      <c r="N2351" s="23"/>
      <c r="O2351" s="24" t="s">
        <v>16</v>
      </c>
      <c r="P2351" s="25"/>
      <c r="Q2351" s="14"/>
      <c r="R2351" s="15">
        <v>4630034976468</v>
      </c>
    </row>
    <row r="2352" spans="2:18" ht="15" customHeight="1" outlineLevel="2">
      <c r="B2352" s="13" t="s">
        <v>3174</v>
      </c>
      <c r="C2352" s="32"/>
      <c r="D2352" s="30"/>
      <c r="E2352" s="29"/>
      <c r="F2352" s="31"/>
      <c r="G2352" s="29"/>
      <c r="H2352" s="26" t="s">
        <v>3141</v>
      </c>
      <c r="I2352" s="20">
        <v>1119</v>
      </c>
      <c r="J2352" s="21"/>
      <c r="K2352" s="22">
        <f t="shared" si="79"/>
        <v>0</v>
      </c>
      <c r="L2352" s="22">
        <v>1679</v>
      </c>
      <c r="M2352" s="27" t="s">
        <v>27</v>
      </c>
      <c r="N2352" s="23"/>
      <c r="O2352" s="24" t="s">
        <v>16</v>
      </c>
      <c r="P2352" s="25"/>
      <c r="Q2352" s="14"/>
      <c r="R2352" s="15">
        <v>4630034976550</v>
      </c>
    </row>
    <row r="2353" spans="2:18" ht="15" customHeight="1" outlineLevel="2">
      <c r="B2353" s="13" t="s">
        <v>3175</v>
      </c>
      <c r="C2353" s="32"/>
      <c r="D2353" s="30"/>
      <c r="E2353" s="29"/>
      <c r="F2353" s="31"/>
      <c r="G2353" s="29"/>
      <c r="H2353" s="26" t="s">
        <v>3143</v>
      </c>
      <c r="I2353" s="20">
        <v>1119</v>
      </c>
      <c r="J2353" s="21"/>
      <c r="K2353" s="22">
        <f t="shared" ref="K2353:K2384" si="80">I2353*J2353</f>
        <v>0</v>
      </c>
      <c r="L2353" s="22">
        <v>1679</v>
      </c>
      <c r="M2353" s="27" t="s">
        <v>27</v>
      </c>
      <c r="N2353" s="23"/>
      <c r="O2353" s="24" t="s">
        <v>16</v>
      </c>
      <c r="P2353" s="25"/>
      <c r="Q2353" s="14"/>
      <c r="R2353" s="15">
        <v>4630034976567</v>
      </c>
    </row>
    <row r="2354" spans="2:18" ht="15" customHeight="1" outlineLevel="2">
      <c r="B2354" s="13" t="s">
        <v>3176</v>
      </c>
      <c r="C2354" s="32"/>
      <c r="D2354" s="30"/>
      <c r="E2354" s="29"/>
      <c r="F2354" s="31"/>
      <c r="G2354" s="29"/>
      <c r="H2354" s="26" t="s">
        <v>3145</v>
      </c>
      <c r="I2354" s="20">
        <v>1119</v>
      </c>
      <c r="J2354" s="21"/>
      <c r="K2354" s="22">
        <f t="shared" si="80"/>
        <v>0</v>
      </c>
      <c r="L2354" s="22">
        <v>1679</v>
      </c>
      <c r="M2354" s="27" t="s">
        <v>27</v>
      </c>
      <c r="N2354" s="23"/>
      <c r="O2354" s="24" t="s">
        <v>16</v>
      </c>
      <c r="P2354" s="25"/>
      <c r="Q2354" s="14"/>
      <c r="R2354" s="15">
        <v>4630034976574</v>
      </c>
    </row>
    <row r="2355" spans="2:18" ht="15" customHeight="1" outlineLevel="2">
      <c r="B2355" s="13" t="s">
        <v>3177</v>
      </c>
      <c r="C2355" s="32"/>
      <c r="D2355" s="30"/>
      <c r="E2355" s="29"/>
      <c r="F2355" s="31"/>
      <c r="G2355" s="29"/>
      <c r="H2355" s="26" t="s">
        <v>3147</v>
      </c>
      <c r="I2355" s="20">
        <v>1119</v>
      </c>
      <c r="J2355" s="21"/>
      <c r="K2355" s="22">
        <f t="shared" si="80"/>
        <v>0</v>
      </c>
      <c r="L2355" s="22">
        <v>1679</v>
      </c>
      <c r="M2355" s="27" t="s">
        <v>27</v>
      </c>
      <c r="N2355" s="23"/>
      <c r="O2355" s="24" t="s">
        <v>16</v>
      </c>
      <c r="P2355" s="25"/>
      <c r="Q2355" s="14"/>
      <c r="R2355" s="15">
        <v>4630034976581</v>
      </c>
    </row>
    <row r="2356" spans="2:18" ht="15" customHeight="1" outlineLevel="2">
      <c r="B2356" s="13" t="s">
        <v>3178</v>
      </c>
      <c r="C2356" s="32"/>
      <c r="D2356" s="30"/>
      <c r="E2356" s="29"/>
      <c r="F2356" s="31"/>
      <c r="G2356" s="29"/>
      <c r="H2356" s="26" t="s">
        <v>3149</v>
      </c>
      <c r="I2356" s="20">
        <v>1119</v>
      </c>
      <c r="J2356" s="21"/>
      <c r="K2356" s="22">
        <f t="shared" si="80"/>
        <v>0</v>
      </c>
      <c r="L2356" s="22">
        <v>1679</v>
      </c>
      <c r="M2356" s="27" t="s">
        <v>27</v>
      </c>
      <c r="N2356" s="23"/>
      <c r="O2356" s="24" t="s">
        <v>16</v>
      </c>
      <c r="P2356" s="25"/>
      <c r="Q2356" s="14"/>
      <c r="R2356" s="15">
        <v>4630034979476</v>
      </c>
    </row>
    <row r="2357" spans="2:18" ht="17.45" customHeight="1" outlineLevel="2">
      <c r="B2357" s="13" t="s">
        <v>3180</v>
      </c>
      <c r="C2357" s="32"/>
      <c r="D2357" s="30" t="s">
        <v>3179</v>
      </c>
      <c r="E2357" s="29" t="s">
        <v>103</v>
      </c>
      <c r="F2357" s="31" t="s">
        <v>5644</v>
      </c>
      <c r="G2357" s="29" t="s">
        <v>24</v>
      </c>
      <c r="H2357" s="26" t="s">
        <v>834</v>
      </c>
      <c r="I2357" s="20">
        <v>610</v>
      </c>
      <c r="J2357" s="21"/>
      <c r="K2357" s="22">
        <f t="shared" si="80"/>
        <v>0</v>
      </c>
      <c r="L2357" s="22">
        <v>915</v>
      </c>
      <c r="M2357" s="27" t="s">
        <v>27</v>
      </c>
      <c r="N2357" s="23"/>
      <c r="O2357" s="24" t="s">
        <v>16</v>
      </c>
      <c r="P2357" s="25"/>
      <c r="Q2357" s="14"/>
      <c r="R2357" s="15">
        <v>4630034976666</v>
      </c>
    </row>
    <row r="2358" spans="2:18" ht="17.45" customHeight="1" outlineLevel="2">
      <c r="B2358" s="13" t="s">
        <v>3181</v>
      </c>
      <c r="C2358" s="32"/>
      <c r="D2358" s="30"/>
      <c r="E2358" s="29"/>
      <c r="F2358" s="31"/>
      <c r="G2358" s="29"/>
      <c r="H2358" s="26" t="s">
        <v>836</v>
      </c>
      <c r="I2358" s="20">
        <v>610</v>
      </c>
      <c r="J2358" s="21"/>
      <c r="K2358" s="22">
        <f t="shared" si="80"/>
        <v>0</v>
      </c>
      <c r="L2358" s="22">
        <v>915</v>
      </c>
      <c r="M2358" s="27" t="s">
        <v>27</v>
      </c>
      <c r="N2358" s="23"/>
      <c r="O2358" s="24" t="s">
        <v>16</v>
      </c>
      <c r="P2358" s="25"/>
      <c r="Q2358" s="14"/>
      <c r="R2358" s="15">
        <v>4630034976673</v>
      </c>
    </row>
    <row r="2359" spans="2:18" ht="17.45" customHeight="1" outlineLevel="2">
      <c r="B2359" s="13" t="s">
        <v>3182</v>
      </c>
      <c r="C2359" s="32"/>
      <c r="D2359" s="30"/>
      <c r="E2359" s="29"/>
      <c r="F2359" s="31"/>
      <c r="G2359" s="29"/>
      <c r="H2359" s="26" t="s">
        <v>838</v>
      </c>
      <c r="I2359" s="20">
        <v>610</v>
      </c>
      <c r="J2359" s="21"/>
      <c r="K2359" s="22">
        <f t="shared" si="80"/>
        <v>0</v>
      </c>
      <c r="L2359" s="22">
        <v>915</v>
      </c>
      <c r="M2359" s="27" t="s">
        <v>27</v>
      </c>
      <c r="N2359" s="23"/>
      <c r="O2359" s="24" t="s">
        <v>16</v>
      </c>
      <c r="P2359" s="25"/>
      <c r="Q2359" s="14"/>
      <c r="R2359" s="15">
        <v>4630034976680</v>
      </c>
    </row>
    <row r="2360" spans="2:18" ht="17.45" customHeight="1" outlineLevel="2">
      <c r="B2360" s="13" t="s">
        <v>3183</v>
      </c>
      <c r="C2360" s="32"/>
      <c r="D2360" s="30"/>
      <c r="E2360" s="29"/>
      <c r="F2360" s="31"/>
      <c r="G2360" s="29"/>
      <c r="H2360" s="26" t="s">
        <v>840</v>
      </c>
      <c r="I2360" s="20">
        <v>610</v>
      </c>
      <c r="J2360" s="21"/>
      <c r="K2360" s="22">
        <f t="shared" si="80"/>
        <v>0</v>
      </c>
      <c r="L2360" s="22">
        <v>915</v>
      </c>
      <c r="M2360" s="27" t="s">
        <v>27</v>
      </c>
      <c r="N2360" s="23"/>
      <c r="O2360" s="24" t="s">
        <v>16</v>
      </c>
      <c r="P2360" s="25"/>
      <c r="Q2360" s="14"/>
      <c r="R2360" s="15">
        <v>4630034976697</v>
      </c>
    </row>
    <row r="2361" spans="2:18" ht="17.45" customHeight="1" outlineLevel="2">
      <c r="B2361" s="13" t="s">
        <v>3184</v>
      </c>
      <c r="C2361" s="32"/>
      <c r="D2361" s="30"/>
      <c r="E2361" s="29"/>
      <c r="F2361" s="31"/>
      <c r="G2361" s="29"/>
      <c r="H2361" s="26" t="s">
        <v>842</v>
      </c>
      <c r="I2361" s="20">
        <v>610</v>
      </c>
      <c r="J2361" s="21"/>
      <c r="K2361" s="22">
        <f t="shared" si="80"/>
        <v>0</v>
      </c>
      <c r="L2361" s="22">
        <v>915</v>
      </c>
      <c r="M2361" s="27" t="s">
        <v>27</v>
      </c>
      <c r="N2361" s="23"/>
      <c r="O2361" s="24" t="s">
        <v>16</v>
      </c>
      <c r="P2361" s="25"/>
      <c r="Q2361" s="14"/>
      <c r="R2361" s="15">
        <v>4630034976703</v>
      </c>
    </row>
    <row r="2362" spans="2:18" ht="17.45" customHeight="1" outlineLevel="2">
      <c r="B2362" s="13" t="s">
        <v>3185</v>
      </c>
      <c r="C2362" s="32"/>
      <c r="D2362" s="30"/>
      <c r="E2362" s="29"/>
      <c r="F2362" s="31"/>
      <c r="G2362" s="29"/>
      <c r="H2362" s="26" t="s">
        <v>844</v>
      </c>
      <c r="I2362" s="20">
        <v>610</v>
      </c>
      <c r="J2362" s="21"/>
      <c r="K2362" s="22">
        <f t="shared" si="80"/>
        <v>0</v>
      </c>
      <c r="L2362" s="22">
        <v>915</v>
      </c>
      <c r="M2362" s="27" t="s">
        <v>27</v>
      </c>
      <c r="N2362" s="23"/>
      <c r="O2362" s="24" t="s">
        <v>16</v>
      </c>
      <c r="P2362" s="25"/>
      <c r="Q2362" s="14"/>
      <c r="R2362" s="15">
        <v>4630034976710</v>
      </c>
    </row>
    <row r="2363" spans="2:18" ht="15" customHeight="1" outlineLevel="2">
      <c r="B2363" s="13" t="s">
        <v>3187</v>
      </c>
      <c r="C2363" s="32"/>
      <c r="D2363" s="30" t="s">
        <v>3186</v>
      </c>
      <c r="E2363" s="29" t="s">
        <v>103</v>
      </c>
      <c r="F2363" s="31" t="s">
        <v>5645</v>
      </c>
      <c r="G2363" s="29" t="s">
        <v>24</v>
      </c>
      <c r="H2363" s="26" t="s">
        <v>648</v>
      </c>
      <c r="I2363" s="20">
        <v>1082</v>
      </c>
      <c r="J2363" s="21"/>
      <c r="K2363" s="22">
        <f t="shared" si="80"/>
        <v>0</v>
      </c>
      <c r="L2363" s="22">
        <v>1623</v>
      </c>
      <c r="M2363" s="27" t="s">
        <v>27</v>
      </c>
      <c r="N2363" s="23" t="s">
        <v>15</v>
      </c>
      <c r="O2363" s="24"/>
      <c r="P2363" s="25"/>
      <c r="Q2363" s="14"/>
      <c r="R2363" s="15">
        <v>4620006249300</v>
      </c>
    </row>
    <row r="2364" spans="2:18" ht="15" customHeight="1" outlineLevel="2">
      <c r="B2364" s="13" t="s">
        <v>3188</v>
      </c>
      <c r="C2364" s="32"/>
      <c r="D2364" s="30"/>
      <c r="E2364" s="29"/>
      <c r="F2364" s="31"/>
      <c r="G2364" s="29"/>
      <c r="H2364" s="26" t="s">
        <v>3189</v>
      </c>
      <c r="I2364" s="20">
        <v>1082</v>
      </c>
      <c r="J2364" s="21"/>
      <c r="K2364" s="22">
        <f t="shared" si="80"/>
        <v>0</v>
      </c>
      <c r="L2364" s="22">
        <v>1623</v>
      </c>
      <c r="M2364" s="27" t="s">
        <v>27</v>
      </c>
      <c r="N2364" s="23" t="s">
        <v>15</v>
      </c>
      <c r="O2364" s="24"/>
      <c r="P2364" s="25"/>
      <c r="Q2364" s="14"/>
      <c r="R2364" s="15">
        <v>4620006249324</v>
      </c>
    </row>
    <row r="2365" spans="2:18" ht="15" customHeight="1" outlineLevel="2">
      <c r="B2365" s="13" t="s">
        <v>3190</v>
      </c>
      <c r="C2365" s="32"/>
      <c r="D2365" s="30"/>
      <c r="E2365" s="29"/>
      <c r="F2365" s="31"/>
      <c r="G2365" s="29"/>
      <c r="H2365" s="26" t="s">
        <v>840</v>
      </c>
      <c r="I2365" s="20">
        <v>1082</v>
      </c>
      <c r="J2365" s="21"/>
      <c r="K2365" s="22">
        <f t="shared" si="80"/>
        <v>0</v>
      </c>
      <c r="L2365" s="22">
        <v>1623</v>
      </c>
      <c r="M2365" s="27" t="s">
        <v>27</v>
      </c>
      <c r="N2365" s="23" t="s">
        <v>15</v>
      </c>
      <c r="O2365" s="24"/>
      <c r="P2365" s="25"/>
      <c r="Q2365" s="14"/>
      <c r="R2365" s="15">
        <v>4620006249331</v>
      </c>
    </row>
    <row r="2366" spans="2:18" ht="15" customHeight="1" outlineLevel="2">
      <c r="B2366" s="13" t="s">
        <v>3191</v>
      </c>
      <c r="C2366" s="32"/>
      <c r="D2366" s="30"/>
      <c r="E2366" s="29"/>
      <c r="F2366" s="31"/>
      <c r="G2366" s="29"/>
      <c r="H2366" s="26" t="s">
        <v>3192</v>
      </c>
      <c r="I2366" s="20">
        <v>1082</v>
      </c>
      <c r="J2366" s="21"/>
      <c r="K2366" s="22">
        <f t="shared" si="80"/>
        <v>0</v>
      </c>
      <c r="L2366" s="22">
        <v>1623</v>
      </c>
      <c r="M2366" s="27" t="s">
        <v>27</v>
      </c>
      <c r="N2366" s="23" t="s">
        <v>15</v>
      </c>
      <c r="O2366" s="24"/>
      <c r="P2366" s="25"/>
      <c r="Q2366" s="14"/>
      <c r="R2366" s="15">
        <v>4620006249348</v>
      </c>
    </row>
    <row r="2367" spans="2:18" ht="15" customHeight="1" outlineLevel="2">
      <c r="B2367" s="13" t="s">
        <v>3193</v>
      </c>
      <c r="C2367" s="32"/>
      <c r="D2367" s="30"/>
      <c r="E2367" s="29" t="s">
        <v>107</v>
      </c>
      <c r="F2367" s="31"/>
      <c r="G2367" s="29" t="s">
        <v>24</v>
      </c>
      <c r="H2367" s="26" t="s">
        <v>648</v>
      </c>
      <c r="I2367" s="20">
        <v>1082</v>
      </c>
      <c r="J2367" s="21"/>
      <c r="K2367" s="22">
        <f t="shared" si="80"/>
        <v>0</v>
      </c>
      <c r="L2367" s="22">
        <v>1623</v>
      </c>
      <c r="M2367" s="27" t="s">
        <v>27</v>
      </c>
      <c r="N2367" s="23" t="s">
        <v>15</v>
      </c>
      <c r="O2367" s="24"/>
      <c r="P2367" s="25"/>
      <c r="Q2367" s="14"/>
      <c r="R2367" s="15">
        <v>4620006255813</v>
      </c>
    </row>
    <row r="2368" spans="2:18" ht="15" customHeight="1" outlineLevel="2">
      <c r="B2368" s="13" t="s">
        <v>3194</v>
      </c>
      <c r="C2368" s="32"/>
      <c r="D2368" s="30"/>
      <c r="E2368" s="29"/>
      <c r="F2368" s="31"/>
      <c r="G2368" s="29"/>
      <c r="H2368" s="26" t="s">
        <v>3195</v>
      </c>
      <c r="I2368" s="20">
        <v>1082</v>
      </c>
      <c r="J2368" s="21"/>
      <c r="K2368" s="22">
        <f t="shared" si="80"/>
        <v>0</v>
      </c>
      <c r="L2368" s="22">
        <v>1623</v>
      </c>
      <c r="M2368" s="27" t="s">
        <v>27</v>
      </c>
      <c r="N2368" s="23" t="s">
        <v>15</v>
      </c>
      <c r="O2368" s="24"/>
      <c r="P2368" s="25"/>
      <c r="Q2368" s="14"/>
      <c r="R2368" s="15">
        <v>4620006255820</v>
      </c>
    </row>
    <row r="2369" spans="2:18" ht="15" customHeight="1" outlineLevel="2">
      <c r="B2369" s="13" t="s">
        <v>3196</v>
      </c>
      <c r="C2369" s="32"/>
      <c r="D2369" s="30"/>
      <c r="E2369" s="29"/>
      <c r="F2369" s="31"/>
      <c r="G2369" s="29"/>
      <c r="H2369" s="26" t="s">
        <v>3189</v>
      </c>
      <c r="I2369" s="20">
        <v>1082</v>
      </c>
      <c r="J2369" s="21"/>
      <c r="K2369" s="22">
        <f t="shared" si="80"/>
        <v>0</v>
      </c>
      <c r="L2369" s="22">
        <v>1623</v>
      </c>
      <c r="M2369" s="27" t="s">
        <v>27</v>
      </c>
      <c r="N2369" s="23" t="s">
        <v>15</v>
      </c>
      <c r="O2369" s="24"/>
      <c r="P2369" s="25"/>
      <c r="Q2369" s="14"/>
      <c r="R2369" s="15">
        <v>4620006255837</v>
      </c>
    </row>
    <row r="2370" spans="2:18" ht="15" customHeight="1" outlineLevel="2">
      <c r="B2370" s="13" t="s">
        <v>3197</v>
      </c>
      <c r="C2370" s="32"/>
      <c r="D2370" s="30"/>
      <c r="E2370" s="29"/>
      <c r="F2370" s="31"/>
      <c r="G2370" s="29"/>
      <c r="H2370" s="26" t="s">
        <v>3192</v>
      </c>
      <c r="I2370" s="20">
        <v>1082</v>
      </c>
      <c r="J2370" s="21"/>
      <c r="K2370" s="22">
        <f t="shared" si="80"/>
        <v>0</v>
      </c>
      <c r="L2370" s="22">
        <v>1623</v>
      </c>
      <c r="M2370" s="27" t="s">
        <v>27</v>
      </c>
      <c r="N2370" s="23" t="s">
        <v>15</v>
      </c>
      <c r="O2370" s="24"/>
      <c r="P2370" s="25"/>
      <c r="Q2370" s="14"/>
      <c r="R2370" s="15">
        <v>4620006255851</v>
      </c>
    </row>
    <row r="2371" spans="2:18" ht="15" customHeight="1" outlineLevel="2">
      <c r="B2371" s="13" t="s">
        <v>3198</v>
      </c>
      <c r="C2371" s="32"/>
      <c r="D2371" s="30"/>
      <c r="E2371" s="29" t="s">
        <v>153</v>
      </c>
      <c r="F2371" s="31"/>
      <c r="G2371" s="29" t="s">
        <v>24</v>
      </c>
      <c r="H2371" s="26" t="s">
        <v>648</v>
      </c>
      <c r="I2371" s="20">
        <v>1082</v>
      </c>
      <c r="J2371" s="21"/>
      <c r="K2371" s="22">
        <f t="shared" si="80"/>
        <v>0</v>
      </c>
      <c r="L2371" s="22">
        <v>1623</v>
      </c>
      <c r="M2371" s="27" t="s">
        <v>27</v>
      </c>
      <c r="N2371" s="23" t="s">
        <v>15</v>
      </c>
      <c r="O2371" s="24"/>
      <c r="P2371" s="25"/>
      <c r="Q2371" s="14"/>
      <c r="R2371" s="15">
        <v>4620006244787</v>
      </c>
    </row>
    <row r="2372" spans="2:18" ht="15" customHeight="1" outlineLevel="2">
      <c r="B2372" s="13" t="s">
        <v>3199</v>
      </c>
      <c r="C2372" s="32"/>
      <c r="D2372" s="30"/>
      <c r="E2372" s="29"/>
      <c r="F2372" s="31"/>
      <c r="G2372" s="29"/>
      <c r="H2372" s="26" t="s">
        <v>3195</v>
      </c>
      <c r="I2372" s="20">
        <v>1082</v>
      </c>
      <c r="J2372" s="21"/>
      <c r="K2372" s="22">
        <f t="shared" si="80"/>
        <v>0</v>
      </c>
      <c r="L2372" s="22">
        <v>1623</v>
      </c>
      <c r="M2372" s="27" t="s">
        <v>27</v>
      </c>
      <c r="N2372" s="23" t="s">
        <v>15</v>
      </c>
      <c r="O2372" s="24"/>
      <c r="P2372" s="25"/>
      <c r="Q2372" s="14"/>
      <c r="R2372" s="15">
        <v>4620006244794</v>
      </c>
    </row>
    <row r="2373" spans="2:18" ht="15" customHeight="1" outlineLevel="2">
      <c r="B2373" s="13" t="s">
        <v>3200</v>
      </c>
      <c r="C2373" s="32"/>
      <c r="D2373" s="30"/>
      <c r="E2373" s="29"/>
      <c r="F2373" s="31"/>
      <c r="G2373" s="29"/>
      <c r="H2373" s="26" t="s">
        <v>840</v>
      </c>
      <c r="I2373" s="20">
        <v>1082</v>
      </c>
      <c r="J2373" s="21"/>
      <c r="K2373" s="22">
        <f t="shared" si="80"/>
        <v>0</v>
      </c>
      <c r="L2373" s="22">
        <v>1623</v>
      </c>
      <c r="M2373" s="27" t="s">
        <v>27</v>
      </c>
      <c r="N2373" s="23" t="s">
        <v>15</v>
      </c>
      <c r="O2373" s="24"/>
      <c r="P2373" s="25"/>
      <c r="Q2373" s="14"/>
      <c r="R2373" s="15">
        <v>4620006244817</v>
      </c>
    </row>
    <row r="2374" spans="2:18" ht="15" customHeight="1" outlineLevel="2">
      <c r="B2374" s="13" t="s">
        <v>3201</v>
      </c>
      <c r="C2374" s="32"/>
      <c r="D2374" s="30"/>
      <c r="E2374" s="29"/>
      <c r="F2374" s="31"/>
      <c r="G2374" s="29"/>
      <c r="H2374" s="26" t="s">
        <v>3192</v>
      </c>
      <c r="I2374" s="20">
        <v>1082</v>
      </c>
      <c r="J2374" s="21"/>
      <c r="K2374" s="22">
        <f t="shared" si="80"/>
        <v>0</v>
      </c>
      <c r="L2374" s="22">
        <v>1623</v>
      </c>
      <c r="M2374" s="27" t="s">
        <v>27</v>
      </c>
      <c r="N2374" s="23" t="s">
        <v>15</v>
      </c>
      <c r="O2374" s="24"/>
      <c r="P2374" s="25"/>
      <c r="Q2374" s="14"/>
      <c r="R2374" s="15">
        <v>4620006244824</v>
      </c>
    </row>
    <row r="2375" spans="2:18" ht="15" customHeight="1" outlineLevel="2">
      <c r="B2375" s="13" t="s">
        <v>3203</v>
      </c>
      <c r="C2375" s="32"/>
      <c r="D2375" s="30" t="s">
        <v>3202</v>
      </c>
      <c r="E2375" s="29" t="s">
        <v>103</v>
      </c>
      <c r="F2375" s="31" t="s">
        <v>5646</v>
      </c>
      <c r="G2375" s="29" t="s">
        <v>24</v>
      </c>
      <c r="H2375" s="26" t="s">
        <v>834</v>
      </c>
      <c r="I2375" s="20">
        <v>891</v>
      </c>
      <c r="J2375" s="21"/>
      <c r="K2375" s="22">
        <f t="shared" si="80"/>
        <v>0</v>
      </c>
      <c r="L2375" s="22">
        <v>1337</v>
      </c>
      <c r="M2375" s="27" t="s">
        <v>27</v>
      </c>
      <c r="N2375" s="23" t="s">
        <v>15</v>
      </c>
      <c r="O2375" s="24"/>
      <c r="P2375" s="25"/>
      <c r="Q2375" s="14"/>
      <c r="R2375" s="15">
        <v>4620006260022</v>
      </c>
    </row>
    <row r="2376" spans="2:18" ht="15" customHeight="1" outlineLevel="2">
      <c r="B2376" s="13" t="s">
        <v>3204</v>
      </c>
      <c r="C2376" s="32"/>
      <c r="D2376" s="30"/>
      <c r="E2376" s="29"/>
      <c r="F2376" s="31"/>
      <c r="G2376" s="29"/>
      <c r="H2376" s="26" t="s">
        <v>836</v>
      </c>
      <c r="I2376" s="20">
        <v>891</v>
      </c>
      <c r="J2376" s="21"/>
      <c r="K2376" s="22">
        <f t="shared" si="80"/>
        <v>0</v>
      </c>
      <c r="L2376" s="22">
        <v>1337</v>
      </c>
      <c r="M2376" s="27" t="s">
        <v>27</v>
      </c>
      <c r="N2376" s="23" t="s">
        <v>15</v>
      </c>
      <c r="O2376" s="24"/>
      <c r="P2376" s="25"/>
      <c r="Q2376" s="14"/>
      <c r="R2376" s="15">
        <v>4620006260039</v>
      </c>
    </row>
    <row r="2377" spans="2:18" ht="15" customHeight="1" outlineLevel="2">
      <c r="B2377" s="13" t="s">
        <v>3205</v>
      </c>
      <c r="C2377" s="32"/>
      <c r="D2377" s="30"/>
      <c r="E2377" s="29"/>
      <c r="F2377" s="31"/>
      <c r="G2377" s="29"/>
      <c r="H2377" s="26" t="s">
        <v>838</v>
      </c>
      <c r="I2377" s="20">
        <v>891</v>
      </c>
      <c r="J2377" s="21"/>
      <c r="K2377" s="22">
        <f t="shared" si="80"/>
        <v>0</v>
      </c>
      <c r="L2377" s="22">
        <v>1337</v>
      </c>
      <c r="M2377" s="27" t="s">
        <v>27</v>
      </c>
      <c r="N2377" s="23" t="s">
        <v>15</v>
      </c>
      <c r="O2377" s="24"/>
      <c r="P2377" s="25"/>
      <c r="Q2377" s="14"/>
      <c r="R2377" s="15">
        <v>4620006253925</v>
      </c>
    </row>
    <row r="2378" spans="2:18" ht="15" customHeight="1" outlineLevel="2">
      <c r="B2378" s="13" t="s">
        <v>3206</v>
      </c>
      <c r="C2378" s="32"/>
      <c r="D2378" s="30"/>
      <c r="E2378" s="29"/>
      <c r="F2378" s="31"/>
      <c r="G2378" s="29"/>
      <c r="H2378" s="26" t="s">
        <v>840</v>
      </c>
      <c r="I2378" s="20">
        <v>891</v>
      </c>
      <c r="J2378" s="21"/>
      <c r="K2378" s="22">
        <f t="shared" si="80"/>
        <v>0</v>
      </c>
      <c r="L2378" s="22">
        <v>1337</v>
      </c>
      <c r="M2378" s="27" t="s">
        <v>27</v>
      </c>
      <c r="N2378" s="23" t="s">
        <v>15</v>
      </c>
      <c r="O2378" s="24"/>
      <c r="P2378" s="25"/>
      <c r="Q2378" s="14"/>
      <c r="R2378" s="15">
        <v>4620006253932</v>
      </c>
    </row>
    <row r="2379" spans="2:18" ht="15" customHeight="1" outlineLevel="2">
      <c r="B2379" s="13" t="s">
        <v>3207</v>
      </c>
      <c r="C2379" s="32"/>
      <c r="D2379" s="30"/>
      <c r="E2379" s="29"/>
      <c r="F2379" s="31"/>
      <c r="G2379" s="29"/>
      <c r="H2379" s="26" t="s">
        <v>846</v>
      </c>
      <c r="I2379" s="20">
        <v>891</v>
      </c>
      <c r="J2379" s="21"/>
      <c r="K2379" s="22">
        <f t="shared" si="80"/>
        <v>0</v>
      </c>
      <c r="L2379" s="22">
        <v>1337</v>
      </c>
      <c r="M2379" s="27" t="s">
        <v>27</v>
      </c>
      <c r="N2379" s="23" t="s">
        <v>15</v>
      </c>
      <c r="O2379" s="24"/>
      <c r="P2379" s="25"/>
      <c r="Q2379" s="14"/>
      <c r="R2379" s="15">
        <v>4620006253963</v>
      </c>
    </row>
    <row r="2380" spans="2:18" ht="15" customHeight="1" outlineLevel="2">
      <c r="B2380" s="13" t="s">
        <v>3208</v>
      </c>
      <c r="C2380" s="32"/>
      <c r="D2380" s="30"/>
      <c r="E2380" s="29" t="s">
        <v>153</v>
      </c>
      <c r="F2380" s="31"/>
      <c r="G2380" s="29" t="s">
        <v>24</v>
      </c>
      <c r="H2380" s="26" t="s">
        <v>834</v>
      </c>
      <c r="I2380" s="20">
        <v>891</v>
      </c>
      <c r="J2380" s="21"/>
      <c r="K2380" s="22">
        <f t="shared" si="80"/>
        <v>0</v>
      </c>
      <c r="L2380" s="22">
        <v>1337</v>
      </c>
      <c r="M2380" s="27" t="s">
        <v>27</v>
      </c>
      <c r="N2380" s="23" t="s">
        <v>15</v>
      </c>
      <c r="O2380" s="24"/>
      <c r="P2380" s="25"/>
      <c r="Q2380" s="14"/>
      <c r="R2380" s="15">
        <v>4620006260046</v>
      </c>
    </row>
    <row r="2381" spans="2:18" ht="15" customHeight="1" outlineLevel="2">
      <c r="B2381" s="13" t="s">
        <v>3209</v>
      </c>
      <c r="C2381" s="32"/>
      <c r="D2381" s="30"/>
      <c r="E2381" s="29"/>
      <c r="F2381" s="31"/>
      <c r="G2381" s="29"/>
      <c r="H2381" s="26" t="s">
        <v>836</v>
      </c>
      <c r="I2381" s="20">
        <v>891</v>
      </c>
      <c r="J2381" s="21"/>
      <c r="K2381" s="22">
        <f t="shared" si="80"/>
        <v>0</v>
      </c>
      <c r="L2381" s="22">
        <v>1337</v>
      </c>
      <c r="M2381" s="27" t="s">
        <v>27</v>
      </c>
      <c r="N2381" s="23" t="s">
        <v>15</v>
      </c>
      <c r="O2381" s="24"/>
      <c r="P2381" s="25"/>
      <c r="Q2381" s="14"/>
      <c r="R2381" s="15">
        <v>4620006260053</v>
      </c>
    </row>
    <row r="2382" spans="2:18" ht="15" customHeight="1" outlineLevel="2">
      <c r="B2382" s="13" t="s">
        <v>3210</v>
      </c>
      <c r="C2382" s="32"/>
      <c r="D2382" s="30"/>
      <c r="E2382" s="29"/>
      <c r="F2382" s="31"/>
      <c r="G2382" s="29"/>
      <c r="H2382" s="26" t="s">
        <v>838</v>
      </c>
      <c r="I2382" s="20">
        <v>891</v>
      </c>
      <c r="J2382" s="21"/>
      <c r="K2382" s="22">
        <f t="shared" si="80"/>
        <v>0</v>
      </c>
      <c r="L2382" s="22">
        <v>1337</v>
      </c>
      <c r="M2382" s="27" t="s">
        <v>27</v>
      </c>
      <c r="N2382" s="23" t="s">
        <v>15</v>
      </c>
      <c r="O2382" s="24"/>
      <c r="P2382" s="25"/>
      <c r="Q2382" s="14"/>
      <c r="R2382" s="15">
        <v>4620006253871</v>
      </c>
    </row>
    <row r="2383" spans="2:18" ht="15" customHeight="1" outlineLevel="2">
      <c r="B2383" s="13" t="s">
        <v>3211</v>
      </c>
      <c r="C2383" s="32"/>
      <c r="D2383" s="30"/>
      <c r="E2383" s="29"/>
      <c r="F2383" s="31"/>
      <c r="G2383" s="29"/>
      <c r="H2383" s="26" t="s">
        <v>840</v>
      </c>
      <c r="I2383" s="20">
        <v>891</v>
      </c>
      <c r="J2383" s="21"/>
      <c r="K2383" s="22">
        <f t="shared" si="80"/>
        <v>0</v>
      </c>
      <c r="L2383" s="22">
        <v>1337</v>
      </c>
      <c r="M2383" s="27" t="s">
        <v>27</v>
      </c>
      <c r="N2383" s="23" t="s">
        <v>15</v>
      </c>
      <c r="O2383" s="24"/>
      <c r="P2383" s="25"/>
      <c r="Q2383" s="14"/>
      <c r="R2383" s="15">
        <v>4620006253888</v>
      </c>
    </row>
    <row r="2384" spans="2:18" ht="15" customHeight="1" outlineLevel="2">
      <c r="B2384" s="13" t="s">
        <v>3212</v>
      </c>
      <c r="C2384" s="32"/>
      <c r="D2384" s="30"/>
      <c r="E2384" s="29"/>
      <c r="F2384" s="31"/>
      <c r="G2384" s="29"/>
      <c r="H2384" s="26" t="s">
        <v>842</v>
      </c>
      <c r="I2384" s="20">
        <v>891</v>
      </c>
      <c r="J2384" s="21"/>
      <c r="K2384" s="22">
        <f t="shared" si="80"/>
        <v>0</v>
      </c>
      <c r="L2384" s="22">
        <v>1337</v>
      </c>
      <c r="M2384" s="27" t="s">
        <v>27</v>
      </c>
      <c r="N2384" s="23" t="s">
        <v>15</v>
      </c>
      <c r="O2384" s="24"/>
      <c r="P2384" s="25"/>
      <c r="Q2384" s="14"/>
      <c r="R2384" s="15">
        <v>4620006253895</v>
      </c>
    </row>
    <row r="2385" spans="2:18" ht="15" customHeight="1" outlineLevel="2">
      <c r="B2385" s="13" t="s">
        <v>3213</v>
      </c>
      <c r="C2385" s="32"/>
      <c r="D2385" s="30"/>
      <c r="E2385" s="29"/>
      <c r="F2385" s="31"/>
      <c r="G2385" s="29"/>
      <c r="H2385" s="26" t="s">
        <v>844</v>
      </c>
      <c r="I2385" s="20">
        <v>891</v>
      </c>
      <c r="J2385" s="21"/>
      <c r="K2385" s="22">
        <f t="shared" ref="K2385:K2407" si="81">I2385*J2385</f>
        <v>0</v>
      </c>
      <c r="L2385" s="22">
        <v>1337</v>
      </c>
      <c r="M2385" s="27" t="s">
        <v>27</v>
      </c>
      <c r="N2385" s="23" t="s">
        <v>15</v>
      </c>
      <c r="O2385" s="24"/>
      <c r="P2385" s="25"/>
      <c r="Q2385" s="14"/>
      <c r="R2385" s="15">
        <v>4620006253901</v>
      </c>
    </row>
    <row r="2386" spans="2:18" ht="15" customHeight="1" outlineLevel="2">
      <c r="B2386" s="13" t="s">
        <v>3214</v>
      </c>
      <c r="C2386" s="32"/>
      <c r="D2386" s="30"/>
      <c r="E2386" s="29"/>
      <c r="F2386" s="31"/>
      <c r="G2386" s="29"/>
      <c r="H2386" s="26" t="s">
        <v>846</v>
      </c>
      <c r="I2386" s="20">
        <v>891</v>
      </c>
      <c r="J2386" s="21"/>
      <c r="K2386" s="22">
        <f t="shared" si="81"/>
        <v>0</v>
      </c>
      <c r="L2386" s="22">
        <v>1337</v>
      </c>
      <c r="M2386" s="27" t="s">
        <v>27</v>
      </c>
      <c r="N2386" s="23" t="s">
        <v>15</v>
      </c>
      <c r="O2386" s="24"/>
      <c r="P2386" s="25"/>
      <c r="Q2386" s="14"/>
      <c r="R2386" s="15">
        <v>4620006253918</v>
      </c>
    </row>
    <row r="2387" spans="2:18" ht="15" customHeight="1" outlineLevel="2">
      <c r="B2387" s="13" t="s">
        <v>3216</v>
      </c>
      <c r="C2387" s="32"/>
      <c r="D2387" s="30" t="s">
        <v>3215</v>
      </c>
      <c r="E2387" s="29" t="s">
        <v>103</v>
      </c>
      <c r="F2387" s="31" t="s">
        <v>5647</v>
      </c>
      <c r="G2387" s="29" t="s">
        <v>24</v>
      </c>
      <c r="H2387" s="26" t="s">
        <v>3217</v>
      </c>
      <c r="I2387" s="20">
        <v>1612</v>
      </c>
      <c r="J2387" s="21"/>
      <c r="K2387" s="22">
        <f t="shared" si="81"/>
        <v>0</v>
      </c>
      <c r="L2387" s="22">
        <v>2418</v>
      </c>
      <c r="M2387" s="27" t="s">
        <v>27</v>
      </c>
      <c r="N2387" s="23"/>
      <c r="O2387" s="24"/>
      <c r="P2387" s="25"/>
      <c r="Q2387" s="14"/>
      <c r="R2387" s="15">
        <v>4620006264112</v>
      </c>
    </row>
    <row r="2388" spans="2:18" ht="15" customHeight="1" outlineLevel="2">
      <c r="B2388" s="13" t="s">
        <v>3218</v>
      </c>
      <c r="C2388" s="32"/>
      <c r="D2388" s="30"/>
      <c r="E2388" s="29"/>
      <c r="F2388" s="31"/>
      <c r="G2388" s="29"/>
      <c r="H2388" s="26" t="s">
        <v>3219</v>
      </c>
      <c r="I2388" s="20">
        <v>1612</v>
      </c>
      <c r="J2388" s="21"/>
      <c r="K2388" s="22">
        <f t="shared" si="81"/>
        <v>0</v>
      </c>
      <c r="L2388" s="22">
        <v>2418</v>
      </c>
      <c r="M2388" s="27" t="s">
        <v>27</v>
      </c>
      <c r="N2388" s="23"/>
      <c r="O2388" s="24"/>
      <c r="P2388" s="25"/>
      <c r="Q2388" s="14"/>
      <c r="R2388" s="15">
        <v>4620006264129</v>
      </c>
    </row>
    <row r="2389" spans="2:18" ht="15" customHeight="1" outlineLevel="2">
      <c r="B2389" s="13" t="s">
        <v>3220</v>
      </c>
      <c r="C2389" s="32"/>
      <c r="D2389" s="30"/>
      <c r="E2389" s="29"/>
      <c r="F2389" s="31"/>
      <c r="G2389" s="29"/>
      <c r="H2389" s="26" t="s">
        <v>3221</v>
      </c>
      <c r="I2389" s="20">
        <v>1612</v>
      </c>
      <c r="J2389" s="21"/>
      <c r="K2389" s="22">
        <f t="shared" si="81"/>
        <v>0</v>
      </c>
      <c r="L2389" s="22">
        <v>2418</v>
      </c>
      <c r="M2389" s="27" t="s">
        <v>27</v>
      </c>
      <c r="N2389" s="23"/>
      <c r="O2389" s="24"/>
      <c r="P2389" s="25"/>
      <c r="Q2389" s="14"/>
      <c r="R2389" s="15">
        <v>4620006264136</v>
      </c>
    </row>
    <row r="2390" spans="2:18" ht="15" customHeight="1" outlineLevel="2">
      <c r="B2390" s="13" t="s">
        <v>3222</v>
      </c>
      <c r="C2390" s="32"/>
      <c r="D2390" s="30"/>
      <c r="E2390" s="29"/>
      <c r="F2390" s="31"/>
      <c r="G2390" s="29"/>
      <c r="H2390" s="26" t="s">
        <v>680</v>
      </c>
      <c r="I2390" s="20">
        <v>1612</v>
      </c>
      <c r="J2390" s="21"/>
      <c r="K2390" s="22">
        <f t="shared" si="81"/>
        <v>0</v>
      </c>
      <c r="L2390" s="22">
        <v>2418</v>
      </c>
      <c r="M2390" s="27" t="s">
        <v>27</v>
      </c>
      <c r="N2390" s="23"/>
      <c r="O2390" s="24"/>
      <c r="P2390" s="25"/>
      <c r="Q2390" s="14"/>
      <c r="R2390" s="15">
        <v>4620006264143</v>
      </c>
    </row>
    <row r="2391" spans="2:18" ht="15" customHeight="1" outlineLevel="2">
      <c r="B2391" s="13" t="s">
        <v>3223</v>
      </c>
      <c r="C2391" s="32"/>
      <c r="D2391" s="30"/>
      <c r="E2391" s="29"/>
      <c r="F2391" s="31"/>
      <c r="G2391" s="29"/>
      <c r="H2391" s="26" t="s">
        <v>3224</v>
      </c>
      <c r="I2391" s="20">
        <v>1612</v>
      </c>
      <c r="J2391" s="21"/>
      <c r="K2391" s="22">
        <f t="shared" si="81"/>
        <v>0</v>
      </c>
      <c r="L2391" s="22">
        <v>2418</v>
      </c>
      <c r="M2391" s="27" t="s">
        <v>27</v>
      </c>
      <c r="N2391" s="23"/>
      <c r="O2391" s="24"/>
      <c r="P2391" s="25"/>
      <c r="Q2391" s="14"/>
      <c r="R2391" s="15">
        <v>4620006264150</v>
      </c>
    </row>
    <row r="2392" spans="2:18" ht="15" customHeight="1" outlineLevel="2">
      <c r="B2392" s="13" t="s">
        <v>3225</v>
      </c>
      <c r="C2392" s="32"/>
      <c r="D2392" s="30"/>
      <c r="E2392" s="29"/>
      <c r="F2392" s="31"/>
      <c r="G2392" s="29"/>
      <c r="H2392" s="26" t="s">
        <v>3226</v>
      </c>
      <c r="I2392" s="20">
        <v>1612</v>
      </c>
      <c r="J2392" s="21"/>
      <c r="K2392" s="22">
        <f t="shared" si="81"/>
        <v>0</v>
      </c>
      <c r="L2392" s="22">
        <v>2418</v>
      </c>
      <c r="M2392" s="27" t="s">
        <v>27</v>
      </c>
      <c r="N2392" s="23"/>
      <c r="O2392" s="24"/>
      <c r="P2392" s="25"/>
      <c r="Q2392" s="14"/>
      <c r="R2392" s="15">
        <v>4620006264167</v>
      </c>
    </row>
    <row r="2393" spans="2:18" ht="15" customHeight="1" outlineLevel="2">
      <c r="B2393" s="13" t="s">
        <v>3227</v>
      </c>
      <c r="C2393" s="32"/>
      <c r="D2393" s="30"/>
      <c r="E2393" s="29"/>
      <c r="F2393" s="31"/>
      <c r="G2393" s="29"/>
      <c r="H2393" s="26" t="s">
        <v>3228</v>
      </c>
      <c r="I2393" s="20">
        <v>1612</v>
      </c>
      <c r="J2393" s="21"/>
      <c r="K2393" s="22">
        <f t="shared" si="81"/>
        <v>0</v>
      </c>
      <c r="L2393" s="22">
        <v>2418</v>
      </c>
      <c r="M2393" s="27" t="s">
        <v>27</v>
      </c>
      <c r="N2393" s="23"/>
      <c r="O2393" s="24"/>
      <c r="P2393" s="25"/>
      <c r="Q2393" s="14"/>
      <c r="R2393" s="15">
        <v>4620006264174</v>
      </c>
    </row>
    <row r="2394" spans="2:18" ht="15" customHeight="1" outlineLevel="2">
      <c r="B2394" s="13" t="s">
        <v>3229</v>
      </c>
      <c r="C2394" s="32"/>
      <c r="D2394" s="30"/>
      <c r="E2394" s="29" t="s">
        <v>153</v>
      </c>
      <c r="F2394" s="31"/>
      <c r="G2394" s="29" t="s">
        <v>24</v>
      </c>
      <c r="H2394" s="26" t="s">
        <v>3217</v>
      </c>
      <c r="I2394" s="20">
        <v>1612</v>
      </c>
      <c r="J2394" s="21"/>
      <c r="K2394" s="22">
        <f t="shared" si="81"/>
        <v>0</v>
      </c>
      <c r="L2394" s="22">
        <v>2418</v>
      </c>
      <c r="M2394" s="27" t="s">
        <v>27</v>
      </c>
      <c r="N2394" s="23"/>
      <c r="O2394" s="24"/>
      <c r="P2394" s="25"/>
      <c r="Q2394" s="14"/>
      <c r="R2394" s="15">
        <v>4620006264044</v>
      </c>
    </row>
    <row r="2395" spans="2:18" ht="15" customHeight="1" outlineLevel="2">
      <c r="B2395" s="13" t="s">
        <v>3230</v>
      </c>
      <c r="C2395" s="32"/>
      <c r="D2395" s="30"/>
      <c r="E2395" s="29"/>
      <c r="F2395" s="31"/>
      <c r="G2395" s="29"/>
      <c r="H2395" s="26" t="s">
        <v>3219</v>
      </c>
      <c r="I2395" s="20">
        <v>1612</v>
      </c>
      <c r="J2395" s="21"/>
      <c r="K2395" s="22">
        <f t="shared" si="81"/>
        <v>0</v>
      </c>
      <c r="L2395" s="22">
        <v>2418</v>
      </c>
      <c r="M2395" s="27" t="s">
        <v>27</v>
      </c>
      <c r="N2395" s="23"/>
      <c r="O2395" s="24"/>
      <c r="P2395" s="25"/>
      <c r="Q2395" s="14"/>
      <c r="R2395" s="15">
        <v>4620006264051</v>
      </c>
    </row>
    <row r="2396" spans="2:18" ht="15" customHeight="1" outlineLevel="2">
      <c r="B2396" s="13" t="s">
        <v>3231</v>
      </c>
      <c r="C2396" s="32"/>
      <c r="D2396" s="30"/>
      <c r="E2396" s="29"/>
      <c r="F2396" s="31"/>
      <c r="G2396" s="29"/>
      <c r="H2396" s="26" t="s">
        <v>3221</v>
      </c>
      <c r="I2396" s="20">
        <v>1612</v>
      </c>
      <c r="J2396" s="21"/>
      <c r="K2396" s="22">
        <f t="shared" si="81"/>
        <v>0</v>
      </c>
      <c r="L2396" s="22">
        <v>2418</v>
      </c>
      <c r="M2396" s="27" t="s">
        <v>27</v>
      </c>
      <c r="N2396" s="23"/>
      <c r="O2396" s="24"/>
      <c r="P2396" s="25"/>
      <c r="Q2396" s="14"/>
      <c r="R2396" s="15">
        <v>4620006264068</v>
      </c>
    </row>
    <row r="2397" spans="2:18" ht="15" customHeight="1" outlineLevel="2">
      <c r="B2397" s="13" t="s">
        <v>3232</v>
      </c>
      <c r="C2397" s="32"/>
      <c r="D2397" s="30"/>
      <c r="E2397" s="29"/>
      <c r="F2397" s="31"/>
      <c r="G2397" s="29"/>
      <c r="H2397" s="26" t="s">
        <v>680</v>
      </c>
      <c r="I2397" s="20">
        <v>1612</v>
      </c>
      <c r="J2397" s="21"/>
      <c r="K2397" s="22">
        <f t="shared" si="81"/>
        <v>0</v>
      </c>
      <c r="L2397" s="22">
        <v>2418</v>
      </c>
      <c r="M2397" s="27" t="s">
        <v>27</v>
      </c>
      <c r="N2397" s="23"/>
      <c r="O2397" s="24"/>
      <c r="P2397" s="25"/>
      <c r="Q2397" s="14"/>
      <c r="R2397" s="15">
        <v>4620006264075</v>
      </c>
    </row>
    <row r="2398" spans="2:18" ht="15" customHeight="1" outlineLevel="2">
      <c r="B2398" s="13" t="s">
        <v>3233</v>
      </c>
      <c r="C2398" s="32"/>
      <c r="D2398" s="30"/>
      <c r="E2398" s="29"/>
      <c r="F2398" s="31"/>
      <c r="G2398" s="29"/>
      <c r="H2398" s="26" t="s">
        <v>3224</v>
      </c>
      <c r="I2398" s="20">
        <v>1612</v>
      </c>
      <c r="J2398" s="21"/>
      <c r="K2398" s="22">
        <f t="shared" si="81"/>
        <v>0</v>
      </c>
      <c r="L2398" s="22">
        <v>2418</v>
      </c>
      <c r="M2398" s="27" t="s">
        <v>27</v>
      </c>
      <c r="N2398" s="23"/>
      <c r="O2398" s="24"/>
      <c r="P2398" s="25"/>
      <c r="Q2398" s="14"/>
      <c r="R2398" s="15">
        <v>4620006264082</v>
      </c>
    </row>
    <row r="2399" spans="2:18" ht="15" customHeight="1" outlineLevel="2">
      <c r="B2399" s="13" t="s">
        <v>3234</v>
      </c>
      <c r="C2399" s="32"/>
      <c r="D2399" s="30"/>
      <c r="E2399" s="29"/>
      <c r="F2399" s="31"/>
      <c r="G2399" s="29"/>
      <c r="H2399" s="26" t="s">
        <v>3226</v>
      </c>
      <c r="I2399" s="20">
        <v>1612</v>
      </c>
      <c r="J2399" s="21"/>
      <c r="K2399" s="22">
        <f t="shared" si="81"/>
        <v>0</v>
      </c>
      <c r="L2399" s="22">
        <v>2418</v>
      </c>
      <c r="M2399" s="27" t="s">
        <v>27</v>
      </c>
      <c r="N2399" s="23"/>
      <c r="O2399" s="24"/>
      <c r="P2399" s="25"/>
      <c r="Q2399" s="14"/>
      <c r="R2399" s="15">
        <v>4620006264099</v>
      </c>
    </row>
    <row r="2400" spans="2:18" ht="15" customHeight="1" outlineLevel="2">
      <c r="B2400" s="13" t="s">
        <v>3235</v>
      </c>
      <c r="C2400" s="32"/>
      <c r="D2400" s="30"/>
      <c r="E2400" s="29"/>
      <c r="F2400" s="31"/>
      <c r="G2400" s="29"/>
      <c r="H2400" s="26" t="s">
        <v>3228</v>
      </c>
      <c r="I2400" s="20">
        <v>1612</v>
      </c>
      <c r="J2400" s="21"/>
      <c r="K2400" s="22">
        <f t="shared" si="81"/>
        <v>0</v>
      </c>
      <c r="L2400" s="22">
        <v>2418</v>
      </c>
      <c r="M2400" s="27" t="s">
        <v>27</v>
      </c>
      <c r="N2400" s="23"/>
      <c r="O2400" s="24"/>
      <c r="P2400" s="25"/>
      <c r="Q2400" s="14"/>
      <c r="R2400" s="15">
        <v>4620006264105</v>
      </c>
    </row>
    <row r="2401" spans="2:18" ht="35.1" customHeight="1" outlineLevel="2">
      <c r="B2401" s="13" t="s">
        <v>3237</v>
      </c>
      <c r="C2401" s="32"/>
      <c r="D2401" s="30" t="s">
        <v>3236</v>
      </c>
      <c r="E2401" s="29" t="s">
        <v>153</v>
      </c>
      <c r="F2401" s="31" t="s">
        <v>5648</v>
      </c>
      <c r="G2401" s="29" t="s">
        <v>24</v>
      </c>
      <c r="H2401" s="26" t="s">
        <v>3221</v>
      </c>
      <c r="I2401" s="20">
        <v>727</v>
      </c>
      <c r="J2401" s="21"/>
      <c r="K2401" s="22">
        <f t="shared" si="81"/>
        <v>0</v>
      </c>
      <c r="L2401" s="22">
        <v>1091</v>
      </c>
      <c r="M2401" s="27" t="s">
        <v>27</v>
      </c>
      <c r="N2401" s="23" t="s">
        <v>15</v>
      </c>
      <c r="O2401" s="24"/>
      <c r="P2401" s="25"/>
      <c r="Q2401" s="14"/>
      <c r="R2401" s="15">
        <v>4620006263726</v>
      </c>
    </row>
    <row r="2402" spans="2:18" ht="35.1" customHeight="1" outlineLevel="2">
      <c r="B2402" s="13" t="s">
        <v>3238</v>
      </c>
      <c r="C2402" s="32"/>
      <c r="D2402" s="30"/>
      <c r="E2402" s="29"/>
      <c r="F2402" s="31"/>
      <c r="G2402" s="29"/>
      <c r="H2402" s="26" t="s">
        <v>680</v>
      </c>
      <c r="I2402" s="20">
        <v>727</v>
      </c>
      <c r="J2402" s="21"/>
      <c r="K2402" s="22">
        <f t="shared" si="81"/>
        <v>0</v>
      </c>
      <c r="L2402" s="22">
        <v>1091</v>
      </c>
      <c r="M2402" s="27" t="s">
        <v>27</v>
      </c>
      <c r="N2402" s="23" t="s">
        <v>15</v>
      </c>
      <c r="O2402" s="24"/>
      <c r="P2402" s="25"/>
      <c r="Q2402" s="14"/>
      <c r="R2402" s="15">
        <v>4620006263733</v>
      </c>
    </row>
    <row r="2403" spans="2:18" ht="35.1" customHeight="1" outlineLevel="2">
      <c r="B2403" s="13" t="s">
        <v>3239</v>
      </c>
      <c r="C2403" s="32"/>
      <c r="D2403" s="30"/>
      <c r="E2403" s="29"/>
      <c r="F2403" s="31"/>
      <c r="G2403" s="29"/>
      <c r="H2403" s="26" t="s">
        <v>3226</v>
      </c>
      <c r="I2403" s="20">
        <v>727</v>
      </c>
      <c r="J2403" s="21"/>
      <c r="K2403" s="22">
        <f t="shared" si="81"/>
        <v>0</v>
      </c>
      <c r="L2403" s="22">
        <v>1091</v>
      </c>
      <c r="M2403" s="27" t="s">
        <v>27</v>
      </c>
      <c r="N2403" s="23" t="s">
        <v>15</v>
      </c>
      <c r="O2403" s="24"/>
      <c r="P2403" s="25"/>
      <c r="Q2403" s="14"/>
      <c r="R2403" s="15">
        <v>4620006263757</v>
      </c>
    </row>
    <row r="2404" spans="2:18" ht="26.25" customHeight="1" outlineLevel="2">
      <c r="B2404" s="13" t="s">
        <v>3241</v>
      </c>
      <c r="C2404" s="32"/>
      <c r="D2404" s="30" t="s">
        <v>3240</v>
      </c>
      <c r="E2404" s="29" t="s">
        <v>107</v>
      </c>
      <c r="F2404" s="31" t="s">
        <v>5649</v>
      </c>
      <c r="G2404" s="29" t="s">
        <v>24</v>
      </c>
      <c r="H2404" s="26" t="s">
        <v>3242</v>
      </c>
      <c r="I2404" s="20">
        <v>1050</v>
      </c>
      <c r="J2404" s="21"/>
      <c r="K2404" s="22">
        <f t="shared" si="81"/>
        <v>0</v>
      </c>
      <c r="L2404" s="22">
        <v>1575</v>
      </c>
      <c r="M2404" s="27" t="s">
        <v>27</v>
      </c>
      <c r="N2404" s="23" t="s">
        <v>15</v>
      </c>
      <c r="O2404" s="24"/>
      <c r="P2404" s="25"/>
      <c r="Q2404" s="14"/>
      <c r="R2404" s="15">
        <v>4620006262873</v>
      </c>
    </row>
    <row r="2405" spans="2:18" ht="26.25" customHeight="1" outlineLevel="2">
      <c r="B2405" s="13" t="s">
        <v>3243</v>
      </c>
      <c r="C2405" s="32"/>
      <c r="D2405" s="30"/>
      <c r="E2405" s="29"/>
      <c r="F2405" s="31"/>
      <c r="G2405" s="29"/>
      <c r="H2405" s="26" t="s">
        <v>3244</v>
      </c>
      <c r="I2405" s="20">
        <v>1050</v>
      </c>
      <c r="J2405" s="21"/>
      <c r="K2405" s="22">
        <f t="shared" si="81"/>
        <v>0</v>
      </c>
      <c r="L2405" s="22">
        <v>1575</v>
      </c>
      <c r="M2405" s="27" t="s">
        <v>27</v>
      </c>
      <c r="N2405" s="23" t="s">
        <v>15</v>
      </c>
      <c r="O2405" s="24"/>
      <c r="P2405" s="25"/>
      <c r="Q2405" s="14"/>
      <c r="R2405" s="15">
        <v>4620006262880</v>
      </c>
    </row>
    <row r="2406" spans="2:18" ht="26.25" customHeight="1" outlineLevel="2">
      <c r="B2406" s="13" t="s">
        <v>3245</v>
      </c>
      <c r="C2406" s="32"/>
      <c r="D2406" s="30"/>
      <c r="E2406" s="29" t="s">
        <v>153</v>
      </c>
      <c r="F2406" s="31"/>
      <c r="G2406" s="29" t="s">
        <v>24</v>
      </c>
      <c r="H2406" s="26" t="s">
        <v>3242</v>
      </c>
      <c r="I2406" s="20">
        <v>1050</v>
      </c>
      <c r="J2406" s="21"/>
      <c r="K2406" s="22">
        <f t="shared" si="81"/>
        <v>0</v>
      </c>
      <c r="L2406" s="22">
        <v>1575</v>
      </c>
      <c r="M2406" s="27" t="s">
        <v>27</v>
      </c>
      <c r="N2406" s="23" t="s">
        <v>15</v>
      </c>
      <c r="O2406" s="24"/>
      <c r="P2406" s="25"/>
      <c r="Q2406" s="14"/>
      <c r="R2406" s="15">
        <v>4620006262811</v>
      </c>
    </row>
    <row r="2407" spans="2:18" ht="26.25" customHeight="1" outlineLevel="2">
      <c r="B2407" s="13" t="s">
        <v>3246</v>
      </c>
      <c r="C2407" s="32"/>
      <c r="D2407" s="30"/>
      <c r="E2407" s="29"/>
      <c r="F2407" s="31"/>
      <c r="G2407" s="29"/>
      <c r="H2407" s="26" t="s">
        <v>3247</v>
      </c>
      <c r="I2407" s="20">
        <v>1050</v>
      </c>
      <c r="J2407" s="21"/>
      <c r="K2407" s="22">
        <f t="shared" si="81"/>
        <v>0</v>
      </c>
      <c r="L2407" s="22">
        <v>1575</v>
      </c>
      <c r="M2407" s="27" t="s">
        <v>27</v>
      </c>
      <c r="N2407" s="23" t="s">
        <v>15</v>
      </c>
      <c r="O2407" s="24"/>
      <c r="P2407" s="25"/>
      <c r="Q2407" s="14"/>
      <c r="R2407" s="15">
        <v>4620006262835</v>
      </c>
    </row>
    <row r="2408" spans="2:18" outlineLevel="1">
      <c r="B2408" s="12"/>
      <c r="C2408" s="64" t="s">
        <v>3248</v>
      </c>
      <c r="D2408" s="65"/>
      <c r="E2408" s="66"/>
      <c r="F2408" s="67"/>
      <c r="G2408" s="66"/>
      <c r="H2408" s="68"/>
      <c r="I2408" s="69"/>
      <c r="J2408" s="57"/>
      <c r="K2408" s="70"/>
      <c r="L2408" s="70"/>
      <c r="M2408" s="71"/>
      <c r="N2408" s="72"/>
      <c r="O2408" s="73"/>
      <c r="P2408" s="74"/>
      <c r="Q2408" s="75"/>
      <c r="R2408" s="75"/>
    </row>
    <row r="2409" spans="2:18" ht="15" customHeight="1" outlineLevel="2">
      <c r="B2409" s="13" t="s">
        <v>3250</v>
      </c>
      <c r="C2409" s="32"/>
      <c r="D2409" s="30" t="s">
        <v>3249</v>
      </c>
      <c r="E2409" s="29" t="s">
        <v>103</v>
      </c>
      <c r="F2409" s="31" t="s">
        <v>5650</v>
      </c>
      <c r="G2409" s="29" t="s">
        <v>24</v>
      </c>
      <c r="H2409" s="26" t="s">
        <v>1676</v>
      </c>
      <c r="I2409" s="20">
        <v>1877</v>
      </c>
      <c r="J2409" s="21"/>
      <c r="K2409" s="22">
        <f t="shared" ref="K2409:K2440" si="82">I2409*J2409</f>
        <v>0</v>
      </c>
      <c r="L2409" s="22">
        <v>2816</v>
      </c>
      <c r="M2409" s="27" t="s">
        <v>27</v>
      </c>
      <c r="N2409" s="23"/>
      <c r="O2409" s="24"/>
      <c r="P2409" s="25"/>
      <c r="Q2409" s="14"/>
      <c r="R2409" s="15">
        <v>4620006258012</v>
      </c>
    </row>
    <row r="2410" spans="2:18" ht="15" customHeight="1" outlineLevel="2">
      <c r="B2410" s="13" t="s">
        <v>3251</v>
      </c>
      <c r="C2410" s="32"/>
      <c r="D2410" s="30"/>
      <c r="E2410" s="29"/>
      <c r="F2410" s="31"/>
      <c r="G2410" s="29"/>
      <c r="H2410" s="26" t="s">
        <v>1678</v>
      </c>
      <c r="I2410" s="20">
        <v>1877</v>
      </c>
      <c r="J2410" s="21"/>
      <c r="K2410" s="22">
        <f t="shared" si="82"/>
        <v>0</v>
      </c>
      <c r="L2410" s="22">
        <v>2816</v>
      </c>
      <c r="M2410" s="27" t="s">
        <v>27</v>
      </c>
      <c r="N2410" s="23"/>
      <c r="O2410" s="24"/>
      <c r="P2410" s="25"/>
      <c r="Q2410" s="14"/>
      <c r="R2410" s="15">
        <v>4620006258074</v>
      </c>
    </row>
    <row r="2411" spans="2:18" ht="15" customHeight="1" outlineLevel="2">
      <c r="B2411" s="13" t="s">
        <v>3252</v>
      </c>
      <c r="C2411" s="32"/>
      <c r="D2411" s="30"/>
      <c r="E2411" s="29"/>
      <c r="F2411" s="31"/>
      <c r="G2411" s="29"/>
      <c r="H2411" s="26" t="s">
        <v>1680</v>
      </c>
      <c r="I2411" s="20">
        <v>1877</v>
      </c>
      <c r="J2411" s="21"/>
      <c r="K2411" s="22">
        <f t="shared" si="82"/>
        <v>0</v>
      </c>
      <c r="L2411" s="22">
        <v>2816</v>
      </c>
      <c r="M2411" s="27" t="s">
        <v>27</v>
      </c>
      <c r="N2411" s="23"/>
      <c r="O2411" s="24"/>
      <c r="P2411" s="25"/>
      <c r="Q2411" s="14"/>
      <c r="R2411" s="15">
        <v>4620006258029</v>
      </c>
    </row>
    <row r="2412" spans="2:18" ht="15" customHeight="1" outlineLevel="2">
      <c r="B2412" s="13" t="s">
        <v>3253</v>
      </c>
      <c r="C2412" s="32"/>
      <c r="D2412" s="30"/>
      <c r="E2412" s="29"/>
      <c r="F2412" s="31"/>
      <c r="G2412" s="29"/>
      <c r="H2412" s="26" t="s">
        <v>1682</v>
      </c>
      <c r="I2412" s="20">
        <v>1877</v>
      </c>
      <c r="J2412" s="21"/>
      <c r="K2412" s="22">
        <f t="shared" si="82"/>
        <v>0</v>
      </c>
      <c r="L2412" s="22">
        <v>2816</v>
      </c>
      <c r="M2412" s="27" t="s">
        <v>27</v>
      </c>
      <c r="N2412" s="23"/>
      <c r="O2412" s="24"/>
      <c r="P2412" s="25"/>
      <c r="Q2412" s="14"/>
      <c r="R2412" s="15">
        <v>4620006258081</v>
      </c>
    </row>
    <row r="2413" spans="2:18" ht="15" customHeight="1" outlineLevel="2">
      <c r="B2413" s="13" t="s">
        <v>3254</v>
      </c>
      <c r="C2413" s="32"/>
      <c r="D2413" s="30"/>
      <c r="E2413" s="29"/>
      <c r="F2413" s="31"/>
      <c r="G2413" s="29"/>
      <c r="H2413" s="26" t="s">
        <v>1684</v>
      </c>
      <c r="I2413" s="20">
        <v>1877</v>
      </c>
      <c r="J2413" s="21"/>
      <c r="K2413" s="22">
        <f t="shared" si="82"/>
        <v>0</v>
      </c>
      <c r="L2413" s="22">
        <v>2816</v>
      </c>
      <c r="M2413" s="27" t="s">
        <v>27</v>
      </c>
      <c r="N2413" s="23"/>
      <c r="O2413" s="24"/>
      <c r="P2413" s="25"/>
      <c r="Q2413" s="14"/>
      <c r="R2413" s="15">
        <v>4620006258036</v>
      </c>
    </row>
    <row r="2414" spans="2:18" ht="15" customHeight="1" outlineLevel="2">
      <c r="B2414" s="13" t="s">
        <v>3255</v>
      </c>
      <c r="C2414" s="32"/>
      <c r="D2414" s="30"/>
      <c r="E2414" s="29"/>
      <c r="F2414" s="31"/>
      <c r="G2414" s="29"/>
      <c r="H2414" s="26" t="s">
        <v>1686</v>
      </c>
      <c r="I2414" s="20">
        <v>1877</v>
      </c>
      <c r="J2414" s="21"/>
      <c r="K2414" s="22">
        <f t="shared" si="82"/>
        <v>0</v>
      </c>
      <c r="L2414" s="22">
        <v>2816</v>
      </c>
      <c r="M2414" s="27" t="s">
        <v>27</v>
      </c>
      <c r="N2414" s="23"/>
      <c r="O2414" s="24"/>
      <c r="P2414" s="25"/>
      <c r="Q2414" s="14"/>
      <c r="R2414" s="15">
        <v>4620006258098</v>
      </c>
    </row>
    <row r="2415" spans="2:18" ht="15" customHeight="1" outlineLevel="2">
      <c r="B2415" s="13" t="s">
        <v>3256</v>
      </c>
      <c r="C2415" s="32"/>
      <c r="D2415" s="30"/>
      <c r="E2415" s="29"/>
      <c r="F2415" s="31"/>
      <c r="G2415" s="29"/>
      <c r="H2415" s="26" t="s">
        <v>1688</v>
      </c>
      <c r="I2415" s="20">
        <v>1877</v>
      </c>
      <c r="J2415" s="21"/>
      <c r="K2415" s="22">
        <f t="shared" si="82"/>
        <v>0</v>
      </c>
      <c r="L2415" s="22">
        <v>2816</v>
      </c>
      <c r="M2415" s="27" t="s">
        <v>27</v>
      </c>
      <c r="N2415" s="23"/>
      <c r="O2415" s="24"/>
      <c r="P2415" s="25"/>
      <c r="Q2415" s="14"/>
      <c r="R2415" s="15">
        <v>4620006258043</v>
      </c>
    </row>
    <row r="2416" spans="2:18" ht="15" customHeight="1" outlineLevel="2">
      <c r="B2416" s="13" t="s">
        <v>3257</v>
      </c>
      <c r="C2416" s="32"/>
      <c r="D2416" s="30"/>
      <c r="E2416" s="29"/>
      <c r="F2416" s="31"/>
      <c r="G2416" s="29"/>
      <c r="H2416" s="26" t="s">
        <v>1690</v>
      </c>
      <c r="I2416" s="20">
        <v>1877</v>
      </c>
      <c r="J2416" s="21"/>
      <c r="K2416" s="22">
        <f t="shared" si="82"/>
        <v>0</v>
      </c>
      <c r="L2416" s="22">
        <v>2816</v>
      </c>
      <c r="M2416" s="27" t="s">
        <v>27</v>
      </c>
      <c r="N2416" s="23"/>
      <c r="O2416" s="24"/>
      <c r="P2416" s="25"/>
      <c r="Q2416" s="14"/>
      <c r="R2416" s="15">
        <v>4620006258104</v>
      </c>
    </row>
    <row r="2417" spans="2:18" ht="15" customHeight="1" outlineLevel="2">
      <c r="B2417" s="13" t="s">
        <v>3258</v>
      </c>
      <c r="C2417" s="32"/>
      <c r="D2417" s="30"/>
      <c r="E2417" s="29"/>
      <c r="F2417" s="31"/>
      <c r="G2417" s="29"/>
      <c r="H2417" s="26" t="s">
        <v>1692</v>
      </c>
      <c r="I2417" s="20">
        <v>1877</v>
      </c>
      <c r="J2417" s="21"/>
      <c r="K2417" s="22">
        <f t="shared" si="82"/>
        <v>0</v>
      </c>
      <c r="L2417" s="22">
        <v>2816</v>
      </c>
      <c r="M2417" s="27" t="s">
        <v>27</v>
      </c>
      <c r="N2417" s="23"/>
      <c r="O2417" s="24"/>
      <c r="P2417" s="25"/>
      <c r="Q2417" s="14"/>
      <c r="R2417" s="15">
        <v>4620006258050</v>
      </c>
    </row>
    <row r="2418" spans="2:18" ht="15" customHeight="1" outlineLevel="2">
      <c r="B2418" s="13" t="s">
        <v>3259</v>
      </c>
      <c r="C2418" s="32"/>
      <c r="D2418" s="30"/>
      <c r="E2418" s="29"/>
      <c r="F2418" s="31"/>
      <c r="G2418" s="29"/>
      <c r="H2418" s="26" t="s">
        <v>1694</v>
      </c>
      <c r="I2418" s="20">
        <v>1877</v>
      </c>
      <c r="J2418" s="21"/>
      <c r="K2418" s="22">
        <f t="shared" si="82"/>
        <v>0</v>
      </c>
      <c r="L2418" s="22">
        <v>2816</v>
      </c>
      <c r="M2418" s="27" t="s">
        <v>27</v>
      </c>
      <c r="N2418" s="23"/>
      <c r="O2418" s="24"/>
      <c r="P2418" s="25"/>
      <c r="Q2418" s="14"/>
      <c r="R2418" s="15">
        <v>4620006258111</v>
      </c>
    </row>
    <row r="2419" spans="2:18" ht="15" customHeight="1" outlineLevel="2">
      <c r="B2419" s="13" t="s">
        <v>3260</v>
      </c>
      <c r="C2419" s="32"/>
      <c r="D2419" s="30"/>
      <c r="E2419" s="29"/>
      <c r="F2419" s="31"/>
      <c r="G2419" s="29"/>
      <c r="H2419" s="26" t="s">
        <v>3261</v>
      </c>
      <c r="I2419" s="20">
        <v>1877</v>
      </c>
      <c r="J2419" s="21"/>
      <c r="K2419" s="22">
        <f t="shared" si="82"/>
        <v>0</v>
      </c>
      <c r="L2419" s="22">
        <v>2816</v>
      </c>
      <c r="M2419" s="27" t="s">
        <v>27</v>
      </c>
      <c r="N2419" s="23"/>
      <c r="O2419" s="24"/>
      <c r="P2419" s="25"/>
      <c r="Q2419" s="14"/>
      <c r="R2419" s="15">
        <v>4620006258067</v>
      </c>
    </row>
    <row r="2420" spans="2:18" ht="15" customHeight="1" outlineLevel="2">
      <c r="B2420" s="13" t="s">
        <v>3262</v>
      </c>
      <c r="C2420" s="32"/>
      <c r="D2420" s="30"/>
      <c r="E2420" s="29"/>
      <c r="F2420" s="31"/>
      <c r="G2420" s="29"/>
      <c r="H2420" s="26" t="s">
        <v>3263</v>
      </c>
      <c r="I2420" s="20">
        <v>1877</v>
      </c>
      <c r="J2420" s="21"/>
      <c r="K2420" s="22">
        <f t="shared" si="82"/>
        <v>0</v>
      </c>
      <c r="L2420" s="22">
        <v>2816</v>
      </c>
      <c r="M2420" s="27" t="s">
        <v>27</v>
      </c>
      <c r="N2420" s="23"/>
      <c r="O2420" s="24"/>
      <c r="P2420" s="25"/>
      <c r="Q2420" s="14"/>
      <c r="R2420" s="15">
        <v>4620006258128</v>
      </c>
    </row>
    <row r="2421" spans="2:18" ht="15" customHeight="1" outlineLevel="2">
      <c r="B2421" s="13" t="s">
        <v>3264</v>
      </c>
      <c r="C2421" s="32"/>
      <c r="D2421" s="30"/>
      <c r="E2421" s="29" t="s">
        <v>107</v>
      </c>
      <c r="F2421" s="31"/>
      <c r="G2421" s="29" t="s">
        <v>24</v>
      </c>
      <c r="H2421" s="26" t="s">
        <v>1676</v>
      </c>
      <c r="I2421" s="20">
        <v>1877</v>
      </c>
      <c r="J2421" s="21"/>
      <c r="K2421" s="22">
        <f t="shared" si="82"/>
        <v>0</v>
      </c>
      <c r="L2421" s="22">
        <v>2816</v>
      </c>
      <c r="M2421" s="27" t="s">
        <v>27</v>
      </c>
      <c r="N2421" s="23"/>
      <c r="O2421" s="24"/>
      <c r="P2421" s="25"/>
      <c r="Q2421" s="14"/>
      <c r="R2421" s="15">
        <v>4620006261517</v>
      </c>
    </row>
    <row r="2422" spans="2:18" ht="15" customHeight="1" outlineLevel="2">
      <c r="B2422" s="13" t="s">
        <v>3265</v>
      </c>
      <c r="C2422" s="32"/>
      <c r="D2422" s="30"/>
      <c r="E2422" s="29"/>
      <c r="F2422" s="31"/>
      <c r="G2422" s="29"/>
      <c r="H2422" s="26" t="s">
        <v>1678</v>
      </c>
      <c r="I2422" s="20">
        <v>1877</v>
      </c>
      <c r="J2422" s="21"/>
      <c r="K2422" s="22">
        <f t="shared" si="82"/>
        <v>0</v>
      </c>
      <c r="L2422" s="22">
        <v>2816</v>
      </c>
      <c r="M2422" s="27" t="s">
        <v>27</v>
      </c>
      <c r="N2422" s="23"/>
      <c r="O2422" s="24"/>
      <c r="P2422" s="25"/>
      <c r="Q2422" s="14"/>
      <c r="R2422" s="15">
        <v>4620006261579</v>
      </c>
    </row>
    <row r="2423" spans="2:18" ht="15" customHeight="1" outlineLevel="2">
      <c r="B2423" s="13" t="s">
        <v>3266</v>
      </c>
      <c r="C2423" s="32"/>
      <c r="D2423" s="30"/>
      <c r="E2423" s="29"/>
      <c r="F2423" s="31"/>
      <c r="G2423" s="29"/>
      <c r="H2423" s="26" t="s">
        <v>1680</v>
      </c>
      <c r="I2423" s="20">
        <v>1877</v>
      </c>
      <c r="J2423" s="21"/>
      <c r="K2423" s="22">
        <f t="shared" si="82"/>
        <v>0</v>
      </c>
      <c r="L2423" s="22">
        <v>2816</v>
      </c>
      <c r="M2423" s="27" t="s">
        <v>27</v>
      </c>
      <c r="N2423" s="23"/>
      <c r="O2423" s="24"/>
      <c r="P2423" s="25"/>
      <c r="Q2423" s="14"/>
      <c r="R2423" s="15">
        <v>4620006261524</v>
      </c>
    </row>
    <row r="2424" spans="2:18" ht="15" customHeight="1" outlineLevel="2">
      <c r="B2424" s="13" t="s">
        <v>3267</v>
      </c>
      <c r="C2424" s="32"/>
      <c r="D2424" s="30"/>
      <c r="E2424" s="29"/>
      <c r="F2424" s="31"/>
      <c r="G2424" s="29"/>
      <c r="H2424" s="26" t="s">
        <v>1682</v>
      </c>
      <c r="I2424" s="20">
        <v>1877</v>
      </c>
      <c r="J2424" s="21"/>
      <c r="K2424" s="22">
        <f t="shared" si="82"/>
        <v>0</v>
      </c>
      <c r="L2424" s="22">
        <v>2816</v>
      </c>
      <c r="M2424" s="27" t="s">
        <v>27</v>
      </c>
      <c r="N2424" s="23"/>
      <c r="O2424" s="24"/>
      <c r="P2424" s="25"/>
      <c r="Q2424" s="14"/>
      <c r="R2424" s="15">
        <v>4620006261586</v>
      </c>
    </row>
    <row r="2425" spans="2:18" ht="15" customHeight="1" outlineLevel="2">
      <c r="B2425" s="13" t="s">
        <v>3268</v>
      </c>
      <c r="C2425" s="32"/>
      <c r="D2425" s="30"/>
      <c r="E2425" s="29"/>
      <c r="F2425" s="31"/>
      <c r="G2425" s="29"/>
      <c r="H2425" s="26" t="s">
        <v>1684</v>
      </c>
      <c r="I2425" s="20">
        <v>1877</v>
      </c>
      <c r="J2425" s="21"/>
      <c r="K2425" s="22">
        <f t="shared" si="82"/>
        <v>0</v>
      </c>
      <c r="L2425" s="22">
        <v>2816</v>
      </c>
      <c r="M2425" s="27" t="s">
        <v>27</v>
      </c>
      <c r="N2425" s="23"/>
      <c r="O2425" s="24"/>
      <c r="P2425" s="25"/>
      <c r="Q2425" s="14"/>
      <c r="R2425" s="15">
        <v>4620006261531</v>
      </c>
    </row>
    <row r="2426" spans="2:18" ht="15" customHeight="1" outlineLevel="2">
      <c r="B2426" s="13" t="s">
        <v>3269</v>
      </c>
      <c r="C2426" s="32"/>
      <c r="D2426" s="30"/>
      <c r="E2426" s="29"/>
      <c r="F2426" s="31"/>
      <c r="G2426" s="29"/>
      <c r="H2426" s="26" t="s">
        <v>1686</v>
      </c>
      <c r="I2426" s="20">
        <v>1877</v>
      </c>
      <c r="J2426" s="21"/>
      <c r="K2426" s="22">
        <f t="shared" si="82"/>
        <v>0</v>
      </c>
      <c r="L2426" s="22">
        <v>2816</v>
      </c>
      <c r="M2426" s="27" t="s">
        <v>27</v>
      </c>
      <c r="N2426" s="23"/>
      <c r="O2426" s="24"/>
      <c r="P2426" s="25"/>
      <c r="Q2426" s="14"/>
      <c r="R2426" s="15">
        <v>4620006261593</v>
      </c>
    </row>
    <row r="2427" spans="2:18" ht="15" customHeight="1" outlineLevel="2">
      <c r="B2427" s="13" t="s">
        <v>3270</v>
      </c>
      <c r="C2427" s="32"/>
      <c r="D2427" s="30"/>
      <c r="E2427" s="29"/>
      <c r="F2427" s="31"/>
      <c r="G2427" s="29"/>
      <c r="H2427" s="26" t="s">
        <v>1688</v>
      </c>
      <c r="I2427" s="20">
        <v>1877</v>
      </c>
      <c r="J2427" s="21"/>
      <c r="K2427" s="22">
        <f t="shared" si="82"/>
        <v>0</v>
      </c>
      <c r="L2427" s="22">
        <v>2816</v>
      </c>
      <c r="M2427" s="27" t="s">
        <v>27</v>
      </c>
      <c r="N2427" s="23"/>
      <c r="O2427" s="24"/>
      <c r="P2427" s="25"/>
      <c r="Q2427" s="14"/>
      <c r="R2427" s="15">
        <v>4620006261548</v>
      </c>
    </row>
    <row r="2428" spans="2:18" ht="15" customHeight="1" outlineLevel="2">
      <c r="B2428" s="13" t="s">
        <v>3271</v>
      </c>
      <c r="C2428" s="32"/>
      <c r="D2428" s="30"/>
      <c r="E2428" s="29"/>
      <c r="F2428" s="31"/>
      <c r="G2428" s="29"/>
      <c r="H2428" s="26" t="s">
        <v>1690</v>
      </c>
      <c r="I2428" s="20">
        <v>1877</v>
      </c>
      <c r="J2428" s="21"/>
      <c r="K2428" s="22">
        <f t="shared" si="82"/>
        <v>0</v>
      </c>
      <c r="L2428" s="22">
        <v>2816</v>
      </c>
      <c r="M2428" s="27" t="s">
        <v>27</v>
      </c>
      <c r="N2428" s="23"/>
      <c r="O2428" s="24"/>
      <c r="P2428" s="25"/>
      <c r="Q2428" s="14"/>
      <c r="R2428" s="15">
        <v>4620006261609</v>
      </c>
    </row>
    <row r="2429" spans="2:18" ht="15" customHeight="1" outlineLevel="2">
      <c r="B2429" s="13" t="s">
        <v>3272</v>
      </c>
      <c r="C2429" s="32"/>
      <c r="D2429" s="30"/>
      <c r="E2429" s="29"/>
      <c r="F2429" s="31"/>
      <c r="G2429" s="29"/>
      <c r="H2429" s="26" t="s">
        <v>1692</v>
      </c>
      <c r="I2429" s="20">
        <v>1877</v>
      </c>
      <c r="J2429" s="21"/>
      <c r="K2429" s="22">
        <f t="shared" si="82"/>
        <v>0</v>
      </c>
      <c r="L2429" s="22">
        <v>2816</v>
      </c>
      <c r="M2429" s="27" t="s">
        <v>27</v>
      </c>
      <c r="N2429" s="23"/>
      <c r="O2429" s="24"/>
      <c r="P2429" s="25"/>
      <c r="Q2429" s="14"/>
      <c r="R2429" s="15">
        <v>4620006261555</v>
      </c>
    </row>
    <row r="2430" spans="2:18" ht="15" customHeight="1" outlineLevel="2">
      <c r="B2430" s="13" t="s">
        <v>3273</v>
      </c>
      <c r="C2430" s="32"/>
      <c r="D2430" s="30"/>
      <c r="E2430" s="29"/>
      <c r="F2430" s="31"/>
      <c r="G2430" s="29"/>
      <c r="H2430" s="26" t="s">
        <v>1694</v>
      </c>
      <c r="I2430" s="20">
        <v>1877</v>
      </c>
      <c r="J2430" s="21"/>
      <c r="K2430" s="22">
        <f t="shared" si="82"/>
        <v>0</v>
      </c>
      <c r="L2430" s="22">
        <v>2816</v>
      </c>
      <c r="M2430" s="27" t="s">
        <v>27</v>
      </c>
      <c r="N2430" s="23"/>
      <c r="O2430" s="24"/>
      <c r="P2430" s="25"/>
      <c r="Q2430" s="14"/>
      <c r="R2430" s="15">
        <v>4620006261616</v>
      </c>
    </row>
    <row r="2431" spans="2:18" ht="15" customHeight="1" outlineLevel="2">
      <c r="B2431" s="13" t="s">
        <v>3274</v>
      </c>
      <c r="C2431" s="32"/>
      <c r="D2431" s="30"/>
      <c r="E2431" s="29"/>
      <c r="F2431" s="31"/>
      <c r="G2431" s="29"/>
      <c r="H2431" s="26" t="s">
        <v>3261</v>
      </c>
      <c r="I2431" s="20">
        <v>1877</v>
      </c>
      <c r="J2431" s="21"/>
      <c r="K2431" s="22">
        <f t="shared" si="82"/>
        <v>0</v>
      </c>
      <c r="L2431" s="22">
        <v>2816</v>
      </c>
      <c r="M2431" s="27" t="s">
        <v>27</v>
      </c>
      <c r="N2431" s="23"/>
      <c r="O2431" s="24"/>
      <c r="P2431" s="25"/>
      <c r="Q2431" s="14"/>
      <c r="R2431" s="15">
        <v>4620006261562</v>
      </c>
    </row>
    <row r="2432" spans="2:18" ht="15" customHeight="1" outlineLevel="2">
      <c r="B2432" s="13" t="s">
        <v>3275</v>
      </c>
      <c r="C2432" s="32"/>
      <c r="D2432" s="30"/>
      <c r="E2432" s="29"/>
      <c r="F2432" s="31"/>
      <c r="G2432" s="29"/>
      <c r="H2432" s="26" t="s">
        <v>3263</v>
      </c>
      <c r="I2432" s="20">
        <v>1877</v>
      </c>
      <c r="J2432" s="21"/>
      <c r="K2432" s="22">
        <f t="shared" si="82"/>
        <v>0</v>
      </c>
      <c r="L2432" s="22">
        <v>2816</v>
      </c>
      <c r="M2432" s="27" t="s">
        <v>27</v>
      </c>
      <c r="N2432" s="23"/>
      <c r="O2432" s="24"/>
      <c r="P2432" s="25"/>
      <c r="Q2432" s="14"/>
      <c r="R2432" s="15">
        <v>4620006261623</v>
      </c>
    </row>
    <row r="2433" spans="2:18" ht="15" customHeight="1" outlineLevel="2">
      <c r="B2433" s="13" t="s">
        <v>3276</v>
      </c>
      <c r="C2433" s="32"/>
      <c r="D2433" s="30"/>
      <c r="E2433" s="29" t="s">
        <v>153</v>
      </c>
      <c r="F2433" s="31"/>
      <c r="G2433" s="29" t="s">
        <v>24</v>
      </c>
      <c r="H2433" s="26" t="s">
        <v>1676</v>
      </c>
      <c r="I2433" s="20">
        <v>1877</v>
      </c>
      <c r="J2433" s="21"/>
      <c r="K2433" s="22">
        <f t="shared" si="82"/>
        <v>0</v>
      </c>
      <c r="L2433" s="22">
        <v>2816</v>
      </c>
      <c r="M2433" s="27" t="s">
        <v>27</v>
      </c>
      <c r="N2433" s="23"/>
      <c r="O2433" s="24"/>
      <c r="P2433" s="25"/>
      <c r="Q2433" s="14"/>
      <c r="R2433" s="15">
        <v>4620006257879</v>
      </c>
    </row>
    <row r="2434" spans="2:18" ht="15" customHeight="1" outlineLevel="2">
      <c r="B2434" s="13" t="s">
        <v>3277</v>
      </c>
      <c r="C2434" s="32"/>
      <c r="D2434" s="30"/>
      <c r="E2434" s="29"/>
      <c r="F2434" s="31"/>
      <c r="G2434" s="29"/>
      <c r="H2434" s="26" t="s">
        <v>1678</v>
      </c>
      <c r="I2434" s="20">
        <v>1877</v>
      </c>
      <c r="J2434" s="21"/>
      <c r="K2434" s="22">
        <f t="shared" si="82"/>
        <v>0</v>
      </c>
      <c r="L2434" s="22">
        <v>2816</v>
      </c>
      <c r="M2434" s="27" t="s">
        <v>27</v>
      </c>
      <c r="N2434" s="23"/>
      <c r="O2434" s="24"/>
      <c r="P2434" s="25"/>
      <c r="Q2434" s="14"/>
      <c r="R2434" s="15">
        <v>4620006257930</v>
      </c>
    </row>
    <row r="2435" spans="2:18" ht="15" customHeight="1" outlineLevel="2">
      <c r="B2435" s="13" t="s">
        <v>3278</v>
      </c>
      <c r="C2435" s="32"/>
      <c r="D2435" s="30"/>
      <c r="E2435" s="29"/>
      <c r="F2435" s="31"/>
      <c r="G2435" s="29"/>
      <c r="H2435" s="26" t="s">
        <v>1680</v>
      </c>
      <c r="I2435" s="20">
        <v>1877</v>
      </c>
      <c r="J2435" s="21"/>
      <c r="K2435" s="22">
        <f t="shared" si="82"/>
        <v>0</v>
      </c>
      <c r="L2435" s="22">
        <v>2816</v>
      </c>
      <c r="M2435" s="27" t="s">
        <v>27</v>
      </c>
      <c r="N2435" s="23"/>
      <c r="O2435" s="24"/>
      <c r="P2435" s="25"/>
      <c r="Q2435" s="14"/>
      <c r="R2435" s="15">
        <v>4620006257886</v>
      </c>
    </row>
    <row r="2436" spans="2:18" ht="15" customHeight="1" outlineLevel="2">
      <c r="B2436" s="13" t="s">
        <v>3279</v>
      </c>
      <c r="C2436" s="32"/>
      <c r="D2436" s="30"/>
      <c r="E2436" s="29"/>
      <c r="F2436" s="31"/>
      <c r="G2436" s="29"/>
      <c r="H2436" s="26" t="s">
        <v>1682</v>
      </c>
      <c r="I2436" s="20">
        <v>1877</v>
      </c>
      <c r="J2436" s="21"/>
      <c r="K2436" s="22">
        <f t="shared" si="82"/>
        <v>0</v>
      </c>
      <c r="L2436" s="22">
        <v>2816</v>
      </c>
      <c r="M2436" s="27" t="s">
        <v>27</v>
      </c>
      <c r="N2436" s="23"/>
      <c r="O2436" s="24"/>
      <c r="P2436" s="25"/>
      <c r="Q2436" s="14"/>
      <c r="R2436" s="15">
        <v>4620006257947</v>
      </c>
    </row>
    <row r="2437" spans="2:18" ht="15" customHeight="1" outlineLevel="2">
      <c r="B2437" s="13" t="s">
        <v>3280</v>
      </c>
      <c r="C2437" s="32"/>
      <c r="D2437" s="30"/>
      <c r="E2437" s="29"/>
      <c r="F2437" s="31"/>
      <c r="G2437" s="29"/>
      <c r="H2437" s="26" t="s">
        <v>1684</v>
      </c>
      <c r="I2437" s="20">
        <v>1877</v>
      </c>
      <c r="J2437" s="21"/>
      <c r="K2437" s="22">
        <f t="shared" si="82"/>
        <v>0</v>
      </c>
      <c r="L2437" s="22">
        <v>2816</v>
      </c>
      <c r="M2437" s="27" t="s">
        <v>27</v>
      </c>
      <c r="N2437" s="23"/>
      <c r="O2437" s="24"/>
      <c r="P2437" s="25"/>
      <c r="Q2437" s="14"/>
      <c r="R2437" s="15">
        <v>4620006257893</v>
      </c>
    </row>
    <row r="2438" spans="2:18" ht="15" customHeight="1" outlineLevel="2">
      <c r="B2438" s="13" t="s">
        <v>3281</v>
      </c>
      <c r="C2438" s="32"/>
      <c r="D2438" s="30"/>
      <c r="E2438" s="29"/>
      <c r="F2438" s="31"/>
      <c r="G2438" s="29"/>
      <c r="H2438" s="26" t="s">
        <v>1686</v>
      </c>
      <c r="I2438" s="20">
        <v>1877</v>
      </c>
      <c r="J2438" s="21"/>
      <c r="K2438" s="22">
        <f t="shared" si="82"/>
        <v>0</v>
      </c>
      <c r="L2438" s="22">
        <v>2816</v>
      </c>
      <c r="M2438" s="27" t="s">
        <v>27</v>
      </c>
      <c r="N2438" s="23"/>
      <c r="O2438" s="24"/>
      <c r="P2438" s="25"/>
      <c r="Q2438" s="14"/>
      <c r="R2438" s="15">
        <v>4620006257954</v>
      </c>
    </row>
    <row r="2439" spans="2:18" ht="15" customHeight="1" outlineLevel="2">
      <c r="B2439" s="13" t="s">
        <v>3282</v>
      </c>
      <c r="C2439" s="32"/>
      <c r="D2439" s="30"/>
      <c r="E2439" s="29"/>
      <c r="F2439" s="31"/>
      <c r="G2439" s="29"/>
      <c r="H2439" s="26" t="s">
        <v>1688</v>
      </c>
      <c r="I2439" s="20">
        <v>1877</v>
      </c>
      <c r="J2439" s="21"/>
      <c r="K2439" s="22">
        <f t="shared" si="82"/>
        <v>0</v>
      </c>
      <c r="L2439" s="22">
        <v>2816</v>
      </c>
      <c r="M2439" s="27" t="s">
        <v>27</v>
      </c>
      <c r="N2439" s="23"/>
      <c r="O2439" s="24"/>
      <c r="P2439" s="25"/>
      <c r="Q2439" s="14"/>
      <c r="R2439" s="15">
        <v>4620006257909</v>
      </c>
    </row>
    <row r="2440" spans="2:18" ht="15" customHeight="1" outlineLevel="2">
      <c r="B2440" s="13" t="s">
        <v>3283</v>
      </c>
      <c r="C2440" s="32"/>
      <c r="D2440" s="30"/>
      <c r="E2440" s="29"/>
      <c r="F2440" s="31"/>
      <c r="G2440" s="29"/>
      <c r="H2440" s="26" t="s">
        <v>1690</v>
      </c>
      <c r="I2440" s="20">
        <v>1877</v>
      </c>
      <c r="J2440" s="21"/>
      <c r="K2440" s="22">
        <f t="shared" si="82"/>
        <v>0</v>
      </c>
      <c r="L2440" s="22">
        <v>2816</v>
      </c>
      <c r="M2440" s="27" t="s">
        <v>27</v>
      </c>
      <c r="N2440" s="23"/>
      <c r="O2440" s="24"/>
      <c r="P2440" s="25"/>
      <c r="Q2440" s="14"/>
      <c r="R2440" s="15">
        <v>4620006257961</v>
      </c>
    </row>
    <row r="2441" spans="2:18" ht="15" customHeight="1" outlineLevel="2">
      <c r="B2441" s="13" t="s">
        <v>3284</v>
      </c>
      <c r="C2441" s="32"/>
      <c r="D2441" s="30"/>
      <c r="E2441" s="29"/>
      <c r="F2441" s="31"/>
      <c r="G2441" s="29"/>
      <c r="H2441" s="26" t="s">
        <v>1692</v>
      </c>
      <c r="I2441" s="20">
        <v>1877</v>
      </c>
      <c r="J2441" s="21"/>
      <c r="K2441" s="22">
        <f t="shared" ref="K2441:K2472" si="83">I2441*J2441</f>
        <v>0</v>
      </c>
      <c r="L2441" s="22">
        <v>2816</v>
      </c>
      <c r="M2441" s="27" t="s">
        <v>27</v>
      </c>
      <c r="N2441" s="23"/>
      <c r="O2441" s="24"/>
      <c r="P2441" s="25"/>
      <c r="Q2441" s="14"/>
      <c r="R2441" s="15">
        <v>4620006257916</v>
      </c>
    </row>
    <row r="2442" spans="2:18" ht="15" customHeight="1" outlineLevel="2">
      <c r="B2442" s="13" t="s">
        <v>3285</v>
      </c>
      <c r="C2442" s="32"/>
      <c r="D2442" s="30"/>
      <c r="E2442" s="29"/>
      <c r="F2442" s="31"/>
      <c r="G2442" s="29"/>
      <c r="H2442" s="26" t="s">
        <v>1694</v>
      </c>
      <c r="I2442" s="20">
        <v>1877</v>
      </c>
      <c r="J2442" s="21"/>
      <c r="K2442" s="22">
        <f t="shared" si="83"/>
        <v>0</v>
      </c>
      <c r="L2442" s="22">
        <v>2816</v>
      </c>
      <c r="M2442" s="27" t="s">
        <v>27</v>
      </c>
      <c r="N2442" s="23"/>
      <c r="O2442" s="24"/>
      <c r="P2442" s="25"/>
      <c r="Q2442" s="14"/>
      <c r="R2442" s="15">
        <v>4620006257978</v>
      </c>
    </row>
    <row r="2443" spans="2:18" ht="15" customHeight="1" outlineLevel="2">
      <c r="B2443" s="13" t="s">
        <v>3286</v>
      </c>
      <c r="C2443" s="32"/>
      <c r="D2443" s="30"/>
      <c r="E2443" s="29"/>
      <c r="F2443" s="31"/>
      <c r="G2443" s="29"/>
      <c r="H2443" s="26" t="s">
        <v>3261</v>
      </c>
      <c r="I2443" s="20">
        <v>1877</v>
      </c>
      <c r="J2443" s="21"/>
      <c r="K2443" s="22">
        <f t="shared" si="83"/>
        <v>0</v>
      </c>
      <c r="L2443" s="22">
        <v>2816</v>
      </c>
      <c r="M2443" s="27" t="s">
        <v>27</v>
      </c>
      <c r="N2443" s="23"/>
      <c r="O2443" s="24"/>
      <c r="P2443" s="25"/>
      <c r="Q2443" s="14"/>
      <c r="R2443" s="15">
        <v>4620006257923</v>
      </c>
    </row>
    <row r="2444" spans="2:18" ht="15" customHeight="1" outlineLevel="2">
      <c r="B2444" s="13" t="s">
        <v>3287</v>
      </c>
      <c r="C2444" s="32"/>
      <c r="D2444" s="30"/>
      <c r="E2444" s="29"/>
      <c r="F2444" s="31"/>
      <c r="G2444" s="29"/>
      <c r="H2444" s="26" t="s">
        <v>3263</v>
      </c>
      <c r="I2444" s="20">
        <v>1877</v>
      </c>
      <c r="J2444" s="21"/>
      <c r="K2444" s="22">
        <f t="shared" si="83"/>
        <v>0</v>
      </c>
      <c r="L2444" s="22">
        <v>2816</v>
      </c>
      <c r="M2444" s="27" t="s">
        <v>27</v>
      </c>
      <c r="N2444" s="23"/>
      <c r="O2444" s="24"/>
      <c r="P2444" s="25"/>
      <c r="Q2444" s="14"/>
      <c r="R2444" s="15">
        <v>4620006257985</v>
      </c>
    </row>
    <row r="2445" spans="2:18" ht="15" customHeight="1" outlineLevel="2">
      <c r="B2445" s="13" t="s">
        <v>3289</v>
      </c>
      <c r="C2445" s="32"/>
      <c r="D2445" s="30" t="s">
        <v>3288</v>
      </c>
      <c r="E2445" s="29" t="s">
        <v>103</v>
      </c>
      <c r="F2445" s="31" t="s">
        <v>5651</v>
      </c>
      <c r="G2445" s="29" t="s">
        <v>24</v>
      </c>
      <c r="H2445" s="26" t="s">
        <v>3290</v>
      </c>
      <c r="I2445" s="20">
        <v>2248</v>
      </c>
      <c r="J2445" s="21"/>
      <c r="K2445" s="22">
        <f t="shared" si="83"/>
        <v>0</v>
      </c>
      <c r="L2445" s="22">
        <v>3372</v>
      </c>
      <c r="M2445" s="27" t="s">
        <v>27</v>
      </c>
      <c r="N2445" s="23"/>
      <c r="O2445" s="24"/>
      <c r="P2445" s="25"/>
      <c r="Q2445" s="14"/>
      <c r="R2445" s="15">
        <v>4620006261753</v>
      </c>
    </row>
    <row r="2446" spans="2:18" ht="15" customHeight="1" outlineLevel="2">
      <c r="B2446" s="13" t="s">
        <v>3291</v>
      </c>
      <c r="C2446" s="32"/>
      <c r="D2446" s="30"/>
      <c r="E2446" s="29"/>
      <c r="F2446" s="31"/>
      <c r="G2446" s="29"/>
      <c r="H2446" s="26" t="s">
        <v>3292</v>
      </c>
      <c r="I2446" s="20">
        <v>2248</v>
      </c>
      <c r="J2446" s="21"/>
      <c r="K2446" s="22">
        <f t="shared" si="83"/>
        <v>0</v>
      </c>
      <c r="L2446" s="22">
        <v>3372</v>
      </c>
      <c r="M2446" s="27" t="s">
        <v>27</v>
      </c>
      <c r="N2446" s="23"/>
      <c r="O2446" s="24"/>
      <c r="P2446" s="25"/>
      <c r="Q2446" s="14"/>
      <c r="R2446" s="15">
        <v>4620006261814</v>
      </c>
    </row>
    <row r="2447" spans="2:18" ht="15" customHeight="1" outlineLevel="2">
      <c r="B2447" s="13" t="s">
        <v>3293</v>
      </c>
      <c r="C2447" s="32"/>
      <c r="D2447" s="30"/>
      <c r="E2447" s="29"/>
      <c r="F2447" s="31"/>
      <c r="G2447" s="29"/>
      <c r="H2447" s="26" t="s">
        <v>3294</v>
      </c>
      <c r="I2447" s="20">
        <v>2248</v>
      </c>
      <c r="J2447" s="21"/>
      <c r="K2447" s="22">
        <f t="shared" si="83"/>
        <v>0</v>
      </c>
      <c r="L2447" s="22">
        <v>3372</v>
      </c>
      <c r="M2447" s="27" t="s">
        <v>27</v>
      </c>
      <c r="N2447" s="23"/>
      <c r="O2447" s="24"/>
      <c r="P2447" s="25"/>
      <c r="Q2447" s="14"/>
      <c r="R2447" s="15">
        <v>4620006261760</v>
      </c>
    </row>
    <row r="2448" spans="2:18" ht="15" customHeight="1" outlineLevel="2">
      <c r="B2448" s="13" t="s">
        <v>3295</v>
      </c>
      <c r="C2448" s="32"/>
      <c r="D2448" s="30"/>
      <c r="E2448" s="29"/>
      <c r="F2448" s="31"/>
      <c r="G2448" s="29"/>
      <c r="H2448" s="26" t="s">
        <v>3296</v>
      </c>
      <c r="I2448" s="20">
        <v>2248</v>
      </c>
      <c r="J2448" s="21"/>
      <c r="K2448" s="22">
        <f t="shared" si="83"/>
        <v>0</v>
      </c>
      <c r="L2448" s="22">
        <v>3372</v>
      </c>
      <c r="M2448" s="27" t="s">
        <v>27</v>
      </c>
      <c r="N2448" s="23"/>
      <c r="O2448" s="24"/>
      <c r="P2448" s="25"/>
      <c r="Q2448" s="14"/>
      <c r="R2448" s="15">
        <v>4620006261821</v>
      </c>
    </row>
    <row r="2449" spans="2:18" ht="15" customHeight="1" outlineLevel="2">
      <c r="B2449" s="13" t="s">
        <v>3297</v>
      </c>
      <c r="C2449" s="32"/>
      <c r="D2449" s="30"/>
      <c r="E2449" s="29"/>
      <c r="F2449" s="31"/>
      <c r="G2449" s="29"/>
      <c r="H2449" s="26" t="s">
        <v>3298</v>
      </c>
      <c r="I2449" s="20">
        <v>2248</v>
      </c>
      <c r="J2449" s="21"/>
      <c r="K2449" s="22">
        <f t="shared" si="83"/>
        <v>0</v>
      </c>
      <c r="L2449" s="22">
        <v>3372</v>
      </c>
      <c r="M2449" s="27" t="s">
        <v>27</v>
      </c>
      <c r="N2449" s="23"/>
      <c r="O2449" s="24"/>
      <c r="P2449" s="25"/>
      <c r="Q2449" s="14"/>
      <c r="R2449" s="15">
        <v>4620006261777</v>
      </c>
    </row>
    <row r="2450" spans="2:18" ht="15" customHeight="1" outlineLevel="2">
      <c r="B2450" s="13" t="s">
        <v>3299</v>
      </c>
      <c r="C2450" s="32"/>
      <c r="D2450" s="30"/>
      <c r="E2450" s="29"/>
      <c r="F2450" s="31"/>
      <c r="G2450" s="29"/>
      <c r="H2450" s="26" t="s">
        <v>3300</v>
      </c>
      <c r="I2450" s="20">
        <v>2248</v>
      </c>
      <c r="J2450" s="21"/>
      <c r="K2450" s="22">
        <f t="shared" si="83"/>
        <v>0</v>
      </c>
      <c r="L2450" s="22">
        <v>3372</v>
      </c>
      <c r="M2450" s="27" t="s">
        <v>27</v>
      </c>
      <c r="N2450" s="23"/>
      <c r="O2450" s="24"/>
      <c r="P2450" s="25"/>
      <c r="Q2450" s="14"/>
      <c r="R2450" s="15">
        <v>4620006261838</v>
      </c>
    </row>
    <row r="2451" spans="2:18" ht="15" customHeight="1" outlineLevel="2">
      <c r="B2451" s="13" t="s">
        <v>3301</v>
      </c>
      <c r="C2451" s="32"/>
      <c r="D2451" s="30"/>
      <c r="E2451" s="29"/>
      <c r="F2451" s="31"/>
      <c r="G2451" s="29"/>
      <c r="H2451" s="26" t="s">
        <v>3302</v>
      </c>
      <c r="I2451" s="20">
        <v>2248</v>
      </c>
      <c r="J2451" s="21"/>
      <c r="K2451" s="22">
        <f t="shared" si="83"/>
        <v>0</v>
      </c>
      <c r="L2451" s="22">
        <v>3372</v>
      </c>
      <c r="M2451" s="27" t="s">
        <v>27</v>
      </c>
      <c r="N2451" s="23"/>
      <c r="O2451" s="24"/>
      <c r="P2451" s="25"/>
      <c r="Q2451" s="14"/>
      <c r="R2451" s="15">
        <v>4620006261784</v>
      </c>
    </row>
    <row r="2452" spans="2:18" ht="15" customHeight="1" outlineLevel="2">
      <c r="B2452" s="13" t="s">
        <v>3303</v>
      </c>
      <c r="C2452" s="32"/>
      <c r="D2452" s="30"/>
      <c r="E2452" s="29"/>
      <c r="F2452" s="31"/>
      <c r="G2452" s="29"/>
      <c r="H2452" s="26" t="s">
        <v>3304</v>
      </c>
      <c r="I2452" s="20">
        <v>2248</v>
      </c>
      <c r="J2452" s="21"/>
      <c r="K2452" s="22">
        <f t="shared" si="83"/>
        <v>0</v>
      </c>
      <c r="L2452" s="22">
        <v>3372</v>
      </c>
      <c r="M2452" s="27" t="s">
        <v>27</v>
      </c>
      <c r="N2452" s="23"/>
      <c r="O2452" s="24"/>
      <c r="P2452" s="25"/>
      <c r="Q2452" s="14"/>
      <c r="R2452" s="15">
        <v>4620006261845</v>
      </c>
    </row>
    <row r="2453" spans="2:18" ht="15" customHeight="1" outlineLevel="2">
      <c r="B2453" s="13" t="s">
        <v>3305</v>
      </c>
      <c r="C2453" s="32"/>
      <c r="D2453" s="30"/>
      <c r="E2453" s="29"/>
      <c r="F2453" s="31"/>
      <c r="G2453" s="29"/>
      <c r="H2453" s="26" t="s">
        <v>3306</v>
      </c>
      <c r="I2453" s="20">
        <v>2248</v>
      </c>
      <c r="J2453" s="21"/>
      <c r="K2453" s="22">
        <f t="shared" si="83"/>
        <v>0</v>
      </c>
      <c r="L2453" s="22">
        <v>3372</v>
      </c>
      <c r="M2453" s="27" t="s">
        <v>27</v>
      </c>
      <c r="N2453" s="23"/>
      <c r="O2453" s="24"/>
      <c r="P2453" s="25"/>
      <c r="Q2453" s="14"/>
      <c r="R2453" s="15">
        <v>4620006261791</v>
      </c>
    </row>
    <row r="2454" spans="2:18" ht="15" customHeight="1" outlineLevel="2">
      <c r="B2454" s="13" t="s">
        <v>3307</v>
      </c>
      <c r="C2454" s="32"/>
      <c r="D2454" s="30"/>
      <c r="E2454" s="29"/>
      <c r="F2454" s="31"/>
      <c r="G2454" s="29"/>
      <c r="H2454" s="26" t="s">
        <v>3308</v>
      </c>
      <c r="I2454" s="20">
        <v>2248</v>
      </c>
      <c r="J2454" s="21"/>
      <c r="K2454" s="22">
        <f t="shared" si="83"/>
        <v>0</v>
      </c>
      <c r="L2454" s="22">
        <v>3372</v>
      </c>
      <c r="M2454" s="27" t="s">
        <v>27</v>
      </c>
      <c r="N2454" s="23"/>
      <c r="O2454" s="24"/>
      <c r="P2454" s="25"/>
      <c r="Q2454" s="14"/>
      <c r="R2454" s="15">
        <v>4620006261852</v>
      </c>
    </row>
    <row r="2455" spans="2:18" ht="15" customHeight="1" outlineLevel="2">
      <c r="B2455" s="13" t="s">
        <v>3309</v>
      </c>
      <c r="C2455" s="32"/>
      <c r="D2455" s="30"/>
      <c r="E2455" s="29"/>
      <c r="F2455" s="31"/>
      <c r="G2455" s="29"/>
      <c r="H2455" s="26" t="s">
        <v>3310</v>
      </c>
      <c r="I2455" s="20">
        <v>2248</v>
      </c>
      <c r="J2455" s="21"/>
      <c r="K2455" s="22">
        <f t="shared" si="83"/>
        <v>0</v>
      </c>
      <c r="L2455" s="22">
        <v>3372</v>
      </c>
      <c r="M2455" s="27" t="s">
        <v>27</v>
      </c>
      <c r="N2455" s="23"/>
      <c r="O2455" s="24"/>
      <c r="P2455" s="25"/>
      <c r="Q2455" s="14"/>
      <c r="R2455" s="15">
        <v>4620006261807</v>
      </c>
    </row>
    <row r="2456" spans="2:18" ht="15" customHeight="1" outlineLevel="2">
      <c r="B2456" s="13" t="s">
        <v>3311</v>
      </c>
      <c r="C2456" s="32"/>
      <c r="D2456" s="30"/>
      <c r="E2456" s="29"/>
      <c r="F2456" s="31"/>
      <c r="G2456" s="29"/>
      <c r="H2456" s="26" t="s">
        <v>3312</v>
      </c>
      <c r="I2456" s="20">
        <v>2248</v>
      </c>
      <c r="J2456" s="21"/>
      <c r="K2456" s="22">
        <f t="shared" si="83"/>
        <v>0</v>
      </c>
      <c r="L2456" s="22">
        <v>3372</v>
      </c>
      <c r="M2456" s="27" t="s">
        <v>27</v>
      </c>
      <c r="N2456" s="23"/>
      <c r="O2456" s="24"/>
      <c r="P2456" s="25"/>
      <c r="Q2456" s="14"/>
      <c r="R2456" s="15">
        <v>4620006261869</v>
      </c>
    </row>
    <row r="2457" spans="2:18" ht="15" customHeight="1" outlineLevel="2">
      <c r="B2457" s="13" t="s">
        <v>3313</v>
      </c>
      <c r="C2457" s="32"/>
      <c r="D2457" s="30"/>
      <c r="E2457" s="29" t="s">
        <v>107</v>
      </c>
      <c r="F2457" s="31"/>
      <c r="G2457" s="29" t="s">
        <v>24</v>
      </c>
      <c r="H2457" s="26" t="s">
        <v>3290</v>
      </c>
      <c r="I2457" s="20">
        <v>2248</v>
      </c>
      <c r="J2457" s="21"/>
      <c r="K2457" s="22">
        <f t="shared" si="83"/>
        <v>0</v>
      </c>
      <c r="L2457" s="22">
        <v>3372</v>
      </c>
      <c r="M2457" s="27" t="s">
        <v>27</v>
      </c>
      <c r="N2457" s="23"/>
      <c r="O2457" s="24"/>
      <c r="P2457" s="25"/>
      <c r="Q2457" s="14"/>
      <c r="R2457" s="15">
        <v>4620006261630</v>
      </c>
    </row>
    <row r="2458" spans="2:18" ht="15" customHeight="1" outlineLevel="2">
      <c r="B2458" s="13" t="s">
        <v>3314</v>
      </c>
      <c r="C2458" s="32"/>
      <c r="D2458" s="30"/>
      <c r="E2458" s="29"/>
      <c r="F2458" s="31"/>
      <c r="G2458" s="29"/>
      <c r="H2458" s="26" t="s">
        <v>3292</v>
      </c>
      <c r="I2458" s="20">
        <v>2248</v>
      </c>
      <c r="J2458" s="21"/>
      <c r="K2458" s="22">
        <f t="shared" si="83"/>
        <v>0</v>
      </c>
      <c r="L2458" s="22">
        <v>3372</v>
      </c>
      <c r="M2458" s="27" t="s">
        <v>27</v>
      </c>
      <c r="N2458" s="23"/>
      <c r="O2458" s="24"/>
      <c r="P2458" s="25"/>
      <c r="Q2458" s="14"/>
      <c r="R2458" s="15">
        <v>4620006261692</v>
      </c>
    </row>
    <row r="2459" spans="2:18" ht="15" customHeight="1" outlineLevel="2">
      <c r="B2459" s="13" t="s">
        <v>3315</v>
      </c>
      <c r="C2459" s="32"/>
      <c r="D2459" s="30"/>
      <c r="E2459" s="29"/>
      <c r="F2459" s="31"/>
      <c r="G2459" s="29"/>
      <c r="H2459" s="26" t="s">
        <v>3294</v>
      </c>
      <c r="I2459" s="20">
        <v>2248</v>
      </c>
      <c r="J2459" s="21"/>
      <c r="K2459" s="22">
        <f t="shared" si="83"/>
        <v>0</v>
      </c>
      <c r="L2459" s="22">
        <v>3372</v>
      </c>
      <c r="M2459" s="27" t="s">
        <v>27</v>
      </c>
      <c r="N2459" s="23"/>
      <c r="O2459" s="24"/>
      <c r="P2459" s="25"/>
      <c r="Q2459" s="14"/>
      <c r="R2459" s="15">
        <v>4620006261647</v>
      </c>
    </row>
    <row r="2460" spans="2:18" ht="15" customHeight="1" outlineLevel="2">
      <c r="B2460" s="13" t="s">
        <v>3316</v>
      </c>
      <c r="C2460" s="32"/>
      <c r="D2460" s="30"/>
      <c r="E2460" s="29"/>
      <c r="F2460" s="31"/>
      <c r="G2460" s="29"/>
      <c r="H2460" s="26" t="s">
        <v>3296</v>
      </c>
      <c r="I2460" s="20">
        <v>2248</v>
      </c>
      <c r="J2460" s="21"/>
      <c r="K2460" s="22">
        <f t="shared" si="83"/>
        <v>0</v>
      </c>
      <c r="L2460" s="22">
        <v>3372</v>
      </c>
      <c r="M2460" s="27" t="s">
        <v>27</v>
      </c>
      <c r="N2460" s="23"/>
      <c r="O2460" s="24"/>
      <c r="P2460" s="25"/>
      <c r="Q2460" s="14"/>
      <c r="R2460" s="15">
        <v>4620006261708</v>
      </c>
    </row>
    <row r="2461" spans="2:18" ht="15" customHeight="1" outlineLevel="2">
      <c r="B2461" s="13" t="s">
        <v>3317</v>
      </c>
      <c r="C2461" s="32"/>
      <c r="D2461" s="30"/>
      <c r="E2461" s="29"/>
      <c r="F2461" s="31"/>
      <c r="G2461" s="29"/>
      <c r="H2461" s="26" t="s">
        <v>3298</v>
      </c>
      <c r="I2461" s="20">
        <v>2248</v>
      </c>
      <c r="J2461" s="21"/>
      <c r="K2461" s="22">
        <f t="shared" si="83"/>
        <v>0</v>
      </c>
      <c r="L2461" s="22">
        <v>3372</v>
      </c>
      <c r="M2461" s="27" t="s">
        <v>27</v>
      </c>
      <c r="N2461" s="23"/>
      <c r="O2461" s="24"/>
      <c r="P2461" s="25"/>
      <c r="Q2461" s="14"/>
      <c r="R2461" s="15">
        <v>4620006261654</v>
      </c>
    </row>
    <row r="2462" spans="2:18" ht="15" customHeight="1" outlineLevel="2">
      <c r="B2462" s="13" t="s">
        <v>3318</v>
      </c>
      <c r="C2462" s="32"/>
      <c r="D2462" s="30"/>
      <c r="E2462" s="29"/>
      <c r="F2462" s="31"/>
      <c r="G2462" s="29"/>
      <c r="H2462" s="26" t="s">
        <v>3300</v>
      </c>
      <c r="I2462" s="20">
        <v>2248</v>
      </c>
      <c r="J2462" s="21"/>
      <c r="K2462" s="22">
        <f t="shared" si="83"/>
        <v>0</v>
      </c>
      <c r="L2462" s="22">
        <v>3372</v>
      </c>
      <c r="M2462" s="27" t="s">
        <v>27</v>
      </c>
      <c r="N2462" s="23"/>
      <c r="O2462" s="24"/>
      <c r="P2462" s="25"/>
      <c r="Q2462" s="14"/>
      <c r="R2462" s="15">
        <v>4620006261715</v>
      </c>
    </row>
    <row r="2463" spans="2:18" ht="15" customHeight="1" outlineLevel="2">
      <c r="B2463" s="13" t="s">
        <v>3319</v>
      </c>
      <c r="C2463" s="32"/>
      <c r="D2463" s="30"/>
      <c r="E2463" s="29"/>
      <c r="F2463" s="31"/>
      <c r="G2463" s="29"/>
      <c r="H2463" s="26" t="s">
        <v>3302</v>
      </c>
      <c r="I2463" s="20">
        <v>2248</v>
      </c>
      <c r="J2463" s="21"/>
      <c r="K2463" s="22">
        <f t="shared" si="83"/>
        <v>0</v>
      </c>
      <c r="L2463" s="22">
        <v>3372</v>
      </c>
      <c r="M2463" s="27" t="s">
        <v>27</v>
      </c>
      <c r="N2463" s="23"/>
      <c r="O2463" s="24"/>
      <c r="P2463" s="25"/>
      <c r="Q2463" s="14"/>
      <c r="R2463" s="15">
        <v>4620006261661</v>
      </c>
    </row>
    <row r="2464" spans="2:18" ht="15" customHeight="1" outlineLevel="2">
      <c r="B2464" s="13" t="s">
        <v>3320</v>
      </c>
      <c r="C2464" s="32"/>
      <c r="D2464" s="30"/>
      <c r="E2464" s="29"/>
      <c r="F2464" s="31"/>
      <c r="G2464" s="29"/>
      <c r="H2464" s="26" t="s">
        <v>3304</v>
      </c>
      <c r="I2464" s="20">
        <v>2248</v>
      </c>
      <c r="J2464" s="21"/>
      <c r="K2464" s="22">
        <f t="shared" si="83"/>
        <v>0</v>
      </c>
      <c r="L2464" s="22">
        <v>3372</v>
      </c>
      <c r="M2464" s="27" t="s">
        <v>27</v>
      </c>
      <c r="N2464" s="23"/>
      <c r="O2464" s="24"/>
      <c r="P2464" s="25"/>
      <c r="Q2464" s="14"/>
      <c r="R2464" s="15">
        <v>4620006261722</v>
      </c>
    </row>
    <row r="2465" spans="2:18" ht="15" customHeight="1" outlineLevel="2">
      <c r="B2465" s="13" t="s">
        <v>3321</v>
      </c>
      <c r="C2465" s="32"/>
      <c r="D2465" s="30"/>
      <c r="E2465" s="29"/>
      <c r="F2465" s="31"/>
      <c r="G2465" s="29"/>
      <c r="H2465" s="26" t="s">
        <v>3306</v>
      </c>
      <c r="I2465" s="20">
        <v>2248</v>
      </c>
      <c r="J2465" s="21"/>
      <c r="K2465" s="22">
        <f t="shared" si="83"/>
        <v>0</v>
      </c>
      <c r="L2465" s="22">
        <v>3372</v>
      </c>
      <c r="M2465" s="27" t="s">
        <v>27</v>
      </c>
      <c r="N2465" s="23"/>
      <c r="O2465" s="24"/>
      <c r="P2465" s="25"/>
      <c r="Q2465" s="14"/>
      <c r="R2465" s="15">
        <v>4620006261678</v>
      </c>
    </row>
    <row r="2466" spans="2:18" ht="15" customHeight="1" outlineLevel="2">
      <c r="B2466" s="13" t="s">
        <v>3322</v>
      </c>
      <c r="C2466" s="32"/>
      <c r="D2466" s="30"/>
      <c r="E2466" s="29"/>
      <c r="F2466" s="31"/>
      <c r="G2466" s="29"/>
      <c r="H2466" s="26" t="s">
        <v>3308</v>
      </c>
      <c r="I2466" s="20">
        <v>2248</v>
      </c>
      <c r="J2466" s="21"/>
      <c r="K2466" s="22">
        <f t="shared" si="83"/>
        <v>0</v>
      </c>
      <c r="L2466" s="22">
        <v>3372</v>
      </c>
      <c r="M2466" s="27" t="s">
        <v>27</v>
      </c>
      <c r="N2466" s="23"/>
      <c r="O2466" s="24"/>
      <c r="P2466" s="25"/>
      <c r="Q2466" s="14"/>
      <c r="R2466" s="15">
        <v>4620006261739</v>
      </c>
    </row>
    <row r="2467" spans="2:18" ht="15" customHeight="1" outlineLevel="2">
      <c r="B2467" s="13" t="s">
        <v>3323</v>
      </c>
      <c r="C2467" s="32"/>
      <c r="D2467" s="30"/>
      <c r="E2467" s="29"/>
      <c r="F2467" s="31"/>
      <c r="G2467" s="29"/>
      <c r="H2467" s="26" t="s">
        <v>3310</v>
      </c>
      <c r="I2467" s="20">
        <v>2248</v>
      </c>
      <c r="J2467" s="21"/>
      <c r="K2467" s="22">
        <f t="shared" si="83"/>
        <v>0</v>
      </c>
      <c r="L2467" s="22">
        <v>3372</v>
      </c>
      <c r="M2467" s="27" t="s">
        <v>27</v>
      </c>
      <c r="N2467" s="23"/>
      <c r="O2467" s="24"/>
      <c r="P2467" s="25"/>
      <c r="Q2467" s="14"/>
      <c r="R2467" s="15">
        <v>4620006261685</v>
      </c>
    </row>
    <row r="2468" spans="2:18" ht="15" customHeight="1" outlineLevel="2">
      <c r="B2468" s="13" t="s">
        <v>3324</v>
      </c>
      <c r="C2468" s="32"/>
      <c r="D2468" s="30"/>
      <c r="E2468" s="29"/>
      <c r="F2468" s="31"/>
      <c r="G2468" s="29"/>
      <c r="H2468" s="26" t="s">
        <v>3312</v>
      </c>
      <c r="I2468" s="20">
        <v>2248</v>
      </c>
      <c r="J2468" s="21"/>
      <c r="K2468" s="22">
        <f t="shared" si="83"/>
        <v>0</v>
      </c>
      <c r="L2468" s="22">
        <v>3372</v>
      </c>
      <c r="M2468" s="27" t="s">
        <v>27</v>
      </c>
      <c r="N2468" s="23"/>
      <c r="O2468" s="24"/>
      <c r="P2468" s="25"/>
      <c r="Q2468" s="14"/>
      <c r="R2468" s="15">
        <v>4620006261746</v>
      </c>
    </row>
    <row r="2469" spans="2:18" ht="15" customHeight="1" outlineLevel="2">
      <c r="B2469" s="13" t="s">
        <v>3325</v>
      </c>
      <c r="C2469" s="32"/>
      <c r="D2469" s="30"/>
      <c r="E2469" s="29" t="s">
        <v>153</v>
      </c>
      <c r="F2469" s="31"/>
      <c r="G2469" s="29" t="s">
        <v>24</v>
      </c>
      <c r="H2469" s="26" t="s">
        <v>3290</v>
      </c>
      <c r="I2469" s="20">
        <v>2248</v>
      </c>
      <c r="J2469" s="21"/>
      <c r="K2469" s="22">
        <f t="shared" si="83"/>
        <v>0</v>
      </c>
      <c r="L2469" s="22">
        <v>3372</v>
      </c>
      <c r="M2469" s="27" t="s">
        <v>27</v>
      </c>
      <c r="N2469" s="23"/>
      <c r="O2469" s="24"/>
      <c r="P2469" s="25"/>
      <c r="Q2469" s="14"/>
      <c r="R2469" s="15">
        <v>4620006258883</v>
      </c>
    </row>
    <row r="2470" spans="2:18" ht="15" customHeight="1" outlineLevel="2">
      <c r="B2470" s="13" t="s">
        <v>3326</v>
      </c>
      <c r="C2470" s="32"/>
      <c r="D2470" s="30"/>
      <c r="E2470" s="29"/>
      <c r="F2470" s="31"/>
      <c r="G2470" s="29"/>
      <c r="H2470" s="26" t="s">
        <v>3292</v>
      </c>
      <c r="I2470" s="20">
        <v>2248</v>
      </c>
      <c r="J2470" s="21"/>
      <c r="K2470" s="22">
        <f t="shared" si="83"/>
        <v>0</v>
      </c>
      <c r="L2470" s="22">
        <v>3372</v>
      </c>
      <c r="M2470" s="27" t="s">
        <v>27</v>
      </c>
      <c r="N2470" s="23"/>
      <c r="O2470" s="24"/>
      <c r="P2470" s="25"/>
      <c r="Q2470" s="14"/>
      <c r="R2470" s="15">
        <v>4620006258944</v>
      </c>
    </row>
    <row r="2471" spans="2:18" ht="15" customHeight="1" outlineLevel="2">
      <c r="B2471" s="13" t="s">
        <v>3327</v>
      </c>
      <c r="C2471" s="32"/>
      <c r="D2471" s="30"/>
      <c r="E2471" s="29"/>
      <c r="F2471" s="31"/>
      <c r="G2471" s="29"/>
      <c r="H2471" s="26" t="s">
        <v>3294</v>
      </c>
      <c r="I2471" s="20">
        <v>2248</v>
      </c>
      <c r="J2471" s="21"/>
      <c r="K2471" s="22">
        <f t="shared" si="83"/>
        <v>0</v>
      </c>
      <c r="L2471" s="22">
        <v>3372</v>
      </c>
      <c r="M2471" s="27" t="s">
        <v>27</v>
      </c>
      <c r="N2471" s="23"/>
      <c r="O2471" s="24"/>
      <c r="P2471" s="25"/>
      <c r="Q2471" s="14"/>
      <c r="R2471" s="15">
        <v>4620006258890</v>
      </c>
    </row>
    <row r="2472" spans="2:18" ht="15" customHeight="1" outlineLevel="2">
      <c r="B2472" s="13" t="s">
        <v>3328</v>
      </c>
      <c r="C2472" s="32"/>
      <c r="D2472" s="30"/>
      <c r="E2472" s="29"/>
      <c r="F2472" s="31"/>
      <c r="G2472" s="29"/>
      <c r="H2472" s="26" t="s">
        <v>3296</v>
      </c>
      <c r="I2472" s="20">
        <v>2248</v>
      </c>
      <c r="J2472" s="21"/>
      <c r="K2472" s="22">
        <f t="shared" si="83"/>
        <v>0</v>
      </c>
      <c r="L2472" s="22">
        <v>3372</v>
      </c>
      <c r="M2472" s="27" t="s">
        <v>27</v>
      </c>
      <c r="N2472" s="23"/>
      <c r="O2472" s="24"/>
      <c r="P2472" s="25"/>
      <c r="Q2472" s="14"/>
      <c r="R2472" s="15">
        <v>4620006258951</v>
      </c>
    </row>
    <row r="2473" spans="2:18" ht="15" customHeight="1" outlineLevel="2">
      <c r="B2473" s="13" t="s">
        <v>3329</v>
      </c>
      <c r="C2473" s="32"/>
      <c r="D2473" s="30"/>
      <c r="E2473" s="29"/>
      <c r="F2473" s="31"/>
      <c r="G2473" s="29"/>
      <c r="H2473" s="26" t="s">
        <v>3298</v>
      </c>
      <c r="I2473" s="20">
        <v>2248</v>
      </c>
      <c r="J2473" s="21"/>
      <c r="K2473" s="22">
        <f t="shared" ref="K2473:K2504" si="84">I2473*J2473</f>
        <v>0</v>
      </c>
      <c r="L2473" s="22">
        <v>3372</v>
      </c>
      <c r="M2473" s="27" t="s">
        <v>27</v>
      </c>
      <c r="N2473" s="23"/>
      <c r="O2473" s="24"/>
      <c r="P2473" s="25"/>
      <c r="Q2473" s="14"/>
      <c r="R2473" s="15">
        <v>4620006258906</v>
      </c>
    </row>
    <row r="2474" spans="2:18" ht="15" customHeight="1" outlineLevel="2">
      <c r="B2474" s="13" t="s">
        <v>3330</v>
      </c>
      <c r="C2474" s="32"/>
      <c r="D2474" s="30"/>
      <c r="E2474" s="29"/>
      <c r="F2474" s="31"/>
      <c r="G2474" s="29"/>
      <c r="H2474" s="26" t="s">
        <v>3300</v>
      </c>
      <c r="I2474" s="20">
        <v>2248</v>
      </c>
      <c r="J2474" s="21"/>
      <c r="K2474" s="22">
        <f t="shared" si="84"/>
        <v>0</v>
      </c>
      <c r="L2474" s="22">
        <v>3372</v>
      </c>
      <c r="M2474" s="27" t="s">
        <v>27</v>
      </c>
      <c r="N2474" s="23"/>
      <c r="O2474" s="24"/>
      <c r="P2474" s="25"/>
      <c r="Q2474" s="14"/>
      <c r="R2474" s="15">
        <v>4620006258968</v>
      </c>
    </row>
    <row r="2475" spans="2:18" ht="15" customHeight="1" outlineLevel="2">
      <c r="B2475" s="13" t="s">
        <v>3331</v>
      </c>
      <c r="C2475" s="32"/>
      <c r="D2475" s="30"/>
      <c r="E2475" s="29"/>
      <c r="F2475" s="31"/>
      <c r="G2475" s="29"/>
      <c r="H2475" s="26" t="s">
        <v>3302</v>
      </c>
      <c r="I2475" s="20">
        <v>2248</v>
      </c>
      <c r="J2475" s="21"/>
      <c r="K2475" s="22">
        <f t="shared" si="84"/>
        <v>0</v>
      </c>
      <c r="L2475" s="22">
        <v>3372</v>
      </c>
      <c r="M2475" s="27" t="s">
        <v>27</v>
      </c>
      <c r="N2475" s="23"/>
      <c r="O2475" s="24"/>
      <c r="P2475" s="25"/>
      <c r="Q2475" s="14"/>
      <c r="R2475" s="15">
        <v>4620006258913</v>
      </c>
    </row>
    <row r="2476" spans="2:18" ht="15" customHeight="1" outlineLevel="2">
      <c r="B2476" s="13" t="s">
        <v>3332</v>
      </c>
      <c r="C2476" s="32"/>
      <c r="D2476" s="30"/>
      <c r="E2476" s="29"/>
      <c r="F2476" s="31"/>
      <c r="G2476" s="29"/>
      <c r="H2476" s="26" t="s">
        <v>3304</v>
      </c>
      <c r="I2476" s="20">
        <v>2248</v>
      </c>
      <c r="J2476" s="21"/>
      <c r="K2476" s="22">
        <f t="shared" si="84"/>
        <v>0</v>
      </c>
      <c r="L2476" s="22">
        <v>3372</v>
      </c>
      <c r="M2476" s="27" t="s">
        <v>27</v>
      </c>
      <c r="N2476" s="23"/>
      <c r="O2476" s="24"/>
      <c r="P2476" s="25"/>
      <c r="Q2476" s="14"/>
      <c r="R2476" s="15">
        <v>4620006258975</v>
      </c>
    </row>
    <row r="2477" spans="2:18" ht="15" customHeight="1" outlineLevel="2">
      <c r="B2477" s="13" t="s">
        <v>3333</v>
      </c>
      <c r="C2477" s="32"/>
      <c r="D2477" s="30"/>
      <c r="E2477" s="29"/>
      <c r="F2477" s="31"/>
      <c r="G2477" s="29"/>
      <c r="H2477" s="26" t="s">
        <v>3306</v>
      </c>
      <c r="I2477" s="20">
        <v>2248</v>
      </c>
      <c r="J2477" s="21"/>
      <c r="K2477" s="22">
        <f t="shared" si="84"/>
        <v>0</v>
      </c>
      <c r="L2477" s="22">
        <v>3372</v>
      </c>
      <c r="M2477" s="27" t="s">
        <v>27</v>
      </c>
      <c r="N2477" s="23"/>
      <c r="O2477" s="24"/>
      <c r="P2477" s="25"/>
      <c r="Q2477" s="14"/>
      <c r="R2477" s="15">
        <v>4620006258920</v>
      </c>
    </row>
    <row r="2478" spans="2:18" ht="15" customHeight="1" outlineLevel="2">
      <c r="B2478" s="13" t="s">
        <v>3334</v>
      </c>
      <c r="C2478" s="32"/>
      <c r="D2478" s="30"/>
      <c r="E2478" s="29"/>
      <c r="F2478" s="31"/>
      <c r="G2478" s="29"/>
      <c r="H2478" s="26" t="s">
        <v>3308</v>
      </c>
      <c r="I2478" s="20">
        <v>2248</v>
      </c>
      <c r="J2478" s="21"/>
      <c r="K2478" s="22">
        <f t="shared" si="84"/>
        <v>0</v>
      </c>
      <c r="L2478" s="22">
        <v>3372</v>
      </c>
      <c r="M2478" s="27" t="s">
        <v>27</v>
      </c>
      <c r="N2478" s="23"/>
      <c r="O2478" s="24"/>
      <c r="P2478" s="25"/>
      <c r="Q2478" s="14"/>
      <c r="R2478" s="15">
        <v>4620006258982</v>
      </c>
    </row>
    <row r="2479" spans="2:18" ht="15" customHeight="1" outlineLevel="2">
      <c r="B2479" s="13" t="s">
        <v>3335</v>
      </c>
      <c r="C2479" s="32"/>
      <c r="D2479" s="30"/>
      <c r="E2479" s="29"/>
      <c r="F2479" s="31"/>
      <c r="G2479" s="29"/>
      <c r="H2479" s="26" t="s">
        <v>3310</v>
      </c>
      <c r="I2479" s="20">
        <v>2248</v>
      </c>
      <c r="J2479" s="21"/>
      <c r="K2479" s="22">
        <f t="shared" si="84"/>
        <v>0</v>
      </c>
      <c r="L2479" s="22">
        <v>3372</v>
      </c>
      <c r="M2479" s="27" t="s">
        <v>27</v>
      </c>
      <c r="N2479" s="23"/>
      <c r="O2479" s="24"/>
      <c r="P2479" s="25"/>
      <c r="Q2479" s="14"/>
      <c r="R2479" s="15">
        <v>4620006258937</v>
      </c>
    </row>
    <row r="2480" spans="2:18" ht="15" customHeight="1" outlineLevel="2">
      <c r="B2480" s="13" t="s">
        <v>3336</v>
      </c>
      <c r="C2480" s="32"/>
      <c r="D2480" s="30"/>
      <c r="E2480" s="29"/>
      <c r="F2480" s="31"/>
      <c r="G2480" s="29"/>
      <c r="H2480" s="26" t="s">
        <v>3312</v>
      </c>
      <c r="I2480" s="20">
        <v>2248</v>
      </c>
      <c r="J2480" s="21"/>
      <c r="K2480" s="22">
        <f t="shared" si="84"/>
        <v>0</v>
      </c>
      <c r="L2480" s="22">
        <v>3372</v>
      </c>
      <c r="M2480" s="27" t="s">
        <v>27</v>
      </c>
      <c r="N2480" s="23"/>
      <c r="O2480" s="24"/>
      <c r="P2480" s="25"/>
      <c r="Q2480" s="14"/>
      <c r="R2480" s="15">
        <v>4620006258999</v>
      </c>
    </row>
    <row r="2481" spans="2:18" ht="15" customHeight="1" outlineLevel="2">
      <c r="B2481" s="13" t="s">
        <v>3338</v>
      </c>
      <c r="C2481" s="32"/>
      <c r="D2481" s="30" t="s">
        <v>3337</v>
      </c>
      <c r="E2481" s="29" t="s">
        <v>103</v>
      </c>
      <c r="F2481" s="31" t="s">
        <v>5652</v>
      </c>
      <c r="G2481" s="29" t="s">
        <v>24</v>
      </c>
      <c r="H2481" s="26" t="s">
        <v>3339</v>
      </c>
      <c r="I2481" s="20">
        <v>2110</v>
      </c>
      <c r="J2481" s="21"/>
      <c r="K2481" s="22">
        <f t="shared" si="84"/>
        <v>0</v>
      </c>
      <c r="L2481" s="22">
        <v>3165</v>
      </c>
      <c r="M2481" s="27" t="s">
        <v>27</v>
      </c>
      <c r="N2481" s="23"/>
      <c r="O2481" s="24"/>
      <c r="P2481" s="25"/>
      <c r="Q2481" s="14"/>
      <c r="R2481" s="15">
        <v>4620006264433</v>
      </c>
    </row>
    <row r="2482" spans="2:18" ht="15" customHeight="1" outlineLevel="2">
      <c r="B2482" s="13" t="s">
        <v>3340</v>
      </c>
      <c r="C2482" s="32"/>
      <c r="D2482" s="30"/>
      <c r="E2482" s="29"/>
      <c r="F2482" s="31"/>
      <c r="G2482" s="29"/>
      <c r="H2482" s="26" t="s">
        <v>3341</v>
      </c>
      <c r="I2482" s="20">
        <v>2110</v>
      </c>
      <c r="J2482" s="21"/>
      <c r="K2482" s="22">
        <f t="shared" si="84"/>
        <v>0</v>
      </c>
      <c r="L2482" s="22">
        <v>3165</v>
      </c>
      <c r="M2482" s="27" t="s">
        <v>27</v>
      </c>
      <c r="N2482" s="23"/>
      <c r="O2482" s="24"/>
      <c r="P2482" s="25"/>
      <c r="Q2482" s="14"/>
      <c r="R2482" s="15">
        <v>4620006264501</v>
      </c>
    </row>
    <row r="2483" spans="2:18" ht="15" customHeight="1" outlineLevel="2">
      <c r="B2483" s="13" t="s">
        <v>3342</v>
      </c>
      <c r="C2483" s="32"/>
      <c r="D2483" s="30"/>
      <c r="E2483" s="29"/>
      <c r="F2483" s="31"/>
      <c r="G2483" s="29"/>
      <c r="H2483" s="26" t="s">
        <v>3343</v>
      </c>
      <c r="I2483" s="20">
        <v>2110</v>
      </c>
      <c r="J2483" s="21"/>
      <c r="K2483" s="22">
        <f t="shared" si="84"/>
        <v>0</v>
      </c>
      <c r="L2483" s="22">
        <v>3165</v>
      </c>
      <c r="M2483" s="27" t="s">
        <v>27</v>
      </c>
      <c r="N2483" s="23"/>
      <c r="O2483" s="24"/>
      <c r="P2483" s="25"/>
      <c r="Q2483" s="14"/>
      <c r="R2483" s="15">
        <v>4620006264440</v>
      </c>
    </row>
    <row r="2484" spans="2:18" ht="15" customHeight="1" outlineLevel="2">
      <c r="B2484" s="13" t="s">
        <v>3344</v>
      </c>
      <c r="C2484" s="32"/>
      <c r="D2484" s="30"/>
      <c r="E2484" s="29"/>
      <c r="F2484" s="31"/>
      <c r="G2484" s="29"/>
      <c r="H2484" s="26" t="s">
        <v>3345</v>
      </c>
      <c r="I2484" s="20">
        <v>2110</v>
      </c>
      <c r="J2484" s="21"/>
      <c r="K2484" s="22">
        <f t="shared" si="84"/>
        <v>0</v>
      </c>
      <c r="L2484" s="22">
        <v>3165</v>
      </c>
      <c r="M2484" s="27" t="s">
        <v>27</v>
      </c>
      <c r="N2484" s="23"/>
      <c r="O2484" s="24"/>
      <c r="P2484" s="25"/>
      <c r="Q2484" s="14"/>
      <c r="R2484" s="15">
        <v>4620006264518</v>
      </c>
    </row>
    <row r="2485" spans="2:18" ht="15" customHeight="1" outlineLevel="2">
      <c r="B2485" s="13" t="s">
        <v>3346</v>
      </c>
      <c r="C2485" s="32"/>
      <c r="D2485" s="30"/>
      <c r="E2485" s="29"/>
      <c r="F2485" s="31"/>
      <c r="G2485" s="29"/>
      <c r="H2485" s="26" t="s">
        <v>3347</v>
      </c>
      <c r="I2485" s="20">
        <v>2110</v>
      </c>
      <c r="J2485" s="21"/>
      <c r="K2485" s="22">
        <f t="shared" si="84"/>
        <v>0</v>
      </c>
      <c r="L2485" s="22">
        <v>3165</v>
      </c>
      <c r="M2485" s="27" t="s">
        <v>27</v>
      </c>
      <c r="N2485" s="23"/>
      <c r="O2485" s="24"/>
      <c r="P2485" s="25"/>
      <c r="Q2485" s="14"/>
      <c r="R2485" s="15">
        <v>4620006264457</v>
      </c>
    </row>
    <row r="2486" spans="2:18" ht="15" customHeight="1" outlineLevel="2">
      <c r="B2486" s="13" t="s">
        <v>3348</v>
      </c>
      <c r="C2486" s="32"/>
      <c r="D2486" s="30"/>
      <c r="E2486" s="29"/>
      <c r="F2486" s="31"/>
      <c r="G2486" s="29"/>
      <c r="H2486" s="26" t="s">
        <v>3349</v>
      </c>
      <c r="I2486" s="20">
        <v>2110</v>
      </c>
      <c r="J2486" s="21"/>
      <c r="K2486" s="22">
        <f t="shared" si="84"/>
        <v>0</v>
      </c>
      <c r="L2486" s="22">
        <v>3165</v>
      </c>
      <c r="M2486" s="27" t="s">
        <v>27</v>
      </c>
      <c r="N2486" s="23"/>
      <c r="O2486" s="24"/>
      <c r="P2486" s="25"/>
      <c r="Q2486" s="14"/>
      <c r="R2486" s="15">
        <v>4620006264525</v>
      </c>
    </row>
    <row r="2487" spans="2:18" ht="15" customHeight="1" outlineLevel="2">
      <c r="B2487" s="13" t="s">
        <v>3350</v>
      </c>
      <c r="C2487" s="32"/>
      <c r="D2487" s="30"/>
      <c r="E2487" s="29"/>
      <c r="F2487" s="31"/>
      <c r="G2487" s="29"/>
      <c r="H2487" s="26" t="s">
        <v>3351</v>
      </c>
      <c r="I2487" s="20">
        <v>2110</v>
      </c>
      <c r="J2487" s="21"/>
      <c r="K2487" s="22">
        <f t="shared" si="84"/>
        <v>0</v>
      </c>
      <c r="L2487" s="22">
        <v>3165</v>
      </c>
      <c r="M2487" s="27" t="s">
        <v>27</v>
      </c>
      <c r="N2487" s="23"/>
      <c r="O2487" s="24"/>
      <c r="P2487" s="25"/>
      <c r="Q2487" s="14"/>
      <c r="R2487" s="15">
        <v>4620006264464</v>
      </c>
    </row>
    <row r="2488" spans="2:18" ht="15" customHeight="1" outlineLevel="2">
      <c r="B2488" s="13" t="s">
        <v>3352</v>
      </c>
      <c r="C2488" s="32"/>
      <c r="D2488" s="30"/>
      <c r="E2488" s="29"/>
      <c r="F2488" s="31"/>
      <c r="G2488" s="29"/>
      <c r="H2488" s="26" t="s">
        <v>3353</v>
      </c>
      <c r="I2488" s="20">
        <v>2110</v>
      </c>
      <c r="J2488" s="21"/>
      <c r="K2488" s="22">
        <f t="shared" si="84"/>
        <v>0</v>
      </c>
      <c r="L2488" s="22">
        <v>3165</v>
      </c>
      <c r="M2488" s="27" t="s">
        <v>27</v>
      </c>
      <c r="N2488" s="23"/>
      <c r="O2488" s="24"/>
      <c r="P2488" s="25"/>
      <c r="Q2488" s="14"/>
      <c r="R2488" s="15">
        <v>4620006264532</v>
      </c>
    </row>
    <row r="2489" spans="2:18" ht="15" customHeight="1" outlineLevel="2">
      <c r="B2489" s="13" t="s">
        <v>3354</v>
      </c>
      <c r="C2489" s="32"/>
      <c r="D2489" s="30"/>
      <c r="E2489" s="29"/>
      <c r="F2489" s="31"/>
      <c r="G2489" s="29"/>
      <c r="H2489" s="26" t="s">
        <v>3355</v>
      </c>
      <c r="I2489" s="20">
        <v>2110</v>
      </c>
      <c r="J2489" s="21"/>
      <c r="K2489" s="22">
        <f t="shared" si="84"/>
        <v>0</v>
      </c>
      <c r="L2489" s="22">
        <v>3165</v>
      </c>
      <c r="M2489" s="27" t="s">
        <v>27</v>
      </c>
      <c r="N2489" s="23"/>
      <c r="O2489" s="24"/>
      <c r="P2489" s="25"/>
      <c r="Q2489" s="14"/>
      <c r="R2489" s="15">
        <v>4620006264471</v>
      </c>
    </row>
    <row r="2490" spans="2:18" ht="15" customHeight="1" outlineLevel="2">
      <c r="B2490" s="13" t="s">
        <v>3356</v>
      </c>
      <c r="C2490" s="32"/>
      <c r="D2490" s="30"/>
      <c r="E2490" s="29"/>
      <c r="F2490" s="31"/>
      <c r="G2490" s="29"/>
      <c r="H2490" s="26" t="s">
        <v>3357</v>
      </c>
      <c r="I2490" s="20">
        <v>2110</v>
      </c>
      <c r="J2490" s="21"/>
      <c r="K2490" s="22">
        <f t="shared" si="84"/>
        <v>0</v>
      </c>
      <c r="L2490" s="22">
        <v>3165</v>
      </c>
      <c r="M2490" s="27" t="s">
        <v>27</v>
      </c>
      <c r="N2490" s="23"/>
      <c r="O2490" s="24"/>
      <c r="P2490" s="25"/>
      <c r="Q2490" s="14"/>
      <c r="R2490" s="15">
        <v>4620006264549</v>
      </c>
    </row>
    <row r="2491" spans="2:18" ht="15" customHeight="1" outlineLevel="2">
      <c r="B2491" s="13" t="s">
        <v>3358</v>
      </c>
      <c r="C2491" s="32"/>
      <c r="D2491" s="30"/>
      <c r="E2491" s="29"/>
      <c r="F2491" s="31"/>
      <c r="G2491" s="29"/>
      <c r="H2491" s="26" t="s">
        <v>3359</v>
      </c>
      <c r="I2491" s="20">
        <v>2110</v>
      </c>
      <c r="J2491" s="21"/>
      <c r="K2491" s="22">
        <f t="shared" si="84"/>
        <v>0</v>
      </c>
      <c r="L2491" s="22">
        <v>3165</v>
      </c>
      <c r="M2491" s="27" t="s">
        <v>27</v>
      </c>
      <c r="N2491" s="23"/>
      <c r="O2491" s="24"/>
      <c r="P2491" s="25"/>
      <c r="Q2491" s="14"/>
      <c r="R2491" s="15">
        <v>4620006264488</v>
      </c>
    </row>
    <row r="2492" spans="2:18" ht="15" customHeight="1" outlineLevel="2">
      <c r="B2492" s="13" t="s">
        <v>3360</v>
      </c>
      <c r="C2492" s="32"/>
      <c r="D2492" s="30"/>
      <c r="E2492" s="29"/>
      <c r="F2492" s="31"/>
      <c r="G2492" s="29"/>
      <c r="H2492" s="26" t="s">
        <v>3361</v>
      </c>
      <c r="I2492" s="20">
        <v>2110</v>
      </c>
      <c r="J2492" s="21"/>
      <c r="K2492" s="22">
        <f t="shared" si="84"/>
        <v>0</v>
      </c>
      <c r="L2492" s="22">
        <v>3165</v>
      </c>
      <c r="M2492" s="27" t="s">
        <v>27</v>
      </c>
      <c r="N2492" s="23"/>
      <c r="O2492" s="24"/>
      <c r="P2492" s="25"/>
      <c r="Q2492" s="14"/>
      <c r="R2492" s="15">
        <v>4620006264556</v>
      </c>
    </row>
    <row r="2493" spans="2:18" ht="15" customHeight="1" outlineLevel="2">
      <c r="B2493" s="13" t="s">
        <v>3362</v>
      </c>
      <c r="C2493" s="32"/>
      <c r="D2493" s="30"/>
      <c r="E2493" s="29"/>
      <c r="F2493" s="31"/>
      <c r="G2493" s="29"/>
      <c r="H2493" s="26" t="s">
        <v>3363</v>
      </c>
      <c r="I2493" s="20">
        <v>2110</v>
      </c>
      <c r="J2493" s="21"/>
      <c r="K2493" s="22">
        <f t="shared" si="84"/>
        <v>0</v>
      </c>
      <c r="L2493" s="22">
        <v>3165</v>
      </c>
      <c r="M2493" s="27" t="s">
        <v>27</v>
      </c>
      <c r="N2493" s="23"/>
      <c r="O2493" s="24"/>
      <c r="P2493" s="25"/>
      <c r="Q2493" s="14"/>
      <c r="R2493" s="15">
        <v>4620006264495</v>
      </c>
    </row>
    <row r="2494" spans="2:18" ht="15" customHeight="1" outlineLevel="2">
      <c r="B2494" s="13" t="s">
        <v>3364</v>
      </c>
      <c r="C2494" s="32"/>
      <c r="D2494" s="30"/>
      <c r="E2494" s="29"/>
      <c r="F2494" s="31"/>
      <c r="G2494" s="29"/>
      <c r="H2494" s="26" t="s">
        <v>3365</v>
      </c>
      <c r="I2494" s="20">
        <v>2110</v>
      </c>
      <c r="J2494" s="21"/>
      <c r="K2494" s="22">
        <f t="shared" si="84"/>
        <v>0</v>
      </c>
      <c r="L2494" s="22">
        <v>3165</v>
      </c>
      <c r="M2494" s="27" t="s">
        <v>27</v>
      </c>
      <c r="N2494" s="23"/>
      <c r="O2494" s="24"/>
      <c r="P2494" s="25"/>
      <c r="Q2494" s="14"/>
      <c r="R2494" s="15">
        <v>4620006264563</v>
      </c>
    </row>
    <row r="2495" spans="2:18" ht="15" customHeight="1" outlineLevel="2">
      <c r="B2495" s="13" t="s">
        <v>3366</v>
      </c>
      <c r="C2495" s="32"/>
      <c r="D2495" s="30"/>
      <c r="E2495" s="29" t="s">
        <v>107</v>
      </c>
      <c r="F2495" s="31"/>
      <c r="G2495" s="29" t="s">
        <v>24</v>
      </c>
      <c r="H2495" s="26" t="s">
        <v>3339</v>
      </c>
      <c r="I2495" s="20">
        <v>2110</v>
      </c>
      <c r="J2495" s="21"/>
      <c r="K2495" s="22">
        <f t="shared" si="84"/>
        <v>0</v>
      </c>
      <c r="L2495" s="22">
        <v>3165</v>
      </c>
      <c r="M2495" s="27" t="s">
        <v>27</v>
      </c>
      <c r="N2495" s="23"/>
      <c r="O2495" s="24"/>
      <c r="P2495" s="25"/>
      <c r="Q2495" s="14"/>
      <c r="R2495" s="15">
        <v>4620006262064</v>
      </c>
    </row>
    <row r="2496" spans="2:18" ht="15" customHeight="1" outlineLevel="2">
      <c r="B2496" s="13" t="s">
        <v>3367</v>
      </c>
      <c r="C2496" s="32"/>
      <c r="D2496" s="30"/>
      <c r="E2496" s="29"/>
      <c r="F2496" s="31"/>
      <c r="G2496" s="29"/>
      <c r="H2496" s="26" t="s">
        <v>3341</v>
      </c>
      <c r="I2496" s="20">
        <v>2110</v>
      </c>
      <c r="J2496" s="21"/>
      <c r="K2496" s="22">
        <f t="shared" si="84"/>
        <v>0</v>
      </c>
      <c r="L2496" s="22">
        <v>3165</v>
      </c>
      <c r="M2496" s="27" t="s">
        <v>27</v>
      </c>
      <c r="N2496" s="23"/>
      <c r="O2496" s="24"/>
      <c r="P2496" s="25"/>
      <c r="Q2496" s="14"/>
      <c r="R2496" s="15">
        <v>4620006262132</v>
      </c>
    </row>
    <row r="2497" spans="2:18" ht="15" customHeight="1" outlineLevel="2">
      <c r="B2497" s="13" t="s">
        <v>3368</v>
      </c>
      <c r="C2497" s="32"/>
      <c r="D2497" s="30"/>
      <c r="E2497" s="29"/>
      <c r="F2497" s="31"/>
      <c r="G2497" s="29"/>
      <c r="H2497" s="26" t="s">
        <v>3343</v>
      </c>
      <c r="I2497" s="20">
        <v>2110</v>
      </c>
      <c r="J2497" s="21"/>
      <c r="K2497" s="22">
        <f t="shared" si="84"/>
        <v>0</v>
      </c>
      <c r="L2497" s="22">
        <v>3165</v>
      </c>
      <c r="M2497" s="27" t="s">
        <v>27</v>
      </c>
      <c r="N2497" s="23"/>
      <c r="O2497" s="24"/>
      <c r="P2497" s="25"/>
      <c r="Q2497" s="14"/>
      <c r="R2497" s="15">
        <v>4620006262071</v>
      </c>
    </row>
    <row r="2498" spans="2:18" ht="15" customHeight="1" outlineLevel="2">
      <c r="B2498" s="13" t="s">
        <v>3369</v>
      </c>
      <c r="C2498" s="32"/>
      <c r="D2498" s="30"/>
      <c r="E2498" s="29"/>
      <c r="F2498" s="31"/>
      <c r="G2498" s="29"/>
      <c r="H2498" s="26" t="s">
        <v>3345</v>
      </c>
      <c r="I2498" s="20">
        <v>2110</v>
      </c>
      <c r="J2498" s="21"/>
      <c r="K2498" s="22">
        <f t="shared" si="84"/>
        <v>0</v>
      </c>
      <c r="L2498" s="22">
        <v>3165</v>
      </c>
      <c r="M2498" s="27" t="s">
        <v>27</v>
      </c>
      <c r="N2498" s="23"/>
      <c r="O2498" s="24"/>
      <c r="P2498" s="25"/>
      <c r="Q2498" s="14"/>
      <c r="R2498" s="15">
        <v>4620006262149</v>
      </c>
    </row>
    <row r="2499" spans="2:18" ht="15" customHeight="1" outlineLevel="2">
      <c r="B2499" s="13" t="s">
        <v>3370</v>
      </c>
      <c r="C2499" s="32"/>
      <c r="D2499" s="30"/>
      <c r="E2499" s="29"/>
      <c r="F2499" s="31"/>
      <c r="G2499" s="29"/>
      <c r="H2499" s="26" t="s">
        <v>3347</v>
      </c>
      <c r="I2499" s="20">
        <v>2110</v>
      </c>
      <c r="J2499" s="21"/>
      <c r="K2499" s="22">
        <f t="shared" si="84"/>
        <v>0</v>
      </c>
      <c r="L2499" s="22">
        <v>3165</v>
      </c>
      <c r="M2499" s="27" t="s">
        <v>27</v>
      </c>
      <c r="N2499" s="23"/>
      <c r="O2499" s="24"/>
      <c r="P2499" s="25"/>
      <c r="Q2499" s="14"/>
      <c r="R2499" s="15">
        <v>4620006262088</v>
      </c>
    </row>
    <row r="2500" spans="2:18" ht="15" customHeight="1" outlineLevel="2">
      <c r="B2500" s="13" t="s">
        <v>3371</v>
      </c>
      <c r="C2500" s="32"/>
      <c r="D2500" s="30"/>
      <c r="E2500" s="29"/>
      <c r="F2500" s="31"/>
      <c r="G2500" s="29"/>
      <c r="H2500" s="26" t="s">
        <v>3349</v>
      </c>
      <c r="I2500" s="20">
        <v>2110</v>
      </c>
      <c r="J2500" s="21"/>
      <c r="K2500" s="22">
        <f t="shared" si="84"/>
        <v>0</v>
      </c>
      <c r="L2500" s="22">
        <v>3165</v>
      </c>
      <c r="M2500" s="27" t="s">
        <v>27</v>
      </c>
      <c r="N2500" s="23"/>
      <c r="O2500" s="24"/>
      <c r="P2500" s="25"/>
      <c r="Q2500" s="14"/>
      <c r="R2500" s="15">
        <v>4620006262156</v>
      </c>
    </row>
    <row r="2501" spans="2:18" ht="15" customHeight="1" outlineLevel="2">
      <c r="B2501" s="13" t="s">
        <v>3372</v>
      </c>
      <c r="C2501" s="32"/>
      <c r="D2501" s="30"/>
      <c r="E2501" s="29"/>
      <c r="F2501" s="31"/>
      <c r="G2501" s="29"/>
      <c r="H2501" s="26" t="s">
        <v>3351</v>
      </c>
      <c r="I2501" s="20">
        <v>2110</v>
      </c>
      <c r="J2501" s="21"/>
      <c r="K2501" s="22">
        <f t="shared" si="84"/>
        <v>0</v>
      </c>
      <c r="L2501" s="22">
        <v>3165</v>
      </c>
      <c r="M2501" s="27" t="s">
        <v>27</v>
      </c>
      <c r="N2501" s="23"/>
      <c r="O2501" s="24"/>
      <c r="P2501" s="25"/>
      <c r="Q2501" s="14"/>
      <c r="R2501" s="15">
        <v>4620006262095</v>
      </c>
    </row>
    <row r="2502" spans="2:18" ht="15" customHeight="1" outlineLevel="2">
      <c r="B2502" s="13" t="s">
        <v>3373</v>
      </c>
      <c r="C2502" s="32"/>
      <c r="D2502" s="30"/>
      <c r="E2502" s="29"/>
      <c r="F2502" s="31"/>
      <c r="G2502" s="29"/>
      <c r="H2502" s="26" t="s">
        <v>3353</v>
      </c>
      <c r="I2502" s="20">
        <v>2110</v>
      </c>
      <c r="J2502" s="21"/>
      <c r="K2502" s="22">
        <f t="shared" si="84"/>
        <v>0</v>
      </c>
      <c r="L2502" s="22">
        <v>3165</v>
      </c>
      <c r="M2502" s="27" t="s">
        <v>27</v>
      </c>
      <c r="N2502" s="23"/>
      <c r="O2502" s="24"/>
      <c r="P2502" s="25"/>
      <c r="Q2502" s="14"/>
      <c r="R2502" s="15">
        <v>4620006262163</v>
      </c>
    </row>
    <row r="2503" spans="2:18" ht="15" customHeight="1" outlineLevel="2">
      <c r="B2503" s="13" t="s">
        <v>3374</v>
      </c>
      <c r="C2503" s="32"/>
      <c r="D2503" s="30"/>
      <c r="E2503" s="29"/>
      <c r="F2503" s="31"/>
      <c r="G2503" s="29"/>
      <c r="H2503" s="26" t="s">
        <v>3355</v>
      </c>
      <c r="I2503" s="20">
        <v>2110</v>
      </c>
      <c r="J2503" s="21"/>
      <c r="K2503" s="22">
        <f t="shared" si="84"/>
        <v>0</v>
      </c>
      <c r="L2503" s="22">
        <v>3165</v>
      </c>
      <c r="M2503" s="27" t="s">
        <v>27</v>
      </c>
      <c r="N2503" s="23"/>
      <c r="O2503" s="24"/>
      <c r="P2503" s="25"/>
      <c r="Q2503" s="14"/>
      <c r="R2503" s="15">
        <v>4620006262101</v>
      </c>
    </row>
    <row r="2504" spans="2:18" ht="15" customHeight="1" outlineLevel="2">
      <c r="B2504" s="13" t="s">
        <v>3375</v>
      </c>
      <c r="C2504" s="32"/>
      <c r="D2504" s="30"/>
      <c r="E2504" s="29"/>
      <c r="F2504" s="31"/>
      <c r="G2504" s="29"/>
      <c r="H2504" s="26" t="s">
        <v>3357</v>
      </c>
      <c r="I2504" s="20">
        <v>2110</v>
      </c>
      <c r="J2504" s="21"/>
      <c r="K2504" s="22">
        <f t="shared" si="84"/>
        <v>0</v>
      </c>
      <c r="L2504" s="22">
        <v>3165</v>
      </c>
      <c r="M2504" s="27" t="s">
        <v>27</v>
      </c>
      <c r="N2504" s="23"/>
      <c r="O2504" s="24"/>
      <c r="P2504" s="25"/>
      <c r="Q2504" s="14"/>
      <c r="R2504" s="15">
        <v>4620006262170</v>
      </c>
    </row>
    <row r="2505" spans="2:18" ht="15" customHeight="1" outlineLevel="2">
      <c r="B2505" s="13" t="s">
        <v>3376</v>
      </c>
      <c r="C2505" s="32"/>
      <c r="D2505" s="30"/>
      <c r="E2505" s="29"/>
      <c r="F2505" s="31"/>
      <c r="G2505" s="29"/>
      <c r="H2505" s="26" t="s">
        <v>3359</v>
      </c>
      <c r="I2505" s="20">
        <v>2110</v>
      </c>
      <c r="J2505" s="21"/>
      <c r="K2505" s="22">
        <f t="shared" ref="K2505:K2536" si="85">I2505*J2505</f>
        <v>0</v>
      </c>
      <c r="L2505" s="22">
        <v>3165</v>
      </c>
      <c r="M2505" s="27" t="s">
        <v>27</v>
      </c>
      <c r="N2505" s="23"/>
      <c r="O2505" s="24"/>
      <c r="P2505" s="25"/>
      <c r="Q2505" s="14"/>
      <c r="R2505" s="15">
        <v>4620006262118</v>
      </c>
    </row>
    <row r="2506" spans="2:18" ht="15" customHeight="1" outlineLevel="2">
      <c r="B2506" s="13" t="s">
        <v>3377</v>
      </c>
      <c r="C2506" s="32"/>
      <c r="D2506" s="30"/>
      <c r="E2506" s="29"/>
      <c r="F2506" s="31"/>
      <c r="G2506" s="29"/>
      <c r="H2506" s="26" t="s">
        <v>3361</v>
      </c>
      <c r="I2506" s="20">
        <v>2110</v>
      </c>
      <c r="J2506" s="21"/>
      <c r="K2506" s="22">
        <f t="shared" si="85"/>
        <v>0</v>
      </c>
      <c r="L2506" s="22">
        <v>3165</v>
      </c>
      <c r="M2506" s="27" t="s">
        <v>27</v>
      </c>
      <c r="N2506" s="23"/>
      <c r="O2506" s="24"/>
      <c r="P2506" s="25"/>
      <c r="Q2506" s="14"/>
      <c r="R2506" s="15">
        <v>4620006262187</v>
      </c>
    </row>
    <row r="2507" spans="2:18" ht="15" customHeight="1" outlineLevel="2">
      <c r="B2507" s="13" t="s">
        <v>3378</v>
      </c>
      <c r="C2507" s="32"/>
      <c r="D2507" s="30"/>
      <c r="E2507" s="29"/>
      <c r="F2507" s="31"/>
      <c r="G2507" s="29"/>
      <c r="H2507" s="26" t="s">
        <v>3363</v>
      </c>
      <c r="I2507" s="20">
        <v>2110</v>
      </c>
      <c r="J2507" s="21"/>
      <c r="K2507" s="22">
        <f t="shared" si="85"/>
        <v>0</v>
      </c>
      <c r="L2507" s="22">
        <v>3165</v>
      </c>
      <c r="M2507" s="27" t="s">
        <v>27</v>
      </c>
      <c r="N2507" s="23"/>
      <c r="O2507" s="24"/>
      <c r="P2507" s="25"/>
      <c r="Q2507" s="14"/>
      <c r="R2507" s="15">
        <v>4620006262125</v>
      </c>
    </row>
    <row r="2508" spans="2:18" ht="15" customHeight="1" outlineLevel="2">
      <c r="B2508" s="13" t="s">
        <v>3379</v>
      </c>
      <c r="C2508" s="32"/>
      <c r="D2508" s="30"/>
      <c r="E2508" s="29"/>
      <c r="F2508" s="31"/>
      <c r="G2508" s="29"/>
      <c r="H2508" s="26" t="s">
        <v>3365</v>
      </c>
      <c r="I2508" s="20">
        <v>2110</v>
      </c>
      <c r="J2508" s="21"/>
      <c r="K2508" s="22">
        <f t="shared" si="85"/>
        <v>0</v>
      </c>
      <c r="L2508" s="22">
        <v>3165</v>
      </c>
      <c r="M2508" s="27" t="s">
        <v>27</v>
      </c>
      <c r="N2508" s="23"/>
      <c r="O2508" s="24"/>
      <c r="P2508" s="25"/>
      <c r="Q2508" s="14"/>
      <c r="R2508" s="15">
        <v>4620006262194</v>
      </c>
    </row>
    <row r="2509" spans="2:18" ht="15" customHeight="1" outlineLevel="2">
      <c r="B2509" s="13" t="s">
        <v>3380</v>
      </c>
      <c r="C2509" s="32"/>
      <c r="D2509" s="30"/>
      <c r="E2509" s="29" t="s">
        <v>153</v>
      </c>
      <c r="F2509" s="31"/>
      <c r="G2509" s="29" t="s">
        <v>24</v>
      </c>
      <c r="H2509" s="26" t="s">
        <v>3339</v>
      </c>
      <c r="I2509" s="20">
        <v>2110</v>
      </c>
      <c r="J2509" s="21"/>
      <c r="K2509" s="22">
        <f t="shared" si="85"/>
        <v>0</v>
      </c>
      <c r="L2509" s="22">
        <v>3165</v>
      </c>
      <c r="M2509" s="27" t="s">
        <v>27</v>
      </c>
      <c r="N2509" s="23"/>
      <c r="O2509" s="24"/>
      <c r="P2509" s="25"/>
      <c r="Q2509" s="14"/>
      <c r="R2509" s="15">
        <v>4620006259880</v>
      </c>
    </row>
    <row r="2510" spans="2:18" ht="15" customHeight="1" outlineLevel="2">
      <c r="B2510" s="13" t="s">
        <v>3381</v>
      </c>
      <c r="C2510" s="32"/>
      <c r="D2510" s="30"/>
      <c r="E2510" s="29"/>
      <c r="F2510" s="31"/>
      <c r="G2510" s="29"/>
      <c r="H2510" s="26" t="s">
        <v>3341</v>
      </c>
      <c r="I2510" s="20">
        <v>2110</v>
      </c>
      <c r="J2510" s="21"/>
      <c r="K2510" s="22">
        <f t="shared" si="85"/>
        <v>0</v>
      </c>
      <c r="L2510" s="22">
        <v>3165</v>
      </c>
      <c r="M2510" s="27" t="s">
        <v>27</v>
      </c>
      <c r="N2510" s="23"/>
      <c r="O2510" s="24"/>
      <c r="P2510" s="25"/>
      <c r="Q2510" s="14"/>
      <c r="R2510" s="15">
        <v>4620006259958</v>
      </c>
    </row>
    <row r="2511" spans="2:18" ht="15" customHeight="1" outlineLevel="2">
      <c r="B2511" s="13" t="s">
        <v>3382</v>
      </c>
      <c r="C2511" s="32"/>
      <c r="D2511" s="30"/>
      <c r="E2511" s="29"/>
      <c r="F2511" s="31"/>
      <c r="G2511" s="29"/>
      <c r="H2511" s="26" t="s">
        <v>3343</v>
      </c>
      <c r="I2511" s="20">
        <v>2110</v>
      </c>
      <c r="J2511" s="21"/>
      <c r="K2511" s="22">
        <f t="shared" si="85"/>
        <v>0</v>
      </c>
      <c r="L2511" s="22">
        <v>3165</v>
      </c>
      <c r="M2511" s="27" t="s">
        <v>27</v>
      </c>
      <c r="N2511" s="23"/>
      <c r="O2511" s="24"/>
      <c r="P2511" s="25"/>
      <c r="Q2511" s="14"/>
      <c r="R2511" s="15">
        <v>4620006259897</v>
      </c>
    </row>
    <row r="2512" spans="2:18" ht="15" customHeight="1" outlineLevel="2">
      <c r="B2512" s="13" t="s">
        <v>3383</v>
      </c>
      <c r="C2512" s="32"/>
      <c r="D2512" s="30"/>
      <c r="E2512" s="29"/>
      <c r="F2512" s="31"/>
      <c r="G2512" s="29"/>
      <c r="H2512" s="26" t="s">
        <v>3345</v>
      </c>
      <c r="I2512" s="20">
        <v>2110</v>
      </c>
      <c r="J2512" s="21"/>
      <c r="K2512" s="22">
        <f t="shared" si="85"/>
        <v>0</v>
      </c>
      <c r="L2512" s="22">
        <v>3165</v>
      </c>
      <c r="M2512" s="27" t="s">
        <v>27</v>
      </c>
      <c r="N2512" s="23"/>
      <c r="O2512" s="24"/>
      <c r="P2512" s="25"/>
      <c r="Q2512" s="14"/>
      <c r="R2512" s="15">
        <v>4620006259965</v>
      </c>
    </row>
    <row r="2513" spans="2:18" ht="15" customHeight="1" outlineLevel="2">
      <c r="B2513" s="13" t="s">
        <v>3384</v>
      </c>
      <c r="C2513" s="32"/>
      <c r="D2513" s="30"/>
      <c r="E2513" s="29"/>
      <c r="F2513" s="31"/>
      <c r="G2513" s="29"/>
      <c r="H2513" s="26" t="s">
        <v>3347</v>
      </c>
      <c r="I2513" s="20">
        <v>2110</v>
      </c>
      <c r="J2513" s="21"/>
      <c r="K2513" s="22">
        <f t="shared" si="85"/>
        <v>0</v>
      </c>
      <c r="L2513" s="22">
        <v>3165</v>
      </c>
      <c r="M2513" s="27" t="s">
        <v>27</v>
      </c>
      <c r="N2513" s="23"/>
      <c r="O2513" s="24"/>
      <c r="P2513" s="25"/>
      <c r="Q2513" s="14"/>
      <c r="R2513" s="15">
        <v>4620006259903</v>
      </c>
    </row>
    <row r="2514" spans="2:18" ht="15" customHeight="1" outlineLevel="2">
      <c r="B2514" s="13" t="s">
        <v>3385</v>
      </c>
      <c r="C2514" s="32"/>
      <c r="D2514" s="30"/>
      <c r="E2514" s="29"/>
      <c r="F2514" s="31"/>
      <c r="G2514" s="29"/>
      <c r="H2514" s="26" t="s">
        <v>3349</v>
      </c>
      <c r="I2514" s="20">
        <v>2110</v>
      </c>
      <c r="J2514" s="21"/>
      <c r="K2514" s="22">
        <f t="shared" si="85"/>
        <v>0</v>
      </c>
      <c r="L2514" s="22">
        <v>3165</v>
      </c>
      <c r="M2514" s="27" t="s">
        <v>27</v>
      </c>
      <c r="N2514" s="23"/>
      <c r="O2514" s="24"/>
      <c r="P2514" s="25"/>
      <c r="Q2514" s="14"/>
      <c r="R2514" s="15">
        <v>4620006259972</v>
      </c>
    </row>
    <row r="2515" spans="2:18" ht="15" customHeight="1" outlineLevel="2">
      <c r="B2515" s="13" t="s">
        <v>3386</v>
      </c>
      <c r="C2515" s="32"/>
      <c r="D2515" s="30"/>
      <c r="E2515" s="29"/>
      <c r="F2515" s="31"/>
      <c r="G2515" s="29"/>
      <c r="H2515" s="26" t="s">
        <v>3351</v>
      </c>
      <c r="I2515" s="20">
        <v>2110</v>
      </c>
      <c r="J2515" s="21"/>
      <c r="K2515" s="22">
        <f t="shared" si="85"/>
        <v>0</v>
      </c>
      <c r="L2515" s="22">
        <v>3165</v>
      </c>
      <c r="M2515" s="27" t="s">
        <v>27</v>
      </c>
      <c r="N2515" s="23"/>
      <c r="O2515" s="24"/>
      <c r="P2515" s="25"/>
      <c r="Q2515" s="14"/>
      <c r="R2515" s="15">
        <v>4620006259910</v>
      </c>
    </row>
    <row r="2516" spans="2:18" ht="15" customHeight="1" outlineLevel="2">
      <c r="B2516" s="13" t="s">
        <v>3387</v>
      </c>
      <c r="C2516" s="32"/>
      <c r="D2516" s="30"/>
      <c r="E2516" s="29"/>
      <c r="F2516" s="31"/>
      <c r="G2516" s="29"/>
      <c r="H2516" s="26" t="s">
        <v>3353</v>
      </c>
      <c r="I2516" s="20">
        <v>2110</v>
      </c>
      <c r="J2516" s="21"/>
      <c r="K2516" s="22">
        <f t="shared" si="85"/>
        <v>0</v>
      </c>
      <c r="L2516" s="22">
        <v>3165</v>
      </c>
      <c r="M2516" s="27" t="s">
        <v>27</v>
      </c>
      <c r="N2516" s="23"/>
      <c r="O2516" s="24"/>
      <c r="P2516" s="25"/>
      <c r="Q2516" s="14"/>
      <c r="R2516" s="15">
        <v>4620006259989</v>
      </c>
    </row>
    <row r="2517" spans="2:18" ht="15" customHeight="1" outlineLevel="2">
      <c r="B2517" s="13" t="s">
        <v>3388</v>
      </c>
      <c r="C2517" s="32"/>
      <c r="D2517" s="30"/>
      <c r="E2517" s="29"/>
      <c r="F2517" s="31"/>
      <c r="G2517" s="29"/>
      <c r="H2517" s="26" t="s">
        <v>3355</v>
      </c>
      <c r="I2517" s="20">
        <v>2110</v>
      </c>
      <c r="J2517" s="21"/>
      <c r="K2517" s="22">
        <f t="shared" si="85"/>
        <v>0</v>
      </c>
      <c r="L2517" s="22">
        <v>3165</v>
      </c>
      <c r="M2517" s="27" t="s">
        <v>27</v>
      </c>
      <c r="N2517" s="23"/>
      <c r="O2517" s="24"/>
      <c r="P2517" s="25"/>
      <c r="Q2517" s="14"/>
      <c r="R2517" s="15">
        <v>4620006259927</v>
      </c>
    </row>
    <row r="2518" spans="2:18" ht="15" customHeight="1" outlineLevel="2">
      <c r="B2518" s="13" t="s">
        <v>3389</v>
      </c>
      <c r="C2518" s="32"/>
      <c r="D2518" s="30"/>
      <c r="E2518" s="29"/>
      <c r="F2518" s="31"/>
      <c r="G2518" s="29"/>
      <c r="H2518" s="26" t="s">
        <v>3357</v>
      </c>
      <c r="I2518" s="20">
        <v>2110</v>
      </c>
      <c r="J2518" s="21"/>
      <c r="K2518" s="22">
        <f t="shared" si="85"/>
        <v>0</v>
      </c>
      <c r="L2518" s="22">
        <v>3165</v>
      </c>
      <c r="M2518" s="27" t="s">
        <v>27</v>
      </c>
      <c r="N2518" s="23"/>
      <c r="O2518" s="24"/>
      <c r="P2518" s="25"/>
      <c r="Q2518" s="14"/>
      <c r="R2518" s="15">
        <v>4620006259996</v>
      </c>
    </row>
    <row r="2519" spans="2:18" ht="15" customHeight="1" outlineLevel="2">
      <c r="B2519" s="13" t="s">
        <v>3390</v>
      </c>
      <c r="C2519" s="32"/>
      <c r="D2519" s="30"/>
      <c r="E2519" s="29"/>
      <c r="F2519" s="31"/>
      <c r="G2519" s="29"/>
      <c r="H2519" s="26" t="s">
        <v>3359</v>
      </c>
      <c r="I2519" s="20">
        <v>2110</v>
      </c>
      <c r="J2519" s="21"/>
      <c r="K2519" s="22">
        <f t="shared" si="85"/>
        <v>0</v>
      </c>
      <c r="L2519" s="22">
        <v>3165</v>
      </c>
      <c r="M2519" s="27" t="s">
        <v>27</v>
      </c>
      <c r="N2519" s="23"/>
      <c r="O2519" s="24"/>
      <c r="P2519" s="25"/>
      <c r="Q2519" s="14"/>
      <c r="R2519" s="15">
        <v>4620006259934</v>
      </c>
    </row>
    <row r="2520" spans="2:18" ht="15" customHeight="1" outlineLevel="2">
      <c r="B2520" s="13" t="s">
        <v>3391</v>
      </c>
      <c r="C2520" s="32"/>
      <c r="D2520" s="30"/>
      <c r="E2520" s="29"/>
      <c r="F2520" s="31"/>
      <c r="G2520" s="29"/>
      <c r="H2520" s="26" t="s">
        <v>3361</v>
      </c>
      <c r="I2520" s="20">
        <v>2110</v>
      </c>
      <c r="J2520" s="21"/>
      <c r="K2520" s="22">
        <f t="shared" si="85"/>
        <v>0</v>
      </c>
      <c r="L2520" s="22">
        <v>3165</v>
      </c>
      <c r="M2520" s="27" t="s">
        <v>27</v>
      </c>
      <c r="N2520" s="23"/>
      <c r="O2520" s="24"/>
      <c r="P2520" s="25"/>
      <c r="Q2520" s="14"/>
      <c r="R2520" s="15">
        <v>4620006260008</v>
      </c>
    </row>
    <row r="2521" spans="2:18" ht="15" customHeight="1" outlineLevel="2">
      <c r="B2521" s="13" t="s">
        <v>3392</v>
      </c>
      <c r="C2521" s="32"/>
      <c r="D2521" s="30"/>
      <c r="E2521" s="29"/>
      <c r="F2521" s="31"/>
      <c r="G2521" s="29"/>
      <c r="H2521" s="26" t="s">
        <v>3363</v>
      </c>
      <c r="I2521" s="20">
        <v>2110</v>
      </c>
      <c r="J2521" s="21"/>
      <c r="K2521" s="22">
        <f t="shared" si="85"/>
        <v>0</v>
      </c>
      <c r="L2521" s="22">
        <v>3165</v>
      </c>
      <c r="M2521" s="27" t="s">
        <v>27</v>
      </c>
      <c r="N2521" s="23"/>
      <c r="O2521" s="24"/>
      <c r="P2521" s="25"/>
      <c r="Q2521" s="14"/>
      <c r="R2521" s="15">
        <v>4620006259941</v>
      </c>
    </row>
    <row r="2522" spans="2:18" ht="15" customHeight="1" outlineLevel="2">
      <c r="B2522" s="13" t="s">
        <v>3393</v>
      </c>
      <c r="C2522" s="32"/>
      <c r="D2522" s="30"/>
      <c r="E2522" s="29"/>
      <c r="F2522" s="31"/>
      <c r="G2522" s="29"/>
      <c r="H2522" s="26" t="s">
        <v>3365</v>
      </c>
      <c r="I2522" s="20">
        <v>2110</v>
      </c>
      <c r="J2522" s="21"/>
      <c r="K2522" s="22">
        <f t="shared" si="85"/>
        <v>0</v>
      </c>
      <c r="L2522" s="22">
        <v>3165</v>
      </c>
      <c r="M2522" s="27" t="s">
        <v>27</v>
      </c>
      <c r="N2522" s="23"/>
      <c r="O2522" s="24"/>
      <c r="P2522" s="25"/>
      <c r="Q2522" s="14"/>
      <c r="R2522" s="15">
        <v>4620006260015</v>
      </c>
    </row>
    <row r="2523" spans="2:18" ht="15" customHeight="1" outlineLevel="2">
      <c r="B2523" s="13" t="s">
        <v>3395</v>
      </c>
      <c r="C2523" s="32"/>
      <c r="D2523" s="30" t="s">
        <v>3394</v>
      </c>
      <c r="E2523" s="29" t="s">
        <v>103</v>
      </c>
      <c r="F2523" s="31" t="s">
        <v>5653</v>
      </c>
      <c r="G2523" s="29" t="s">
        <v>24</v>
      </c>
      <c r="H2523" s="26" t="s">
        <v>3396</v>
      </c>
      <c r="I2523" s="20">
        <v>2947</v>
      </c>
      <c r="J2523" s="21"/>
      <c r="K2523" s="22">
        <f t="shared" si="85"/>
        <v>0</v>
      </c>
      <c r="L2523" s="22">
        <v>4421</v>
      </c>
      <c r="M2523" s="27" t="s">
        <v>27</v>
      </c>
      <c r="N2523" s="23"/>
      <c r="O2523" s="24"/>
      <c r="P2523" s="25"/>
      <c r="Q2523" s="14"/>
      <c r="R2523" s="15">
        <v>4620006262675</v>
      </c>
    </row>
    <row r="2524" spans="2:18" ht="15" customHeight="1" outlineLevel="2">
      <c r="B2524" s="13" t="s">
        <v>3397</v>
      </c>
      <c r="C2524" s="32"/>
      <c r="D2524" s="30"/>
      <c r="E2524" s="29"/>
      <c r="F2524" s="31"/>
      <c r="G2524" s="29"/>
      <c r="H2524" s="26" t="s">
        <v>3398</v>
      </c>
      <c r="I2524" s="20">
        <v>2947</v>
      </c>
      <c r="J2524" s="21"/>
      <c r="K2524" s="22">
        <f t="shared" si="85"/>
        <v>0</v>
      </c>
      <c r="L2524" s="22">
        <v>4421</v>
      </c>
      <c r="M2524" s="27" t="s">
        <v>27</v>
      </c>
      <c r="N2524" s="23"/>
      <c r="O2524" s="24"/>
      <c r="P2524" s="25"/>
      <c r="Q2524" s="14"/>
      <c r="R2524" s="15">
        <v>4620006262736</v>
      </c>
    </row>
    <row r="2525" spans="2:18" ht="15" customHeight="1" outlineLevel="2">
      <c r="B2525" s="13" t="s">
        <v>3399</v>
      </c>
      <c r="C2525" s="32"/>
      <c r="D2525" s="30"/>
      <c r="E2525" s="29"/>
      <c r="F2525" s="31"/>
      <c r="G2525" s="29"/>
      <c r="H2525" s="26" t="s">
        <v>3400</v>
      </c>
      <c r="I2525" s="20">
        <v>2947</v>
      </c>
      <c r="J2525" s="21"/>
      <c r="K2525" s="22">
        <f t="shared" si="85"/>
        <v>0</v>
      </c>
      <c r="L2525" s="22">
        <v>4421</v>
      </c>
      <c r="M2525" s="27" t="s">
        <v>27</v>
      </c>
      <c r="N2525" s="23"/>
      <c r="O2525" s="24"/>
      <c r="P2525" s="25"/>
      <c r="Q2525" s="14"/>
      <c r="R2525" s="15">
        <v>4620006262682</v>
      </c>
    </row>
    <row r="2526" spans="2:18" ht="15" customHeight="1" outlineLevel="2">
      <c r="B2526" s="13" t="s">
        <v>3401</v>
      </c>
      <c r="C2526" s="32"/>
      <c r="D2526" s="30"/>
      <c r="E2526" s="29"/>
      <c r="F2526" s="31"/>
      <c r="G2526" s="29"/>
      <c r="H2526" s="26" t="s">
        <v>3402</v>
      </c>
      <c r="I2526" s="20">
        <v>2947</v>
      </c>
      <c r="J2526" s="21"/>
      <c r="K2526" s="22">
        <f t="shared" si="85"/>
        <v>0</v>
      </c>
      <c r="L2526" s="22">
        <v>4421</v>
      </c>
      <c r="M2526" s="27" t="s">
        <v>27</v>
      </c>
      <c r="N2526" s="23"/>
      <c r="O2526" s="24"/>
      <c r="P2526" s="25"/>
      <c r="Q2526" s="14"/>
      <c r="R2526" s="15">
        <v>4620006262743</v>
      </c>
    </row>
    <row r="2527" spans="2:18" ht="15" customHeight="1" outlineLevel="2">
      <c r="B2527" s="13" t="s">
        <v>3403</v>
      </c>
      <c r="C2527" s="32"/>
      <c r="D2527" s="30"/>
      <c r="E2527" s="29"/>
      <c r="F2527" s="31"/>
      <c r="G2527" s="29"/>
      <c r="H2527" s="26" t="s">
        <v>3404</v>
      </c>
      <c r="I2527" s="20">
        <v>2947</v>
      </c>
      <c r="J2527" s="21"/>
      <c r="K2527" s="22">
        <f t="shared" si="85"/>
        <v>0</v>
      </c>
      <c r="L2527" s="22">
        <v>4421</v>
      </c>
      <c r="M2527" s="27" t="s">
        <v>27</v>
      </c>
      <c r="N2527" s="23"/>
      <c r="O2527" s="24"/>
      <c r="P2527" s="25"/>
      <c r="Q2527" s="14"/>
      <c r="R2527" s="15">
        <v>4620006262699</v>
      </c>
    </row>
    <row r="2528" spans="2:18" ht="15" customHeight="1" outlineLevel="2">
      <c r="B2528" s="13" t="s">
        <v>3405</v>
      </c>
      <c r="C2528" s="32"/>
      <c r="D2528" s="30"/>
      <c r="E2528" s="29"/>
      <c r="F2528" s="31"/>
      <c r="G2528" s="29"/>
      <c r="H2528" s="26" t="s">
        <v>3406</v>
      </c>
      <c r="I2528" s="20">
        <v>2947</v>
      </c>
      <c r="J2528" s="21"/>
      <c r="K2528" s="22">
        <f t="shared" si="85"/>
        <v>0</v>
      </c>
      <c r="L2528" s="22">
        <v>4421</v>
      </c>
      <c r="M2528" s="27" t="s">
        <v>27</v>
      </c>
      <c r="N2528" s="23"/>
      <c r="O2528" s="24"/>
      <c r="P2528" s="25"/>
      <c r="Q2528" s="14"/>
      <c r="R2528" s="15">
        <v>4620006262750</v>
      </c>
    </row>
    <row r="2529" spans="2:18" ht="15" customHeight="1" outlineLevel="2">
      <c r="B2529" s="13" t="s">
        <v>3407</v>
      </c>
      <c r="C2529" s="32"/>
      <c r="D2529" s="30"/>
      <c r="E2529" s="29"/>
      <c r="F2529" s="31"/>
      <c r="G2529" s="29"/>
      <c r="H2529" s="26" t="s">
        <v>3408</v>
      </c>
      <c r="I2529" s="20">
        <v>2947</v>
      </c>
      <c r="J2529" s="21"/>
      <c r="K2529" s="22">
        <f t="shared" si="85"/>
        <v>0</v>
      </c>
      <c r="L2529" s="22">
        <v>4421</v>
      </c>
      <c r="M2529" s="27" t="s">
        <v>27</v>
      </c>
      <c r="N2529" s="23"/>
      <c r="O2529" s="24"/>
      <c r="P2529" s="25"/>
      <c r="Q2529" s="14"/>
      <c r="R2529" s="15">
        <v>4620006262708</v>
      </c>
    </row>
    <row r="2530" spans="2:18" ht="15" customHeight="1" outlineLevel="2">
      <c r="B2530" s="13" t="s">
        <v>3409</v>
      </c>
      <c r="C2530" s="32"/>
      <c r="D2530" s="30"/>
      <c r="E2530" s="29"/>
      <c r="F2530" s="31"/>
      <c r="G2530" s="29"/>
      <c r="H2530" s="26" t="s">
        <v>3410</v>
      </c>
      <c r="I2530" s="20">
        <v>2947</v>
      </c>
      <c r="J2530" s="21"/>
      <c r="K2530" s="22">
        <f t="shared" si="85"/>
        <v>0</v>
      </c>
      <c r="L2530" s="22">
        <v>4421</v>
      </c>
      <c r="M2530" s="27" t="s">
        <v>27</v>
      </c>
      <c r="N2530" s="23"/>
      <c r="O2530" s="24"/>
      <c r="P2530" s="25"/>
      <c r="Q2530" s="14"/>
      <c r="R2530" s="15">
        <v>4620006262767</v>
      </c>
    </row>
    <row r="2531" spans="2:18" ht="15" customHeight="1" outlineLevel="2">
      <c r="B2531" s="13" t="s">
        <v>3411</v>
      </c>
      <c r="C2531" s="32"/>
      <c r="D2531" s="30"/>
      <c r="E2531" s="29"/>
      <c r="F2531" s="31"/>
      <c r="G2531" s="29"/>
      <c r="H2531" s="26" t="s">
        <v>3412</v>
      </c>
      <c r="I2531" s="20">
        <v>2947</v>
      </c>
      <c r="J2531" s="21"/>
      <c r="K2531" s="22">
        <f t="shared" si="85"/>
        <v>0</v>
      </c>
      <c r="L2531" s="22">
        <v>4421</v>
      </c>
      <c r="M2531" s="27" t="s">
        <v>27</v>
      </c>
      <c r="N2531" s="23"/>
      <c r="O2531" s="24"/>
      <c r="P2531" s="25"/>
      <c r="Q2531" s="14"/>
      <c r="R2531" s="15">
        <v>4620006262712</v>
      </c>
    </row>
    <row r="2532" spans="2:18" ht="15" customHeight="1" outlineLevel="2">
      <c r="B2532" s="13" t="s">
        <v>3413</v>
      </c>
      <c r="C2532" s="32"/>
      <c r="D2532" s="30"/>
      <c r="E2532" s="29"/>
      <c r="F2532" s="31"/>
      <c r="G2532" s="29"/>
      <c r="H2532" s="26" t="s">
        <v>3414</v>
      </c>
      <c r="I2532" s="20">
        <v>2947</v>
      </c>
      <c r="J2532" s="21"/>
      <c r="K2532" s="22">
        <f t="shared" si="85"/>
        <v>0</v>
      </c>
      <c r="L2532" s="22">
        <v>4421</v>
      </c>
      <c r="M2532" s="27" t="s">
        <v>27</v>
      </c>
      <c r="N2532" s="23"/>
      <c r="O2532" s="24"/>
      <c r="P2532" s="25"/>
      <c r="Q2532" s="14"/>
      <c r="R2532" s="15">
        <v>4620006262774</v>
      </c>
    </row>
    <row r="2533" spans="2:18" ht="15" customHeight="1" outlineLevel="2">
      <c r="B2533" s="13" t="s">
        <v>3415</v>
      </c>
      <c r="C2533" s="32"/>
      <c r="D2533" s="30"/>
      <c r="E2533" s="29"/>
      <c r="F2533" s="31"/>
      <c r="G2533" s="29"/>
      <c r="H2533" s="26" t="s">
        <v>3416</v>
      </c>
      <c r="I2533" s="20">
        <v>2947</v>
      </c>
      <c r="J2533" s="21"/>
      <c r="K2533" s="22">
        <f t="shared" si="85"/>
        <v>0</v>
      </c>
      <c r="L2533" s="22">
        <v>4421</v>
      </c>
      <c r="M2533" s="27" t="s">
        <v>27</v>
      </c>
      <c r="N2533" s="23"/>
      <c r="O2533" s="24"/>
      <c r="P2533" s="25"/>
      <c r="Q2533" s="14"/>
      <c r="R2533" s="15">
        <v>4620006262729</v>
      </c>
    </row>
    <row r="2534" spans="2:18" ht="15" customHeight="1" outlineLevel="2">
      <c r="B2534" s="13" t="s">
        <v>3417</v>
      </c>
      <c r="C2534" s="32"/>
      <c r="D2534" s="30"/>
      <c r="E2534" s="29"/>
      <c r="F2534" s="31"/>
      <c r="G2534" s="29"/>
      <c r="H2534" s="26" t="s">
        <v>3418</v>
      </c>
      <c r="I2534" s="20">
        <v>2947</v>
      </c>
      <c r="J2534" s="21"/>
      <c r="K2534" s="22">
        <f t="shared" si="85"/>
        <v>0</v>
      </c>
      <c r="L2534" s="22">
        <v>4421</v>
      </c>
      <c r="M2534" s="27" t="s">
        <v>27</v>
      </c>
      <c r="N2534" s="23"/>
      <c r="O2534" s="24"/>
      <c r="P2534" s="25"/>
      <c r="Q2534" s="14"/>
      <c r="R2534" s="15">
        <v>4620006262781</v>
      </c>
    </row>
    <row r="2535" spans="2:18" ht="15" customHeight="1" outlineLevel="2">
      <c r="B2535" s="13" t="s">
        <v>3419</v>
      </c>
      <c r="C2535" s="32"/>
      <c r="D2535" s="30"/>
      <c r="E2535" s="29" t="s">
        <v>107</v>
      </c>
      <c r="F2535" s="31"/>
      <c r="G2535" s="29" t="s">
        <v>24</v>
      </c>
      <c r="H2535" s="26" t="s">
        <v>3396</v>
      </c>
      <c r="I2535" s="20">
        <v>2947</v>
      </c>
      <c r="J2535" s="21"/>
      <c r="K2535" s="22">
        <f t="shared" si="85"/>
        <v>0</v>
      </c>
      <c r="L2535" s="22">
        <v>4421</v>
      </c>
      <c r="M2535" s="27" t="s">
        <v>27</v>
      </c>
      <c r="N2535" s="23"/>
      <c r="O2535" s="24"/>
      <c r="P2535" s="25"/>
      <c r="Q2535" s="14"/>
      <c r="R2535" s="15">
        <v>4620006262293</v>
      </c>
    </row>
    <row r="2536" spans="2:18" ht="15" customHeight="1" outlineLevel="2">
      <c r="B2536" s="13" t="s">
        <v>3420</v>
      </c>
      <c r="C2536" s="32"/>
      <c r="D2536" s="30"/>
      <c r="E2536" s="29"/>
      <c r="F2536" s="31"/>
      <c r="G2536" s="29"/>
      <c r="H2536" s="26" t="s">
        <v>3398</v>
      </c>
      <c r="I2536" s="20">
        <v>2947</v>
      </c>
      <c r="J2536" s="21"/>
      <c r="K2536" s="22">
        <f t="shared" si="85"/>
        <v>0</v>
      </c>
      <c r="L2536" s="22">
        <v>4421</v>
      </c>
      <c r="M2536" s="27" t="s">
        <v>27</v>
      </c>
      <c r="N2536" s="23"/>
      <c r="O2536" s="24"/>
      <c r="P2536" s="25"/>
      <c r="Q2536" s="14"/>
      <c r="R2536" s="15">
        <v>4620006262354</v>
      </c>
    </row>
    <row r="2537" spans="2:18" ht="15" customHeight="1" outlineLevel="2">
      <c r="B2537" s="13" t="s">
        <v>3421</v>
      </c>
      <c r="C2537" s="32"/>
      <c r="D2537" s="30"/>
      <c r="E2537" s="29"/>
      <c r="F2537" s="31"/>
      <c r="G2537" s="29"/>
      <c r="H2537" s="26" t="s">
        <v>3400</v>
      </c>
      <c r="I2537" s="20">
        <v>2947</v>
      </c>
      <c r="J2537" s="21"/>
      <c r="K2537" s="22">
        <f t="shared" ref="K2537:K2568" si="86">I2537*J2537</f>
        <v>0</v>
      </c>
      <c r="L2537" s="22">
        <v>4421</v>
      </c>
      <c r="M2537" s="27" t="s">
        <v>27</v>
      </c>
      <c r="N2537" s="23"/>
      <c r="O2537" s="24"/>
      <c r="P2537" s="25"/>
      <c r="Q2537" s="14"/>
      <c r="R2537" s="15">
        <v>4620006262309</v>
      </c>
    </row>
    <row r="2538" spans="2:18" ht="15" customHeight="1" outlineLevel="2">
      <c r="B2538" s="13" t="s">
        <v>3422</v>
      </c>
      <c r="C2538" s="32"/>
      <c r="D2538" s="30"/>
      <c r="E2538" s="29"/>
      <c r="F2538" s="31"/>
      <c r="G2538" s="29"/>
      <c r="H2538" s="26" t="s">
        <v>3402</v>
      </c>
      <c r="I2538" s="20">
        <v>2947</v>
      </c>
      <c r="J2538" s="21"/>
      <c r="K2538" s="22">
        <f t="shared" si="86"/>
        <v>0</v>
      </c>
      <c r="L2538" s="22">
        <v>4421</v>
      </c>
      <c r="M2538" s="27" t="s">
        <v>27</v>
      </c>
      <c r="N2538" s="23"/>
      <c r="O2538" s="24"/>
      <c r="P2538" s="25"/>
      <c r="Q2538" s="14"/>
      <c r="R2538" s="15">
        <v>4620006262361</v>
      </c>
    </row>
    <row r="2539" spans="2:18" ht="15" customHeight="1" outlineLevel="2">
      <c r="B2539" s="13" t="s">
        <v>3423</v>
      </c>
      <c r="C2539" s="32"/>
      <c r="D2539" s="30"/>
      <c r="E2539" s="29"/>
      <c r="F2539" s="31"/>
      <c r="G2539" s="29"/>
      <c r="H2539" s="26" t="s">
        <v>3404</v>
      </c>
      <c r="I2539" s="20">
        <v>2947</v>
      </c>
      <c r="J2539" s="21"/>
      <c r="K2539" s="22">
        <f t="shared" si="86"/>
        <v>0</v>
      </c>
      <c r="L2539" s="22">
        <v>4421</v>
      </c>
      <c r="M2539" s="27" t="s">
        <v>27</v>
      </c>
      <c r="N2539" s="23"/>
      <c r="O2539" s="24"/>
      <c r="P2539" s="25"/>
      <c r="Q2539" s="14"/>
      <c r="R2539" s="15">
        <v>4620006262316</v>
      </c>
    </row>
    <row r="2540" spans="2:18" ht="15" customHeight="1" outlineLevel="2">
      <c r="B2540" s="13" t="s">
        <v>3424</v>
      </c>
      <c r="C2540" s="32"/>
      <c r="D2540" s="30"/>
      <c r="E2540" s="29"/>
      <c r="F2540" s="31"/>
      <c r="G2540" s="29"/>
      <c r="H2540" s="26" t="s">
        <v>3406</v>
      </c>
      <c r="I2540" s="20">
        <v>2947</v>
      </c>
      <c r="J2540" s="21"/>
      <c r="K2540" s="22">
        <f t="shared" si="86"/>
        <v>0</v>
      </c>
      <c r="L2540" s="22">
        <v>4421</v>
      </c>
      <c r="M2540" s="27" t="s">
        <v>27</v>
      </c>
      <c r="N2540" s="23"/>
      <c r="O2540" s="24"/>
      <c r="P2540" s="25"/>
      <c r="Q2540" s="14"/>
      <c r="R2540" s="15">
        <v>4620006262378</v>
      </c>
    </row>
    <row r="2541" spans="2:18" ht="15" customHeight="1" outlineLevel="2">
      <c r="B2541" s="13" t="s">
        <v>3425</v>
      </c>
      <c r="C2541" s="32"/>
      <c r="D2541" s="30"/>
      <c r="E2541" s="29"/>
      <c r="F2541" s="31"/>
      <c r="G2541" s="29"/>
      <c r="H2541" s="26" t="s">
        <v>3408</v>
      </c>
      <c r="I2541" s="20">
        <v>2947</v>
      </c>
      <c r="J2541" s="21"/>
      <c r="K2541" s="22">
        <f t="shared" si="86"/>
        <v>0</v>
      </c>
      <c r="L2541" s="22">
        <v>4421</v>
      </c>
      <c r="M2541" s="27" t="s">
        <v>27</v>
      </c>
      <c r="N2541" s="23"/>
      <c r="O2541" s="24"/>
      <c r="P2541" s="25"/>
      <c r="Q2541" s="14"/>
      <c r="R2541" s="15">
        <v>4620006262323</v>
      </c>
    </row>
    <row r="2542" spans="2:18" ht="15" customHeight="1" outlineLevel="2">
      <c r="B2542" s="13" t="s">
        <v>3426</v>
      </c>
      <c r="C2542" s="32"/>
      <c r="D2542" s="30"/>
      <c r="E2542" s="29"/>
      <c r="F2542" s="31"/>
      <c r="G2542" s="29"/>
      <c r="H2542" s="26" t="s">
        <v>3410</v>
      </c>
      <c r="I2542" s="20">
        <v>2947</v>
      </c>
      <c r="J2542" s="21"/>
      <c r="K2542" s="22">
        <f t="shared" si="86"/>
        <v>0</v>
      </c>
      <c r="L2542" s="22">
        <v>4421</v>
      </c>
      <c r="M2542" s="27" t="s">
        <v>27</v>
      </c>
      <c r="N2542" s="23"/>
      <c r="O2542" s="24"/>
      <c r="P2542" s="25"/>
      <c r="Q2542" s="14"/>
      <c r="R2542" s="15">
        <v>4620006262385</v>
      </c>
    </row>
    <row r="2543" spans="2:18" ht="15" customHeight="1" outlineLevel="2">
      <c r="B2543" s="13" t="s">
        <v>3427</v>
      </c>
      <c r="C2543" s="32"/>
      <c r="D2543" s="30"/>
      <c r="E2543" s="29"/>
      <c r="F2543" s="31"/>
      <c r="G2543" s="29"/>
      <c r="H2543" s="26" t="s">
        <v>3412</v>
      </c>
      <c r="I2543" s="20">
        <v>2947</v>
      </c>
      <c r="J2543" s="21"/>
      <c r="K2543" s="22">
        <f t="shared" si="86"/>
        <v>0</v>
      </c>
      <c r="L2543" s="22">
        <v>4421</v>
      </c>
      <c r="M2543" s="27" t="s">
        <v>27</v>
      </c>
      <c r="N2543" s="23"/>
      <c r="O2543" s="24"/>
      <c r="P2543" s="25"/>
      <c r="Q2543" s="14"/>
      <c r="R2543" s="15">
        <v>4620006262330</v>
      </c>
    </row>
    <row r="2544" spans="2:18" ht="15" customHeight="1" outlineLevel="2">
      <c r="B2544" s="13" t="s">
        <v>3428</v>
      </c>
      <c r="C2544" s="32"/>
      <c r="D2544" s="30"/>
      <c r="E2544" s="29"/>
      <c r="F2544" s="31"/>
      <c r="G2544" s="29"/>
      <c r="H2544" s="26" t="s">
        <v>3414</v>
      </c>
      <c r="I2544" s="20">
        <v>2947</v>
      </c>
      <c r="J2544" s="21"/>
      <c r="K2544" s="22">
        <f t="shared" si="86"/>
        <v>0</v>
      </c>
      <c r="L2544" s="22">
        <v>4421</v>
      </c>
      <c r="M2544" s="27" t="s">
        <v>27</v>
      </c>
      <c r="N2544" s="23"/>
      <c r="O2544" s="24"/>
      <c r="P2544" s="25"/>
      <c r="Q2544" s="14"/>
      <c r="R2544" s="15">
        <v>4620006262392</v>
      </c>
    </row>
    <row r="2545" spans="2:18" ht="15" customHeight="1" outlineLevel="2">
      <c r="B2545" s="13" t="s">
        <v>3429</v>
      </c>
      <c r="C2545" s="32"/>
      <c r="D2545" s="30"/>
      <c r="E2545" s="29"/>
      <c r="F2545" s="31"/>
      <c r="G2545" s="29"/>
      <c r="H2545" s="26" t="s">
        <v>3416</v>
      </c>
      <c r="I2545" s="20">
        <v>2947</v>
      </c>
      <c r="J2545" s="21"/>
      <c r="K2545" s="22">
        <f t="shared" si="86"/>
        <v>0</v>
      </c>
      <c r="L2545" s="22">
        <v>4421</v>
      </c>
      <c r="M2545" s="27" t="s">
        <v>27</v>
      </c>
      <c r="N2545" s="23"/>
      <c r="O2545" s="24"/>
      <c r="P2545" s="25"/>
      <c r="Q2545" s="14"/>
      <c r="R2545" s="15">
        <v>4620006262347</v>
      </c>
    </row>
    <row r="2546" spans="2:18" ht="15" customHeight="1" outlineLevel="2">
      <c r="B2546" s="13" t="s">
        <v>3430</v>
      </c>
      <c r="C2546" s="32"/>
      <c r="D2546" s="30"/>
      <c r="E2546" s="29"/>
      <c r="F2546" s="31"/>
      <c r="G2546" s="29"/>
      <c r="H2546" s="26" t="s">
        <v>3418</v>
      </c>
      <c r="I2546" s="20">
        <v>2947</v>
      </c>
      <c r="J2546" s="21"/>
      <c r="K2546" s="22">
        <f t="shared" si="86"/>
        <v>0</v>
      </c>
      <c r="L2546" s="22">
        <v>4421</v>
      </c>
      <c r="M2546" s="27" t="s">
        <v>27</v>
      </c>
      <c r="N2546" s="23"/>
      <c r="O2546" s="24"/>
      <c r="P2546" s="25"/>
      <c r="Q2546" s="14"/>
      <c r="R2546" s="15">
        <v>4620006262408</v>
      </c>
    </row>
    <row r="2547" spans="2:18" ht="15" customHeight="1" outlineLevel="2">
      <c r="B2547" s="13" t="s">
        <v>3431</v>
      </c>
      <c r="C2547" s="32"/>
      <c r="D2547" s="30"/>
      <c r="E2547" s="29" t="s">
        <v>153</v>
      </c>
      <c r="F2547" s="31"/>
      <c r="G2547" s="29" t="s">
        <v>24</v>
      </c>
      <c r="H2547" s="26" t="s">
        <v>3396</v>
      </c>
      <c r="I2547" s="20">
        <v>2947</v>
      </c>
      <c r="J2547" s="21"/>
      <c r="K2547" s="22">
        <f t="shared" si="86"/>
        <v>0</v>
      </c>
      <c r="L2547" s="22">
        <v>4421</v>
      </c>
      <c r="M2547" s="27" t="s">
        <v>27</v>
      </c>
      <c r="N2547" s="23"/>
      <c r="O2547" s="24"/>
      <c r="P2547" s="25"/>
      <c r="Q2547" s="14"/>
      <c r="R2547" s="15">
        <v>4620006262613</v>
      </c>
    </row>
    <row r="2548" spans="2:18" ht="15" customHeight="1" outlineLevel="2">
      <c r="B2548" s="13" t="s">
        <v>3432</v>
      </c>
      <c r="C2548" s="32"/>
      <c r="D2548" s="30"/>
      <c r="E2548" s="29"/>
      <c r="F2548" s="31"/>
      <c r="G2548" s="29"/>
      <c r="H2548" s="26" t="s">
        <v>3398</v>
      </c>
      <c r="I2548" s="20">
        <v>2947</v>
      </c>
      <c r="J2548" s="21"/>
      <c r="K2548" s="22">
        <f t="shared" si="86"/>
        <v>0</v>
      </c>
      <c r="L2548" s="22">
        <v>4421</v>
      </c>
      <c r="M2548" s="27" t="s">
        <v>27</v>
      </c>
      <c r="N2548" s="23"/>
      <c r="O2548" s="24"/>
      <c r="P2548" s="25"/>
      <c r="Q2548" s="14"/>
      <c r="R2548" s="15">
        <v>4620006262552</v>
      </c>
    </row>
    <row r="2549" spans="2:18" ht="15" customHeight="1" outlineLevel="2">
      <c r="B2549" s="13" t="s">
        <v>3433</v>
      </c>
      <c r="C2549" s="32"/>
      <c r="D2549" s="30"/>
      <c r="E2549" s="29"/>
      <c r="F2549" s="31"/>
      <c r="G2549" s="29"/>
      <c r="H2549" s="26" t="s">
        <v>3400</v>
      </c>
      <c r="I2549" s="20">
        <v>2947</v>
      </c>
      <c r="J2549" s="21"/>
      <c r="K2549" s="22">
        <f t="shared" si="86"/>
        <v>0</v>
      </c>
      <c r="L2549" s="22">
        <v>4421</v>
      </c>
      <c r="M2549" s="27" t="s">
        <v>27</v>
      </c>
      <c r="N2549" s="23"/>
      <c r="O2549" s="24"/>
      <c r="P2549" s="25"/>
      <c r="Q2549" s="14"/>
      <c r="R2549" s="15">
        <v>4620006262620</v>
      </c>
    </row>
    <row r="2550" spans="2:18" ht="15" customHeight="1" outlineLevel="2">
      <c r="B2550" s="13" t="s">
        <v>3434</v>
      </c>
      <c r="C2550" s="32"/>
      <c r="D2550" s="30"/>
      <c r="E2550" s="29"/>
      <c r="F2550" s="31"/>
      <c r="G2550" s="29"/>
      <c r="H2550" s="26" t="s">
        <v>3402</v>
      </c>
      <c r="I2550" s="20">
        <v>2947</v>
      </c>
      <c r="J2550" s="21"/>
      <c r="K2550" s="22">
        <f t="shared" si="86"/>
        <v>0</v>
      </c>
      <c r="L2550" s="22">
        <v>4421</v>
      </c>
      <c r="M2550" s="27" t="s">
        <v>27</v>
      </c>
      <c r="N2550" s="23"/>
      <c r="O2550" s="24"/>
      <c r="P2550" s="25"/>
      <c r="Q2550" s="14"/>
      <c r="R2550" s="15">
        <v>4620006262569</v>
      </c>
    </row>
    <row r="2551" spans="2:18" ht="15" customHeight="1" outlineLevel="2">
      <c r="B2551" s="13" t="s">
        <v>3435</v>
      </c>
      <c r="C2551" s="32"/>
      <c r="D2551" s="30"/>
      <c r="E2551" s="29"/>
      <c r="F2551" s="31"/>
      <c r="G2551" s="29"/>
      <c r="H2551" s="26" t="s">
        <v>3404</v>
      </c>
      <c r="I2551" s="20">
        <v>2947</v>
      </c>
      <c r="J2551" s="21"/>
      <c r="K2551" s="22">
        <f t="shared" si="86"/>
        <v>0</v>
      </c>
      <c r="L2551" s="22">
        <v>4421</v>
      </c>
      <c r="M2551" s="27" t="s">
        <v>27</v>
      </c>
      <c r="N2551" s="23"/>
      <c r="O2551" s="24"/>
      <c r="P2551" s="25"/>
      <c r="Q2551" s="14"/>
      <c r="R2551" s="15">
        <v>4620006262637</v>
      </c>
    </row>
    <row r="2552" spans="2:18" ht="15" customHeight="1" outlineLevel="2">
      <c r="B2552" s="13" t="s">
        <v>3436</v>
      </c>
      <c r="C2552" s="32"/>
      <c r="D2552" s="30"/>
      <c r="E2552" s="29"/>
      <c r="F2552" s="31"/>
      <c r="G2552" s="29"/>
      <c r="H2552" s="26" t="s">
        <v>3406</v>
      </c>
      <c r="I2552" s="20">
        <v>2947</v>
      </c>
      <c r="J2552" s="21"/>
      <c r="K2552" s="22">
        <f t="shared" si="86"/>
        <v>0</v>
      </c>
      <c r="L2552" s="22">
        <v>4421</v>
      </c>
      <c r="M2552" s="27" t="s">
        <v>27</v>
      </c>
      <c r="N2552" s="23"/>
      <c r="O2552" s="24"/>
      <c r="P2552" s="25"/>
      <c r="Q2552" s="14"/>
      <c r="R2552" s="15">
        <v>4620006262576</v>
      </c>
    </row>
    <row r="2553" spans="2:18" ht="15" customHeight="1" outlineLevel="2">
      <c r="B2553" s="13" t="s">
        <v>3437</v>
      </c>
      <c r="C2553" s="32"/>
      <c r="D2553" s="30"/>
      <c r="E2553" s="29"/>
      <c r="F2553" s="31"/>
      <c r="G2553" s="29"/>
      <c r="H2553" s="26" t="s">
        <v>3408</v>
      </c>
      <c r="I2553" s="20">
        <v>2947</v>
      </c>
      <c r="J2553" s="21"/>
      <c r="K2553" s="22">
        <f t="shared" si="86"/>
        <v>0</v>
      </c>
      <c r="L2553" s="22">
        <v>4421</v>
      </c>
      <c r="M2553" s="27" t="s">
        <v>27</v>
      </c>
      <c r="N2553" s="23"/>
      <c r="O2553" s="24"/>
      <c r="P2553" s="25"/>
      <c r="Q2553" s="14"/>
      <c r="R2553" s="15">
        <v>4620006262644</v>
      </c>
    </row>
    <row r="2554" spans="2:18" ht="15" customHeight="1" outlineLevel="2">
      <c r="B2554" s="13" t="s">
        <v>3438</v>
      </c>
      <c r="C2554" s="32"/>
      <c r="D2554" s="30"/>
      <c r="E2554" s="29"/>
      <c r="F2554" s="31"/>
      <c r="G2554" s="29"/>
      <c r="H2554" s="26" t="s">
        <v>3410</v>
      </c>
      <c r="I2554" s="20">
        <v>2947</v>
      </c>
      <c r="J2554" s="21"/>
      <c r="K2554" s="22">
        <f t="shared" si="86"/>
        <v>0</v>
      </c>
      <c r="L2554" s="22">
        <v>4421</v>
      </c>
      <c r="M2554" s="27" t="s">
        <v>27</v>
      </c>
      <c r="N2554" s="23"/>
      <c r="O2554" s="24"/>
      <c r="P2554" s="25"/>
      <c r="Q2554" s="14"/>
      <c r="R2554" s="15">
        <v>4620006262583</v>
      </c>
    </row>
    <row r="2555" spans="2:18" ht="15" customHeight="1" outlineLevel="2">
      <c r="B2555" s="13" t="s">
        <v>3439</v>
      </c>
      <c r="C2555" s="32"/>
      <c r="D2555" s="30"/>
      <c r="E2555" s="29"/>
      <c r="F2555" s="31"/>
      <c r="G2555" s="29"/>
      <c r="H2555" s="26" t="s">
        <v>3412</v>
      </c>
      <c r="I2555" s="20">
        <v>2947</v>
      </c>
      <c r="J2555" s="21"/>
      <c r="K2555" s="22">
        <f t="shared" si="86"/>
        <v>0</v>
      </c>
      <c r="L2555" s="22">
        <v>4421</v>
      </c>
      <c r="M2555" s="27" t="s">
        <v>27</v>
      </c>
      <c r="N2555" s="23"/>
      <c r="O2555" s="24"/>
      <c r="P2555" s="25"/>
      <c r="Q2555" s="14"/>
      <c r="R2555" s="15">
        <v>4620006262651</v>
      </c>
    </row>
    <row r="2556" spans="2:18" ht="15" customHeight="1" outlineLevel="2">
      <c r="B2556" s="13" t="s">
        <v>3440</v>
      </c>
      <c r="C2556" s="32"/>
      <c r="D2556" s="30"/>
      <c r="E2556" s="29"/>
      <c r="F2556" s="31"/>
      <c r="G2556" s="29"/>
      <c r="H2556" s="26" t="s">
        <v>3414</v>
      </c>
      <c r="I2556" s="20">
        <v>2947</v>
      </c>
      <c r="J2556" s="21"/>
      <c r="K2556" s="22">
        <f t="shared" si="86"/>
        <v>0</v>
      </c>
      <c r="L2556" s="22">
        <v>4421</v>
      </c>
      <c r="M2556" s="27" t="s">
        <v>27</v>
      </c>
      <c r="N2556" s="23"/>
      <c r="O2556" s="24"/>
      <c r="P2556" s="25"/>
      <c r="Q2556" s="14"/>
      <c r="R2556" s="15">
        <v>4620006262590</v>
      </c>
    </row>
    <row r="2557" spans="2:18" ht="15" customHeight="1" outlineLevel="2">
      <c r="B2557" s="13" t="s">
        <v>3441</v>
      </c>
      <c r="C2557" s="32"/>
      <c r="D2557" s="30"/>
      <c r="E2557" s="29"/>
      <c r="F2557" s="31"/>
      <c r="G2557" s="29"/>
      <c r="H2557" s="26" t="s">
        <v>3416</v>
      </c>
      <c r="I2557" s="20">
        <v>2947</v>
      </c>
      <c r="J2557" s="21"/>
      <c r="K2557" s="22">
        <f t="shared" si="86"/>
        <v>0</v>
      </c>
      <c r="L2557" s="22">
        <v>4421</v>
      </c>
      <c r="M2557" s="27" t="s">
        <v>27</v>
      </c>
      <c r="N2557" s="23"/>
      <c r="O2557" s="24"/>
      <c r="P2557" s="25"/>
      <c r="Q2557" s="14"/>
      <c r="R2557" s="15">
        <v>4620006262668</v>
      </c>
    </row>
    <row r="2558" spans="2:18" ht="15" customHeight="1" outlineLevel="2">
      <c r="B2558" s="13" t="s">
        <v>3442</v>
      </c>
      <c r="C2558" s="32"/>
      <c r="D2558" s="30"/>
      <c r="E2558" s="29"/>
      <c r="F2558" s="31"/>
      <c r="G2558" s="29"/>
      <c r="H2558" s="26" t="s">
        <v>3418</v>
      </c>
      <c r="I2558" s="20">
        <v>2947</v>
      </c>
      <c r="J2558" s="21"/>
      <c r="K2558" s="22">
        <f t="shared" si="86"/>
        <v>0</v>
      </c>
      <c r="L2558" s="22">
        <v>4421</v>
      </c>
      <c r="M2558" s="27" t="s">
        <v>27</v>
      </c>
      <c r="N2558" s="23"/>
      <c r="O2558" s="24"/>
      <c r="P2558" s="25"/>
      <c r="Q2558" s="14"/>
      <c r="R2558" s="15">
        <v>4620006262606</v>
      </c>
    </row>
    <row r="2559" spans="2:18" ht="15" customHeight="1" outlineLevel="2">
      <c r="B2559" s="13" t="s">
        <v>3444</v>
      </c>
      <c r="C2559" s="32"/>
      <c r="D2559" s="30" t="s">
        <v>3443</v>
      </c>
      <c r="E2559" s="29" t="s">
        <v>107</v>
      </c>
      <c r="F2559" s="31" t="s">
        <v>5654</v>
      </c>
      <c r="G2559" s="29" t="s">
        <v>24</v>
      </c>
      <c r="H2559" s="26" t="s">
        <v>1676</v>
      </c>
      <c r="I2559" s="20">
        <v>1983</v>
      </c>
      <c r="J2559" s="21"/>
      <c r="K2559" s="22">
        <f t="shared" si="86"/>
        <v>0</v>
      </c>
      <c r="L2559" s="22">
        <v>2975</v>
      </c>
      <c r="M2559" s="27" t="s">
        <v>27</v>
      </c>
      <c r="N2559" s="23"/>
      <c r="O2559" s="24"/>
      <c r="P2559" s="25"/>
      <c r="Q2559" s="14"/>
      <c r="R2559" s="15">
        <v>4630034974334</v>
      </c>
    </row>
    <row r="2560" spans="2:18" ht="15" customHeight="1" outlineLevel="2">
      <c r="B2560" s="13" t="s">
        <v>3445</v>
      </c>
      <c r="C2560" s="32"/>
      <c r="D2560" s="30"/>
      <c r="E2560" s="29"/>
      <c r="F2560" s="31"/>
      <c r="G2560" s="29"/>
      <c r="H2560" s="26" t="s">
        <v>1678</v>
      </c>
      <c r="I2560" s="20">
        <v>1983</v>
      </c>
      <c r="J2560" s="21"/>
      <c r="K2560" s="22">
        <f t="shared" si="86"/>
        <v>0</v>
      </c>
      <c r="L2560" s="22">
        <v>2975</v>
      </c>
      <c r="M2560" s="27" t="s">
        <v>27</v>
      </c>
      <c r="N2560" s="23"/>
      <c r="O2560" s="24"/>
      <c r="P2560" s="25"/>
      <c r="Q2560" s="14"/>
      <c r="R2560" s="15">
        <v>4630034974396</v>
      </c>
    </row>
    <row r="2561" spans="2:18" ht="15" customHeight="1" outlineLevel="2">
      <c r="B2561" s="13" t="s">
        <v>3446</v>
      </c>
      <c r="C2561" s="32"/>
      <c r="D2561" s="30"/>
      <c r="E2561" s="29"/>
      <c r="F2561" s="31"/>
      <c r="G2561" s="29"/>
      <c r="H2561" s="26" t="s">
        <v>1680</v>
      </c>
      <c r="I2561" s="20">
        <v>1983</v>
      </c>
      <c r="J2561" s="21"/>
      <c r="K2561" s="22">
        <f t="shared" si="86"/>
        <v>0</v>
      </c>
      <c r="L2561" s="22">
        <v>2975</v>
      </c>
      <c r="M2561" s="27" t="s">
        <v>27</v>
      </c>
      <c r="N2561" s="23"/>
      <c r="O2561" s="24"/>
      <c r="P2561" s="25"/>
      <c r="Q2561" s="14"/>
      <c r="R2561" s="15">
        <v>4630034974341</v>
      </c>
    </row>
    <row r="2562" spans="2:18" ht="15" customHeight="1" outlineLevel="2">
      <c r="B2562" s="13" t="s">
        <v>3447</v>
      </c>
      <c r="C2562" s="32"/>
      <c r="D2562" s="30"/>
      <c r="E2562" s="29"/>
      <c r="F2562" s="31"/>
      <c r="G2562" s="29"/>
      <c r="H2562" s="26" t="s">
        <v>1682</v>
      </c>
      <c r="I2562" s="20">
        <v>1983</v>
      </c>
      <c r="J2562" s="21"/>
      <c r="K2562" s="22">
        <f t="shared" si="86"/>
        <v>0</v>
      </c>
      <c r="L2562" s="22">
        <v>2975</v>
      </c>
      <c r="M2562" s="27" t="s">
        <v>27</v>
      </c>
      <c r="N2562" s="23"/>
      <c r="O2562" s="24"/>
      <c r="P2562" s="25"/>
      <c r="Q2562" s="14"/>
      <c r="R2562" s="15">
        <v>4630034974402</v>
      </c>
    </row>
    <row r="2563" spans="2:18" ht="15" customHeight="1" outlineLevel="2">
      <c r="B2563" s="13" t="s">
        <v>3448</v>
      </c>
      <c r="C2563" s="32"/>
      <c r="D2563" s="30"/>
      <c r="E2563" s="29"/>
      <c r="F2563" s="31"/>
      <c r="G2563" s="29"/>
      <c r="H2563" s="26" t="s">
        <v>1684</v>
      </c>
      <c r="I2563" s="20">
        <v>1983</v>
      </c>
      <c r="J2563" s="21"/>
      <c r="K2563" s="22">
        <f t="shared" si="86"/>
        <v>0</v>
      </c>
      <c r="L2563" s="22">
        <v>2975</v>
      </c>
      <c r="M2563" s="27" t="s">
        <v>27</v>
      </c>
      <c r="N2563" s="23"/>
      <c r="O2563" s="24"/>
      <c r="P2563" s="25"/>
      <c r="Q2563" s="14"/>
      <c r="R2563" s="15">
        <v>4630034974358</v>
      </c>
    </row>
    <row r="2564" spans="2:18" ht="15" customHeight="1" outlineLevel="2">
      <c r="B2564" s="13" t="s">
        <v>3449</v>
      </c>
      <c r="C2564" s="32"/>
      <c r="D2564" s="30"/>
      <c r="E2564" s="29"/>
      <c r="F2564" s="31"/>
      <c r="G2564" s="29"/>
      <c r="H2564" s="26" t="s">
        <v>1686</v>
      </c>
      <c r="I2564" s="20">
        <v>1983</v>
      </c>
      <c r="J2564" s="21"/>
      <c r="K2564" s="22">
        <f t="shared" si="86"/>
        <v>0</v>
      </c>
      <c r="L2564" s="22">
        <v>2975</v>
      </c>
      <c r="M2564" s="27" t="s">
        <v>27</v>
      </c>
      <c r="N2564" s="23"/>
      <c r="O2564" s="24"/>
      <c r="P2564" s="25"/>
      <c r="Q2564" s="14"/>
      <c r="R2564" s="15">
        <v>4630034974419</v>
      </c>
    </row>
    <row r="2565" spans="2:18" ht="15" customHeight="1" outlineLevel="2">
      <c r="B2565" s="13" t="s">
        <v>3450</v>
      </c>
      <c r="C2565" s="32"/>
      <c r="D2565" s="30"/>
      <c r="E2565" s="29"/>
      <c r="F2565" s="31"/>
      <c r="G2565" s="29"/>
      <c r="H2565" s="26" t="s">
        <v>1688</v>
      </c>
      <c r="I2565" s="20">
        <v>1983</v>
      </c>
      <c r="J2565" s="21"/>
      <c r="K2565" s="22">
        <f t="shared" si="86"/>
        <v>0</v>
      </c>
      <c r="L2565" s="22">
        <v>2975</v>
      </c>
      <c r="M2565" s="27" t="s">
        <v>27</v>
      </c>
      <c r="N2565" s="23"/>
      <c r="O2565" s="24"/>
      <c r="P2565" s="25"/>
      <c r="Q2565" s="14"/>
      <c r="R2565" s="15">
        <v>4630034974365</v>
      </c>
    </row>
    <row r="2566" spans="2:18" ht="15" customHeight="1" outlineLevel="2">
      <c r="B2566" s="13" t="s">
        <v>3451</v>
      </c>
      <c r="C2566" s="32"/>
      <c r="D2566" s="30"/>
      <c r="E2566" s="29"/>
      <c r="F2566" s="31"/>
      <c r="G2566" s="29"/>
      <c r="H2566" s="26" t="s">
        <v>1690</v>
      </c>
      <c r="I2566" s="20">
        <v>1983</v>
      </c>
      <c r="J2566" s="21"/>
      <c r="K2566" s="22">
        <f t="shared" si="86"/>
        <v>0</v>
      </c>
      <c r="L2566" s="22">
        <v>2975</v>
      </c>
      <c r="M2566" s="27" t="s">
        <v>27</v>
      </c>
      <c r="N2566" s="23"/>
      <c r="O2566" s="24"/>
      <c r="P2566" s="25"/>
      <c r="Q2566" s="14"/>
      <c r="R2566" s="15">
        <v>4630034974426</v>
      </c>
    </row>
    <row r="2567" spans="2:18" ht="15" customHeight="1" outlineLevel="2">
      <c r="B2567" s="13" t="s">
        <v>3452</v>
      </c>
      <c r="C2567" s="32"/>
      <c r="D2567" s="30"/>
      <c r="E2567" s="29"/>
      <c r="F2567" s="31"/>
      <c r="G2567" s="29"/>
      <c r="H2567" s="26" t="s">
        <v>1692</v>
      </c>
      <c r="I2567" s="20">
        <v>1983</v>
      </c>
      <c r="J2567" s="21"/>
      <c r="K2567" s="22">
        <f t="shared" si="86"/>
        <v>0</v>
      </c>
      <c r="L2567" s="22">
        <v>2975</v>
      </c>
      <c r="M2567" s="27" t="s">
        <v>27</v>
      </c>
      <c r="N2567" s="23"/>
      <c r="O2567" s="24"/>
      <c r="P2567" s="25"/>
      <c r="Q2567" s="14"/>
      <c r="R2567" s="15">
        <v>4630034974372</v>
      </c>
    </row>
    <row r="2568" spans="2:18" ht="15" customHeight="1" outlineLevel="2">
      <c r="B2568" s="13" t="s">
        <v>3453</v>
      </c>
      <c r="C2568" s="32"/>
      <c r="D2568" s="30"/>
      <c r="E2568" s="29"/>
      <c r="F2568" s="31"/>
      <c r="G2568" s="29"/>
      <c r="H2568" s="26" t="s">
        <v>1694</v>
      </c>
      <c r="I2568" s="20">
        <v>1983</v>
      </c>
      <c r="J2568" s="21"/>
      <c r="K2568" s="22">
        <f t="shared" si="86"/>
        <v>0</v>
      </c>
      <c r="L2568" s="22">
        <v>2975</v>
      </c>
      <c r="M2568" s="27" t="s">
        <v>27</v>
      </c>
      <c r="N2568" s="23"/>
      <c r="O2568" s="24"/>
      <c r="P2568" s="25"/>
      <c r="Q2568" s="14"/>
      <c r="R2568" s="15">
        <v>4630034974433</v>
      </c>
    </row>
    <row r="2569" spans="2:18" ht="15" customHeight="1" outlineLevel="2">
      <c r="B2569" s="13" t="s">
        <v>3454</v>
      </c>
      <c r="C2569" s="32"/>
      <c r="D2569" s="30"/>
      <c r="E2569" s="29"/>
      <c r="F2569" s="31"/>
      <c r="G2569" s="29"/>
      <c r="H2569" s="26" t="s">
        <v>3261</v>
      </c>
      <c r="I2569" s="20">
        <v>1983</v>
      </c>
      <c r="J2569" s="21"/>
      <c r="K2569" s="22">
        <f t="shared" ref="K2569:K2582" si="87">I2569*J2569</f>
        <v>0</v>
      </c>
      <c r="L2569" s="22">
        <v>2975</v>
      </c>
      <c r="M2569" s="27" t="s">
        <v>27</v>
      </c>
      <c r="N2569" s="23"/>
      <c r="O2569" s="24"/>
      <c r="P2569" s="25"/>
      <c r="Q2569" s="14"/>
      <c r="R2569" s="15">
        <v>4630034974389</v>
      </c>
    </row>
    <row r="2570" spans="2:18" ht="15" customHeight="1" outlineLevel="2">
      <c r="B2570" s="13" t="s">
        <v>3455</v>
      </c>
      <c r="C2570" s="32"/>
      <c r="D2570" s="30"/>
      <c r="E2570" s="29"/>
      <c r="F2570" s="31"/>
      <c r="G2570" s="29"/>
      <c r="H2570" s="26" t="s">
        <v>3263</v>
      </c>
      <c r="I2570" s="20">
        <v>1983</v>
      </c>
      <c r="J2570" s="21"/>
      <c r="K2570" s="22">
        <f t="shared" si="87"/>
        <v>0</v>
      </c>
      <c r="L2570" s="22">
        <v>2975</v>
      </c>
      <c r="M2570" s="27" t="s">
        <v>27</v>
      </c>
      <c r="N2570" s="23"/>
      <c r="O2570" s="24"/>
      <c r="P2570" s="25"/>
      <c r="Q2570" s="14"/>
      <c r="R2570" s="15">
        <v>4630034974440</v>
      </c>
    </row>
    <row r="2571" spans="2:18" ht="15" customHeight="1" outlineLevel="2">
      <c r="B2571" s="13" t="s">
        <v>3456</v>
      </c>
      <c r="C2571" s="32"/>
      <c r="D2571" s="30"/>
      <c r="E2571" s="29" t="s">
        <v>153</v>
      </c>
      <c r="F2571" s="31"/>
      <c r="G2571" s="29" t="s">
        <v>24</v>
      </c>
      <c r="H2571" s="26" t="s">
        <v>1676</v>
      </c>
      <c r="I2571" s="20">
        <v>1983</v>
      </c>
      <c r="J2571" s="21"/>
      <c r="K2571" s="22">
        <f t="shared" si="87"/>
        <v>0</v>
      </c>
      <c r="L2571" s="22">
        <v>2975</v>
      </c>
      <c r="M2571" s="27" t="s">
        <v>27</v>
      </c>
      <c r="N2571" s="23"/>
      <c r="O2571" s="24"/>
      <c r="P2571" s="25"/>
      <c r="Q2571" s="14"/>
      <c r="R2571" s="15">
        <v>4630034974457</v>
      </c>
    </row>
    <row r="2572" spans="2:18" ht="15" customHeight="1" outlineLevel="2">
      <c r="B2572" s="13" t="s">
        <v>3457</v>
      </c>
      <c r="C2572" s="32"/>
      <c r="D2572" s="30"/>
      <c r="E2572" s="29"/>
      <c r="F2572" s="31"/>
      <c r="G2572" s="29"/>
      <c r="H2572" s="26" t="s">
        <v>1678</v>
      </c>
      <c r="I2572" s="20">
        <v>1983</v>
      </c>
      <c r="J2572" s="21"/>
      <c r="K2572" s="22">
        <f t="shared" si="87"/>
        <v>0</v>
      </c>
      <c r="L2572" s="22">
        <v>2975</v>
      </c>
      <c r="M2572" s="27" t="s">
        <v>27</v>
      </c>
      <c r="N2572" s="23"/>
      <c r="O2572" s="24"/>
      <c r="P2572" s="25"/>
      <c r="Q2572" s="14"/>
      <c r="R2572" s="15">
        <v>4630034974464</v>
      </c>
    </row>
    <row r="2573" spans="2:18" ht="15" customHeight="1" outlineLevel="2">
      <c r="B2573" s="13" t="s">
        <v>3458</v>
      </c>
      <c r="C2573" s="32"/>
      <c r="D2573" s="30"/>
      <c r="E2573" s="29"/>
      <c r="F2573" s="31"/>
      <c r="G2573" s="29"/>
      <c r="H2573" s="26" t="s">
        <v>1680</v>
      </c>
      <c r="I2573" s="20">
        <v>1983</v>
      </c>
      <c r="J2573" s="21"/>
      <c r="K2573" s="22">
        <f t="shared" si="87"/>
        <v>0</v>
      </c>
      <c r="L2573" s="22">
        <v>2975</v>
      </c>
      <c r="M2573" s="27" t="s">
        <v>27</v>
      </c>
      <c r="N2573" s="23"/>
      <c r="O2573" s="24"/>
      <c r="P2573" s="25"/>
      <c r="Q2573" s="14"/>
      <c r="R2573" s="15">
        <v>4630034974488</v>
      </c>
    </row>
    <row r="2574" spans="2:18" ht="15" customHeight="1" outlineLevel="2">
      <c r="B2574" s="13" t="s">
        <v>3459</v>
      </c>
      <c r="C2574" s="32"/>
      <c r="D2574" s="30"/>
      <c r="E2574" s="29"/>
      <c r="F2574" s="31"/>
      <c r="G2574" s="29"/>
      <c r="H2574" s="26" t="s">
        <v>1682</v>
      </c>
      <c r="I2574" s="20">
        <v>1983</v>
      </c>
      <c r="J2574" s="21"/>
      <c r="K2574" s="22">
        <f t="shared" si="87"/>
        <v>0</v>
      </c>
      <c r="L2574" s="22">
        <v>2975</v>
      </c>
      <c r="M2574" s="27" t="s">
        <v>27</v>
      </c>
      <c r="N2574" s="23"/>
      <c r="O2574" s="24"/>
      <c r="P2574" s="25"/>
      <c r="Q2574" s="14"/>
      <c r="R2574" s="15">
        <v>4630034974471</v>
      </c>
    </row>
    <row r="2575" spans="2:18" ht="15" customHeight="1" outlineLevel="2">
      <c r="B2575" s="13" t="s">
        <v>3460</v>
      </c>
      <c r="C2575" s="32"/>
      <c r="D2575" s="30"/>
      <c r="E2575" s="29"/>
      <c r="F2575" s="31"/>
      <c r="G2575" s="29"/>
      <c r="H2575" s="26" t="s">
        <v>1684</v>
      </c>
      <c r="I2575" s="20">
        <v>1983</v>
      </c>
      <c r="J2575" s="21"/>
      <c r="K2575" s="22">
        <f t="shared" si="87"/>
        <v>0</v>
      </c>
      <c r="L2575" s="22">
        <v>2975</v>
      </c>
      <c r="M2575" s="27" t="s">
        <v>27</v>
      </c>
      <c r="N2575" s="23"/>
      <c r="O2575" s="24"/>
      <c r="P2575" s="25"/>
      <c r="Q2575" s="14"/>
      <c r="R2575" s="15">
        <v>4630034974495</v>
      </c>
    </row>
    <row r="2576" spans="2:18" ht="15" customHeight="1" outlineLevel="2">
      <c r="B2576" s="13" t="s">
        <v>3461</v>
      </c>
      <c r="C2576" s="32"/>
      <c r="D2576" s="30"/>
      <c r="E2576" s="29"/>
      <c r="F2576" s="31"/>
      <c r="G2576" s="29"/>
      <c r="H2576" s="26" t="s">
        <v>1686</v>
      </c>
      <c r="I2576" s="20">
        <v>1983</v>
      </c>
      <c r="J2576" s="21"/>
      <c r="K2576" s="22">
        <f t="shared" si="87"/>
        <v>0</v>
      </c>
      <c r="L2576" s="22">
        <v>2975</v>
      </c>
      <c r="M2576" s="27" t="s">
        <v>27</v>
      </c>
      <c r="N2576" s="23"/>
      <c r="O2576" s="24"/>
      <c r="P2576" s="25"/>
      <c r="Q2576" s="14"/>
      <c r="R2576" s="15">
        <v>4630034974501</v>
      </c>
    </row>
    <row r="2577" spans="2:18" ht="15" customHeight="1" outlineLevel="2">
      <c r="B2577" s="13" t="s">
        <v>3462</v>
      </c>
      <c r="C2577" s="32"/>
      <c r="D2577" s="30"/>
      <c r="E2577" s="29"/>
      <c r="F2577" s="31"/>
      <c r="G2577" s="29"/>
      <c r="H2577" s="26" t="s">
        <v>1688</v>
      </c>
      <c r="I2577" s="20">
        <v>1983</v>
      </c>
      <c r="J2577" s="21"/>
      <c r="K2577" s="22">
        <f t="shared" si="87"/>
        <v>0</v>
      </c>
      <c r="L2577" s="22">
        <v>2975</v>
      </c>
      <c r="M2577" s="27" t="s">
        <v>27</v>
      </c>
      <c r="N2577" s="23"/>
      <c r="O2577" s="24"/>
      <c r="P2577" s="25"/>
      <c r="Q2577" s="14"/>
      <c r="R2577" s="15">
        <v>4630034974518</v>
      </c>
    </row>
    <row r="2578" spans="2:18" ht="15" customHeight="1" outlineLevel="2">
      <c r="B2578" s="13" t="s">
        <v>3463</v>
      </c>
      <c r="C2578" s="32"/>
      <c r="D2578" s="30"/>
      <c r="E2578" s="29"/>
      <c r="F2578" s="31"/>
      <c r="G2578" s="29"/>
      <c r="H2578" s="26" t="s">
        <v>1690</v>
      </c>
      <c r="I2578" s="20">
        <v>1983</v>
      </c>
      <c r="J2578" s="21"/>
      <c r="K2578" s="22">
        <f t="shared" si="87"/>
        <v>0</v>
      </c>
      <c r="L2578" s="22">
        <v>2975</v>
      </c>
      <c r="M2578" s="27" t="s">
        <v>27</v>
      </c>
      <c r="N2578" s="23"/>
      <c r="O2578" s="24"/>
      <c r="P2578" s="25"/>
      <c r="Q2578" s="14"/>
      <c r="R2578" s="15">
        <v>4630034974525</v>
      </c>
    </row>
    <row r="2579" spans="2:18" ht="15" customHeight="1" outlineLevel="2">
      <c r="B2579" s="13" t="s">
        <v>3464</v>
      </c>
      <c r="C2579" s="32"/>
      <c r="D2579" s="30"/>
      <c r="E2579" s="29"/>
      <c r="F2579" s="31"/>
      <c r="G2579" s="29"/>
      <c r="H2579" s="26" t="s">
        <v>1692</v>
      </c>
      <c r="I2579" s="20">
        <v>1983</v>
      </c>
      <c r="J2579" s="21"/>
      <c r="K2579" s="22">
        <f t="shared" si="87"/>
        <v>0</v>
      </c>
      <c r="L2579" s="22">
        <v>2975</v>
      </c>
      <c r="M2579" s="27" t="s">
        <v>27</v>
      </c>
      <c r="N2579" s="23"/>
      <c r="O2579" s="24"/>
      <c r="P2579" s="25"/>
      <c r="Q2579" s="14"/>
      <c r="R2579" s="15">
        <v>4630034974549</v>
      </c>
    </row>
    <row r="2580" spans="2:18" ht="15" customHeight="1" outlineLevel="2">
      <c r="B2580" s="13" t="s">
        <v>3465</v>
      </c>
      <c r="C2580" s="32"/>
      <c r="D2580" s="30"/>
      <c r="E2580" s="29"/>
      <c r="F2580" s="31"/>
      <c r="G2580" s="29"/>
      <c r="H2580" s="26" t="s">
        <v>1694</v>
      </c>
      <c r="I2580" s="20">
        <v>1983</v>
      </c>
      <c r="J2580" s="21"/>
      <c r="K2580" s="22">
        <f t="shared" si="87"/>
        <v>0</v>
      </c>
      <c r="L2580" s="22">
        <v>2975</v>
      </c>
      <c r="M2580" s="27" t="s">
        <v>27</v>
      </c>
      <c r="N2580" s="23"/>
      <c r="O2580" s="24"/>
      <c r="P2580" s="25"/>
      <c r="Q2580" s="14"/>
      <c r="R2580" s="15">
        <v>4630034974532</v>
      </c>
    </row>
    <row r="2581" spans="2:18" ht="15" customHeight="1" outlineLevel="2">
      <c r="B2581" s="13" t="s">
        <v>3466</v>
      </c>
      <c r="C2581" s="32"/>
      <c r="D2581" s="30"/>
      <c r="E2581" s="29"/>
      <c r="F2581" s="31"/>
      <c r="G2581" s="29"/>
      <c r="H2581" s="26" t="s">
        <v>3261</v>
      </c>
      <c r="I2581" s="20">
        <v>1983</v>
      </c>
      <c r="J2581" s="21"/>
      <c r="K2581" s="22">
        <f t="shared" si="87"/>
        <v>0</v>
      </c>
      <c r="L2581" s="22">
        <v>2975</v>
      </c>
      <c r="M2581" s="27" t="s">
        <v>27</v>
      </c>
      <c r="N2581" s="23"/>
      <c r="O2581" s="24"/>
      <c r="P2581" s="25"/>
      <c r="Q2581" s="14"/>
      <c r="R2581" s="15">
        <v>4630034974556</v>
      </c>
    </row>
    <row r="2582" spans="2:18" ht="15" customHeight="1" outlineLevel="2">
      <c r="B2582" s="13" t="s">
        <v>3467</v>
      </c>
      <c r="C2582" s="32"/>
      <c r="D2582" s="30"/>
      <c r="E2582" s="29"/>
      <c r="F2582" s="31"/>
      <c r="G2582" s="29"/>
      <c r="H2582" s="26" t="s">
        <v>3263</v>
      </c>
      <c r="I2582" s="20">
        <v>1983</v>
      </c>
      <c r="J2582" s="21"/>
      <c r="K2582" s="22">
        <f t="shared" si="87"/>
        <v>0</v>
      </c>
      <c r="L2582" s="22">
        <v>2975</v>
      </c>
      <c r="M2582" s="27" t="s">
        <v>27</v>
      </c>
      <c r="N2582" s="23"/>
      <c r="O2582" s="24"/>
      <c r="P2582" s="25"/>
      <c r="Q2582" s="14"/>
      <c r="R2582" s="15">
        <v>4630034974563</v>
      </c>
    </row>
    <row r="2583" spans="2:18">
      <c r="B2583" s="12"/>
      <c r="C2583" s="76" t="s">
        <v>3468</v>
      </c>
      <c r="D2583" s="77"/>
      <c r="E2583" s="78"/>
      <c r="F2583" s="79"/>
      <c r="G2583" s="78"/>
      <c r="H2583" s="80"/>
      <c r="I2583" s="81"/>
      <c r="J2583" s="44"/>
      <c r="K2583" s="82"/>
      <c r="L2583" s="82"/>
      <c r="M2583" s="83"/>
      <c r="N2583" s="84"/>
      <c r="O2583" s="85"/>
      <c r="P2583" s="86"/>
      <c r="Q2583" s="87"/>
      <c r="R2583" s="87"/>
    </row>
    <row r="2584" spans="2:18" outlineLevel="1">
      <c r="B2584" s="12"/>
      <c r="C2584" s="64" t="s">
        <v>3469</v>
      </c>
      <c r="D2584" s="65"/>
      <c r="E2584" s="66"/>
      <c r="F2584" s="67"/>
      <c r="G2584" s="66"/>
      <c r="H2584" s="68"/>
      <c r="I2584" s="69"/>
      <c r="J2584" s="57"/>
      <c r="K2584" s="70"/>
      <c r="L2584" s="70"/>
      <c r="M2584" s="71"/>
      <c r="N2584" s="72"/>
      <c r="O2584" s="73"/>
      <c r="P2584" s="74"/>
      <c r="Q2584" s="75"/>
      <c r="R2584" s="75"/>
    </row>
    <row r="2585" spans="2:18" ht="15" customHeight="1" outlineLevel="2">
      <c r="B2585" s="13" t="s">
        <v>3471</v>
      </c>
      <c r="C2585" s="32"/>
      <c r="D2585" s="30" t="s">
        <v>3470</v>
      </c>
      <c r="E2585" s="29" t="s">
        <v>153</v>
      </c>
      <c r="F2585" s="31" t="s">
        <v>5655</v>
      </c>
      <c r="G2585" s="29" t="s">
        <v>24</v>
      </c>
      <c r="H2585" s="26" t="s">
        <v>3472</v>
      </c>
      <c r="I2585" s="20">
        <v>1209</v>
      </c>
      <c r="J2585" s="21"/>
      <c r="K2585" s="22">
        <f t="shared" ref="K2585:K2616" si="88">I2585*J2585</f>
        <v>0</v>
      </c>
      <c r="L2585" s="22">
        <v>1814</v>
      </c>
      <c r="M2585" s="27" t="s">
        <v>27</v>
      </c>
      <c r="N2585" s="23"/>
      <c r="O2585" s="24"/>
      <c r="P2585" s="25"/>
      <c r="Q2585" s="14"/>
      <c r="R2585" s="15">
        <v>4620006250283</v>
      </c>
    </row>
    <row r="2586" spans="2:18" ht="15" customHeight="1" outlineLevel="2">
      <c r="B2586" s="13" t="s">
        <v>3473</v>
      </c>
      <c r="C2586" s="32"/>
      <c r="D2586" s="30"/>
      <c r="E2586" s="29"/>
      <c r="F2586" s="31"/>
      <c r="G2586" s="29"/>
      <c r="H2586" s="26" t="s">
        <v>3474</v>
      </c>
      <c r="I2586" s="20">
        <v>1209</v>
      </c>
      <c r="J2586" s="21"/>
      <c r="K2586" s="22">
        <f t="shared" si="88"/>
        <v>0</v>
      </c>
      <c r="L2586" s="22">
        <v>1814</v>
      </c>
      <c r="M2586" s="27" t="s">
        <v>27</v>
      </c>
      <c r="N2586" s="23"/>
      <c r="O2586" s="24"/>
      <c r="P2586" s="25"/>
      <c r="Q2586" s="14"/>
      <c r="R2586" s="15">
        <v>4620006250368</v>
      </c>
    </row>
    <row r="2587" spans="2:18" ht="15" customHeight="1" outlineLevel="2">
      <c r="B2587" s="13" t="s">
        <v>3475</v>
      </c>
      <c r="C2587" s="32"/>
      <c r="D2587" s="30"/>
      <c r="E2587" s="29"/>
      <c r="F2587" s="31"/>
      <c r="G2587" s="29"/>
      <c r="H2587" s="26" t="s">
        <v>3476</v>
      </c>
      <c r="I2587" s="20">
        <v>1209</v>
      </c>
      <c r="J2587" s="21"/>
      <c r="K2587" s="22">
        <f t="shared" si="88"/>
        <v>0</v>
      </c>
      <c r="L2587" s="22">
        <v>1814</v>
      </c>
      <c r="M2587" s="27" t="s">
        <v>27</v>
      </c>
      <c r="N2587" s="23"/>
      <c r="O2587" s="24"/>
      <c r="P2587" s="25"/>
      <c r="Q2587" s="14"/>
      <c r="R2587" s="15">
        <v>4620006250290</v>
      </c>
    </row>
    <row r="2588" spans="2:18" ht="15" customHeight="1" outlineLevel="2">
      <c r="B2588" s="13" t="s">
        <v>3477</v>
      </c>
      <c r="C2588" s="32"/>
      <c r="D2588" s="30"/>
      <c r="E2588" s="29"/>
      <c r="F2588" s="31"/>
      <c r="G2588" s="29"/>
      <c r="H2588" s="26" t="s">
        <v>3478</v>
      </c>
      <c r="I2588" s="20">
        <v>1209</v>
      </c>
      <c r="J2588" s="21"/>
      <c r="K2588" s="22">
        <f t="shared" si="88"/>
        <v>0</v>
      </c>
      <c r="L2588" s="22">
        <v>1814</v>
      </c>
      <c r="M2588" s="27" t="s">
        <v>27</v>
      </c>
      <c r="N2588" s="23"/>
      <c r="O2588" s="24"/>
      <c r="P2588" s="25"/>
      <c r="Q2588" s="14"/>
      <c r="R2588" s="15">
        <v>4620006250375</v>
      </c>
    </row>
    <row r="2589" spans="2:18" ht="15" customHeight="1" outlineLevel="2">
      <c r="B2589" s="13" t="s">
        <v>3479</v>
      </c>
      <c r="C2589" s="32"/>
      <c r="D2589" s="30"/>
      <c r="E2589" s="29"/>
      <c r="F2589" s="31"/>
      <c r="G2589" s="29"/>
      <c r="H2589" s="26" t="s">
        <v>3480</v>
      </c>
      <c r="I2589" s="20">
        <v>1209</v>
      </c>
      <c r="J2589" s="21"/>
      <c r="K2589" s="22">
        <f t="shared" si="88"/>
        <v>0</v>
      </c>
      <c r="L2589" s="22">
        <v>1814</v>
      </c>
      <c r="M2589" s="27" t="s">
        <v>27</v>
      </c>
      <c r="N2589" s="23"/>
      <c r="O2589" s="24"/>
      <c r="P2589" s="25"/>
      <c r="Q2589" s="14"/>
      <c r="R2589" s="15">
        <v>4620006250306</v>
      </c>
    </row>
    <row r="2590" spans="2:18" ht="15" customHeight="1" outlineLevel="2">
      <c r="B2590" s="13" t="s">
        <v>3481</v>
      </c>
      <c r="C2590" s="32"/>
      <c r="D2590" s="30"/>
      <c r="E2590" s="29"/>
      <c r="F2590" s="31"/>
      <c r="G2590" s="29"/>
      <c r="H2590" s="26" t="s">
        <v>3482</v>
      </c>
      <c r="I2590" s="20">
        <v>1209</v>
      </c>
      <c r="J2590" s="21"/>
      <c r="K2590" s="22">
        <f t="shared" si="88"/>
        <v>0</v>
      </c>
      <c r="L2590" s="22">
        <v>1814</v>
      </c>
      <c r="M2590" s="27" t="s">
        <v>27</v>
      </c>
      <c r="N2590" s="23"/>
      <c r="O2590" s="24"/>
      <c r="P2590" s="25"/>
      <c r="Q2590" s="14"/>
      <c r="R2590" s="15">
        <v>4620006250382</v>
      </c>
    </row>
    <row r="2591" spans="2:18" ht="15" customHeight="1" outlineLevel="2">
      <c r="B2591" s="13" t="s">
        <v>3483</v>
      </c>
      <c r="C2591" s="32"/>
      <c r="D2591" s="30"/>
      <c r="E2591" s="29"/>
      <c r="F2591" s="31"/>
      <c r="G2591" s="29"/>
      <c r="H2591" s="26" t="s">
        <v>3484</v>
      </c>
      <c r="I2591" s="20">
        <v>1209</v>
      </c>
      <c r="J2591" s="21"/>
      <c r="K2591" s="22">
        <f t="shared" si="88"/>
        <v>0</v>
      </c>
      <c r="L2591" s="22">
        <v>1814</v>
      </c>
      <c r="M2591" s="27" t="s">
        <v>27</v>
      </c>
      <c r="N2591" s="23"/>
      <c r="O2591" s="24"/>
      <c r="P2591" s="25"/>
      <c r="Q2591" s="14"/>
      <c r="R2591" s="15">
        <v>4620006250313</v>
      </c>
    </row>
    <row r="2592" spans="2:18" ht="15" customHeight="1" outlineLevel="2">
      <c r="B2592" s="13" t="s">
        <v>3485</v>
      </c>
      <c r="C2592" s="32"/>
      <c r="D2592" s="30"/>
      <c r="E2592" s="29"/>
      <c r="F2592" s="31"/>
      <c r="G2592" s="29"/>
      <c r="H2592" s="26" t="s">
        <v>3486</v>
      </c>
      <c r="I2592" s="20">
        <v>1209</v>
      </c>
      <c r="J2592" s="21"/>
      <c r="K2592" s="22">
        <f t="shared" si="88"/>
        <v>0</v>
      </c>
      <c r="L2592" s="22">
        <v>1814</v>
      </c>
      <c r="M2592" s="27" t="s">
        <v>27</v>
      </c>
      <c r="N2592" s="23"/>
      <c r="O2592" s="24"/>
      <c r="P2592" s="25"/>
      <c r="Q2592" s="14"/>
      <c r="R2592" s="15">
        <v>4620006250399</v>
      </c>
    </row>
    <row r="2593" spans="2:18" ht="15" customHeight="1" outlineLevel="2">
      <c r="B2593" s="13" t="s">
        <v>3487</v>
      </c>
      <c r="C2593" s="32"/>
      <c r="D2593" s="30"/>
      <c r="E2593" s="29"/>
      <c r="F2593" s="31"/>
      <c r="G2593" s="29"/>
      <c r="H2593" s="26" t="s">
        <v>3488</v>
      </c>
      <c r="I2593" s="20">
        <v>1209</v>
      </c>
      <c r="J2593" s="21"/>
      <c r="K2593" s="22">
        <f t="shared" si="88"/>
        <v>0</v>
      </c>
      <c r="L2593" s="22">
        <v>1814</v>
      </c>
      <c r="M2593" s="27" t="s">
        <v>27</v>
      </c>
      <c r="N2593" s="23"/>
      <c r="O2593" s="24"/>
      <c r="P2593" s="25"/>
      <c r="Q2593" s="14"/>
      <c r="R2593" s="15">
        <v>4620006250320</v>
      </c>
    </row>
    <row r="2594" spans="2:18" ht="15" customHeight="1" outlineLevel="2">
      <c r="B2594" s="13" t="s">
        <v>3489</v>
      </c>
      <c r="C2594" s="32"/>
      <c r="D2594" s="30"/>
      <c r="E2594" s="29"/>
      <c r="F2594" s="31"/>
      <c r="G2594" s="29"/>
      <c r="H2594" s="26" t="s">
        <v>3490</v>
      </c>
      <c r="I2594" s="20">
        <v>1209</v>
      </c>
      <c r="J2594" s="21"/>
      <c r="K2594" s="22">
        <f t="shared" si="88"/>
        <v>0</v>
      </c>
      <c r="L2594" s="22">
        <v>1814</v>
      </c>
      <c r="M2594" s="27" t="s">
        <v>27</v>
      </c>
      <c r="N2594" s="23"/>
      <c r="O2594" s="24"/>
      <c r="P2594" s="25"/>
      <c r="Q2594" s="14"/>
      <c r="R2594" s="15">
        <v>4620006250405</v>
      </c>
    </row>
    <row r="2595" spans="2:18" ht="15" customHeight="1" outlineLevel="2">
      <c r="B2595" s="13" t="s">
        <v>3491</v>
      </c>
      <c r="C2595" s="32"/>
      <c r="D2595" s="30"/>
      <c r="E2595" s="29"/>
      <c r="F2595" s="31"/>
      <c r="G2595" s="29"/>
      <c r="H2595" s="26" t="s">
        <v>3492</v>
      </c>
      <c r="I2595" s="20">
        <v>1209</v>
      </c>
      <c r="J2595" s="21"/>
      <c r="K2595" s="22">
        <f t="shared" si="88"/>
        <v>0</v>
      </c>
      <c r="L2595" s="22">
        <v>1814</v>
      </c>
      <c r="M2595" s="27" t="s">
        <v>27</v>
      </c>
      <c r="N2595" s="23"/>
      <c r="O2595" s="24"/>
      <c r="P2595" s="25"/>
      <c r="Q2595" s="14"/>
      <c r="R2595" s="15">
        <v>4620006250337</v>
      </c>
    </row>
    <row r="2596" spans="2:18" ht="15" customHeight="1" outlineLevel="2">
      <c r="B2596" s="13" t="s">
        <v>3493</v>
      </c>
      <c r="C2596" s="32"/>
      <c r="D2596" s="30"/>
      <c r="E2596" s="29"/>
      <c r="F2596" s="31"/>
      <c r="G2596" s="29"/>
      <c r="H2596" s="26" t="s">
        <v>3494</v>
      </c>
      <c r="I2596" s="20">
        <v>1209</v>
      </c>
      <c r="J2596" s="21"/>
      <c r="K2596" s="22">
        <f t="shared" si="88"/>
        <v>0</v>
      </c>
      <c r="L2596" s="22">
        <v>1814</v>
      </c>
      <c r="M2596" s="27" t="s">
        <v>27</v>
      </c>
      <c r="N2596" s="23"/>
      <c r="O2596" s="24"/>
      <c r="P2596" s="25"/>
      <c r="Q2596" s="14"/>
      <c r="R2596" s="15">
        <v>4620006250412</v>
      </c>
    </row>
    <row r="2597" spans="2:18" ht="15" customHeight="1" outlineLevel="2">
      <c r="B2597" s="13" t="s">
        <v>3495</v>
      </c>
      <c r="C2597" s="32"/>
      <c r="D2597" s="30"/>
      <c r="E2597" s="29"/>
      <c r="F2597" s="31"/>
      <c r="G2597" s="29"/>
      <c r="H2597" s="26" t="s">
        <v>3496</v>
      </c>
      <c r="I2597" s="20">
        <v>1209</v>
      </c>
      <c r="J2597" s="21"/>
      <c r="K2597" s="22">
        <f t="shared" si="88"/>
        <v>0</v>
      </c>
      <c r="L2597" s="22">
        <v>1814</v>
      </c>
      <c r="M2597" s="27" t="s">
        <v>27</v>
      </c>
      <c r="N2597" s="23"/>
      <c r="O2597" s="24"/>
      <c r="P2597" s="25"/>
      <c r="Q2597" s="14"/>
      <c r="R2597" s="15">
        <v>4620006250344</v>
      </c>
    </row>
    <row r="2598" spans="2:18" ht="15" customHeight="1" outlineLevel="2">
      <c r="B2598" s="13" t="s">
        <v>3497</v>
      </c>
      <c r="C2598" s="32"/>
      <c r="D2598" s="30"/>
      <c r="E2598" s="29"/>
      <c r="F2598" s="31"/>
      <c r="G2598" s="29"/>
      <c r="H2598" s="26" t="s">
        <v>3498</v>
      </c>
      <c r="I2598" s="20">
        <v>1209</v>
      </c>
      <c r="J2598" s="21"/>
      <c r="K2598" s="22">
        <f t="shared" si="88"/>
        <v>0</v>
      </c>
      <c r="L2598" s="22">
        <v>1814</v>
      </c>
      <c r="M2598" s="27" t="s">
        <v>27</v>
      </c>
      <c r="N2598" s="23"/>
      <c r="O2598" s="24"/>
      <c r="P2598" s="25"/>
      <c r="Q2598" s="14"/>
      <c r="R2598" s="15">
        <v>4620006250429</v>
      </c>
    </row>
    <row r="2599" spans="2:18" ht="15" customHeight="1" outlineLevel="2">
      <c r="B2599" s="13" t="s">
        <v>3499</v>
      </c>
      <c r="C2599" s="32"/>
      <c r="D2599" s="30"/>
      <c r="E2599" s="29"/>
      <c r="F2599" s="31"/>
      <c r="G2599" s="29"/>
      <c r="H2599" s="26" t="s">
        <v>3500</v>
      </c>
      <c r="I2599" s="20">
        <v>1209</v>
      </c>
      <c r="J2599" s="21"/>
      <c r="K2599" s="22">
        <f t="shared" si="88"/>
        <v>0</v>
      </c>
      <c r="L2599" s="22">
        <v>1814</v>
      </c>
      <c r="M2599" s="27" t="s">
        <v>27</v>
      </c>
      <c r="N2599" s="23"/>
      <c r="O2599" s="24"/>
      <c r="P2599" s="25"/>
      <c r="Q2599" s="14"/>
      <c r="R2599" s="15">
        <v>4620006250351</v>
      </c>
    </row>
    <row r="2600" spans="2:18" ht="15" customHeight="1" outlineLevel="2">
      <c r="B2600" s="13" t="s">
        <v>3501</v>
      </c>
      <c r="C2600" s="32"/>
      <c r="D2600" s="30"/>
      <c r="E2600" s="29"/>
      <c r="F2600" s="31"/>
      <c r="G2600" s="29"/>
      <c r="H2600" s="26" t="s">
        <v>3502</v>
      </c>
      <c r="I2600" s="20">
        <v>1209</v>
      </c>
      <c r="J2600" s="21"/>
      <c r="K2600" s="22">
        <f t="shared" si="88"/>
        <v>0</v>
      </c>
      <c r="L2600" s="22">
        <v>1814</v>
      </c>
      <c r="M2600" s="27" t="s">
        <v>27</v>
      </c>
      <c r="N2600" s="23"/>
      <c r="O2600" s="24"/>
      <c r="P2600" s="25"/>
      <c r="Q2600" s="14"/>
      <c r="R2600" s="15">
        <v>4620006250436</v>
      </c>
    </row>
    <row r="2601" spans="2:18" ht="15" customHeight="1" outlineLevel="2">
      <c r="B2601" s="13" t="s">
        <v>3504</v>
      </c>
      <c r="C2601" s="32"/>
      <c r="D2601" s="30" t="s">
        <v>3503</v>
      </c>
      <c r="E2601" s="29" t="s">
        <v>153</v>
      </c>
      <c r="F2601" s="31" t="s">
        <v>5656</v>
      </c>
      <c r="G2601" s="29" t="s">
        <v>24</v>
      </c>
      <c r="H2601" s="26" t="s">
        <v>3472</v>
      </c>
      <c r="I2601" s="20">
        <v>1124</v>
      </c>
      <c r="J2601" s="21"/>
      <c r="K2601" s="22">
        <f t="shared" si="88"/>
        <v>0</v>
      </c>
      <c r="L2601" s="22">
        <v>1686</v>
      </c>
      <c r="M2601" s="27" t="s">
        <v>27</v>
      </c>
      <c r="N2601" s="23"/>
      <c r="O2601" s="24"/>
      <c r="P2601" s="25"/>
      <c r="Q2601" s="14"/>
      <c r="R2601" s="15">
        <v>4620006292061</v>
      </c>
    </row>
    <row r="2602" spans="2:18" ht="15" customHeight="1" outlineLevel="2">
      <c r="B2602" s="13" t="s">
        <v>3505</v>
      </c>
      <c r="C2602" s="32"/>
      <c r="D2602" s="30"/>
      <c r="E2602" s="29"/>
      <c r="F2602" s="31"/>
      <c r="G2602" s="29"/>
      <c r="H2602" s="26" t="s">
        <v>3474</v>
      </c>
      <c r="I2602" s="20">
        <v>1124</v>
      </c>
      <c r="J2602" s="21"/>
      <c r="K2602" s="22">
        <f t="shared" si="88"/>
        <v>0</v>
      </c>
      <c r="L2602" s="22">
        <v>1686</v>
      </c>
      <c r="M2602" s="27" t="s">
        <v>27</v>
      </c>
      <c r="N2602" s="23"/>
      <c r="O2602" s="24"/>
      <c r="P2602" s="25"/>
      <c r="Q2602" s="14"/>
      <c r="R2602" s="15">
        <v>4620006292078</v>
      </c>
    </row>
    <row r="2603" spans="2:18" ht="15" customHeight="1" outlineLevel="2">
      <c r="B2603" s="13" t="s">
        <v>3506</v>
      </c>
      <c r="C2603" s="32"/>
      <c r="D2603" s="30"/>
      <c r="E2603" s="29"/>
      <c r="F2603" s="31"/>
      <c r="G2603" s="29"/>
      <c r="H2603" s="26" t="s">
        <v>3476</v>
      </c>
      <c r="I2603" s="20">
        <v>1124</v>
      </c>
      <c r="J2603" s="21"/>
      <c r="K2603" s="22">
        <f t="shared" si="88"/>
        <v>0</v>
      </c>
      <c r="L2603" s="22">
        <v>1686</v>
      </c>
      <c r="M2603" s="27" t="s">
        <v>27</v>
      </c>
      <c r="N2603" s="23"/>
      <c r="O2603" s="24"/>
      <c r="P2603" s="25"/>
      <c r="Q2603" s="14"/>
      <c r="R2603" s="15">
        <v>4620006292085</v>
      </c>
    </row>
    <row r="2604" spans="2:18" ht="15" customHeight="1" outlineLevel="2">
      <c r="B2604" s="13" t="s">
        <v>3507</v>
      </c>
      <c r="C2604" s="32"/>
      <c r="D2604" s="30"/>
      <c r="E2604" s="29"/>
      <c r="F2604" s="31"/>
      <c r="G2604" s="29"/>
      <c r="H2604" s="26" t="s">
        <v>3478</v>
      </c>
      <c r="I2604" s="20">
        <v>1124</v>
      </c>
      <c r="J2604" s="21"/>
      <c r="K2604" s="22">
        <f t="shared" si="88"/>
        <v>0</v>
      </c>
      <c r="L2604" s="22">
        <v>1686</v>
      </c>
      <c r="M2604" s="27" t="s">
        <v>27</v>
      </c>
      <c r="N2604" s="23"/>
      <c r="O2604" s="24"/>
      <c r="P2604" s="25"/>
      <c r="Q2604" s="14"/>
      <c r="R2604" s="15">
        <v>4620006292092</v>
      </c>
    </row>
    <row r="2605" spans="2:18" ht="15" customHeight="1" outlineLevel="2">
      <c r="B2605" s="13" t="s">
        <v>3508</v>
      </c>
      <c r="C2605" s="32"/>
      <c r="D2605" s="30"/>
      <c r="E2605" s="29"/>
      <c r="F2605" s="31"/>
      <c r="G2605" s="29"/>
      <c r="H2605" s="26" t="s">
        <v>3480</v>
      </c>
      <c r="I2605" s="20">
        <v>1124</v>
      </c>
      <c r="J2605" s="21"/>
      <c r="K2605" s="22">
        <f t="shared" si="88"/>
        <v>0</v>
      </c>
      <c r="L2605" s="22">
        <v>1686</v>
      </c>
      <c r="M2605" s="27" t="s">
        <v>27</v>
      </c>
      <c r="N2605" s="23"/>
      <c r="O2605" s="24"/>
      <c r="P2605" s="25"/>
      <c r="Q2605" s="14"/>
      <c r="R2605" s="15">
        <v>4620006292108</v>
      </c>
    </row>
    <row r="2606" spans="2:18" ht="15" customHeight="1" outlineLevel="2">
      <c r="B2606" s="13" t="s">
        <v>3509</v>
      </c>
      <c r="C2606" s="32"/>
      <c r="D2606" s="30"/>
      <c r="E2606" s="29"/>
      <c r="F2606" s="31"/>
      <c r="G2606" s="29"/>
      <c r="H2606" s="26" t="s">
        <v>3482</v>
      </c>
      <c r="I2606" s="20">
        <v>1124</v>
      </c>
      <c r="J2606" s="21"/>
      <c r="K2606" s="22">
        <f t="shared" si="88"/>
        <v>0</v>
      </c>
      <c r="L2606" s="22">
        <v>1686</v>
      </c>
      <c r="M2606" s="27" t="s">
        <v>27</v>
      </c>
      <c r="N2606" s="23"/>
      <c r="O2606" s="24"/>
      <c r="P2606" s="25"/>
      <c r="Q2606" s="14"/>
      <c r="R2606" s="15">
        <v>4620006292115</v>
      </c>
    </row>
    <row r="2607" spans="2:18" ht="15" customHeight="1" outlineLevel="2">
      <c r="B2607" s="13" t="s">
        <v>3510</v>
      </c>
      <c r="C2607" s="32"/>
      <c r="D2607" s="30"/>
      <c r="E2607" s="29"/>
      <c r="F2607" s="31"/>
      <c r="G2607" s="29"/>
      <c r="H2607" s="26" t="s">
        <v>3484</v>
      </c>
      <c r="I2607" s="20">
        <v>1124</v>
      </c>
      <c r="J2607" s="21"/>
      <c r="K2607" s="22">
        <f t="shared" si="88"/>
        <v>0</v>
      </c>
      <c r="L2607" s="22">
        <v>1686</v>
      </c>
      <c r="M2607" s="27" t="s">
        <v>27</v>
      </c>
      <c r="N2607" s="23"/>
      <c r="O2607" s="24"/>
      <c r="P2607" s="25"/>
      <c r="Q2607" s="14"/>
      <c r="R2607" s="15">
        <v>4620006292122</v>
      </c>
    </row>
    <row r="2608" spans="2:18" ht="15" customHeight="1" outlineLevel="2">
      <c r="B2608" s="13" t="s">
        <v>3511</v>
      </c>
      <c r="C2608" s="32"/>
      <c r="D2608" s="30"/>
      <c r="E2608" s="29"/>
      <c r="F2608" s="31"/>
      <c r="G2608" s="29"/>
      <c r="H2608" s="26" t="s">
        <v>3486</v>
      </c>
      <c r="I2608" s="20">
        <v>1124</v>
      </c>
      <c r="J2608" s="21"/>
      <c r="K2608" s="22">
        <f t="shared" si="88"/>
        <v>0</v>
      </c>
      <c r="L2608" s="22">
        <v>1686</v>
      </c>
      <c r="M2608" s="27" t="s">
        <v>27</v>
      </c>
      <c r="N2608" s="23"/>
      <c r="O2608" s="24"/>
      <c r="P2608" s="25"/>
      <c r="Q2608" s="14"/>
      <c r="R2608" s="15">
        <v>4620006292139</v>
      </c>
    </row>
    <row r="2609" spans="2:18" ht="15" customHeight="1" outlineLevel="2">
      <c r="B2609" s="13" t="s">
        <v>3512</v>
      </c>
      <c r="C2609" s="32"/>
      <c r="D2609" s="30"/>
      <c r="E2609" s="29"/>
      <c r="F2609" s="31"/>
      <c r="G2609" s="29"/>
      <c r="H2609" s="26" t="s">
        <v>3488</v>
      </c>
      <c r="I2609" s="20">
        <v>1124</v>
      </c>
      <c r="J2609" s="21"/>
      <c r="K2609" s="22">
        <f t="shared" si="88"/>
        <v>0</v>
      </c>
      <c r="L2609" s="22">
        <v>1686</v>
      </c>
      <c r="M2609" s="27" t="s">
        <v>27</v>
      </c>
      <c r="N2609" s="23"/>
      <c r="O2609" s="24"/>
      <c r="P2609" s="25"/>
      <c r="Q2609" s="14"/>
      <c r="R2609" s="15">
        <v>4620006292146</v>
      </c>
    </row>
    <row r="2610" spans="2:18" ht="15" customHeight="1" outlineLevel="2">
      <c r="B2610" s="13" t="s">
        <v>3513</v>
      </c>
      <c r="C2610" s="32"/>
      <c r="D2610" s="30"/>
      <c r="E2610" s="29"/>
      <c r="F2610" s="31"/>
      <c r="G2610" s="29"/>
      <c r="H2610" s="26" t="s">
        <v>3490</v>
      </c>
      <c r="I2610" s="20">
        <v>1124</v>
      </c>
      <c r="J2610" s="21"/>
      <c r="K2610" s="22">
        <f t="shared" si="88"/>
        <v>0</v>
      </c>
      <c r="L2610" s="22">
        <v>1686</v>
      </c>
      <c r="M2610" s="27" t="s">
        <v>27</v>
      </c>
      <c r="N2610" s="23"/>
      <c r="O2610" s="24"/>
      <c r="P2610" s="25"/>
      <c r="Q2610" s="14"/>
      <c r="R2610" s="15">
        <v>4620006292153</v>
      </c>
    </row>
    <row r="2611" spans="2:18" ht="15" customHeight="1" outlineLevel="2">
      <c r="B2611" s="13" t="s">
        <v>3514</v>
      </c>
      <c r="C2611" s="32"/>
      <c r="D2611" s="30"/>
      <c r="E2611" s="29"/>
      <c r="F2611" s="31"/>
      <c r="G2611" s="29"/>
      <c r="H2611" s="26" t="s">
        <v>3492</v>
      </c>
      <c r="I2611" s="20">
        <v>1124</v>
      </c>
      <c r="J2611" s="21"/>
      <c r="K2611" s="22">
        <f t="shared" si="88"/>
        <v>0</v>
      </c>
      <c r="L2611" s="22">
        <v>1686</v>
      </c>
      <c r="M2611" s="27" t="s">
        <v>27</v>
      </c>
      <c r="N2611" s="23"/>
      <c r="O2611" s="24"/>
      <c r="P2611" s="25"/>
      <c r="Q2611" s="14"/>
      <c r="R2611" s="15">
        <v>4620006292160</v>
      </c>
    </row>
    <row r="2612" spans="2:18" ht="15" customHeight="1" outlineLevel="2">
      <c r="B2612" s="13" t="s">
        <v>3515</v>
      </c>
      <c r="C2612" s="32"/>
      <c r="D2612" s="30"/>
      <c r="E2612" s="29"/>
      <c r="F2612" s="31"/>
      <c r="G2612" s="29"/>
      <c r="H2612" s="26" t="s">
        <v>3494</v>
      </c>
      <c r="I2612" s="20">
        <v>1124</v>
      </c>
      <c r="J2612" s="21"/>
      <c r="K2612" s="22">
        <f t="shared" si="88"/>
        <v>0</v>
      </c>
      <c r="L2612" s="22">
        <v>1686</v>
      </c>
      <c r="M2612" s="27" t="s">
        <v>27</v>
      </c>
      <c r="N2612" s="23"/>
      <c r="O2612" s="24"/>
      <c r="P2612" s="25"/>
      <c r="Q2612" s="14"/>
      <c r="R2612" s="15">
        <v>4620006292177</v>
      </c>
    </row>
    <row r="2613" spans="2:18" ht="15" customHeight="1" outlineLevel="2">
      <c r="B2613" s="13" t="s">
        <v>3516</v>
      </c>
      <c r="C2613" s="32"/>
      <c r="D2613" s="30"/>
      <c r="E2613" s="29"/>
      <c r="F2613" s="31"/>
      <c r="G2613" s="29"/>
      <c r="H2613" s="26" t="s">
        <v>3496</v>
      </c>
      <c r="I2613" s="20">
        <v>1124</v>
      </c>
      <c r="J2613" s="21"/>
      <c r="K2613" s="22">
        <f t="shared" si="88"/>
        <v>0</v>
      </c>
      <c r="L2613" s="22">
        <v>1686</v>
      </c>
      <c r="M2613" s="27" t="s">
        <v>27</v>
      </c>
      <c r="N2613" s="23"/>
      <c r="O2613" s="24"/>
      <c r="P2613" s="25"/>
      <c r="Q2613" s="14"/>
      <c r="R2613" s="15">
        <v>4620006292184</v>
      </c>
    </row>
    <row r="2614" spans="2:18" ht="15" customHeight="1" outlineLevel="2">
      <c r="B2614" s="13" t="s">
        <v>3517</v>
      </c>
      <c r="C2614" s="32"/>
      <c r="D2614" s="30"/>
      <c r="E2614" s="29"/>
      <c r="F2614" s="31"/>
      <c r="G2614" s="29"/>
      <c r="H2614" s="26" t="s">
        <v>3498</v>
      </c>
      <c r="I2614" s="20">
        <v>1124</v>
      </c>
      <c r="J2614" s="21"/>
      <c r="K2614" s="22">
        <f t="shared" si="88"/>
        <v>0</v>
      </c>
      <c r="L2614" s="22">
        <v>1686</v>
      </c>
      <c r="M2614" s="27" t="s">
        <v>27</v>
      </c>
      <c r="N2614" s="23"/>
      <c r="O2614" s="24"/>
      <c r="P2614" s="25"/>
      <c r="Q2614" s="14"/>
      <c r="R2614" s="15">
        <v>4620006292191</v>
      </c>
    </row>
    <row r="2615" spans="2:18" ht="15" customHeight="1" outlineLevel="2">
      <c r="B2615" s="13" t="s">
        <v>3518</v>
      </c>
      <c r="C2615" s="32"/>
      <c r="D2615" s="30"/>
      <c r="E2615" s="29"/>
      <c r="F2615" s="31"/>
      <c r="G2615" s="29"/>
      <c r="H2615" s="26" t="s">
        <v>3500</v>
      </c>
      <c r="I2615" s="20">
        <v>1124</v>
      </c>
      <c r="J2615" s="21"/>
      <c r="K2615" s="22">
        <f t="shared" si="88"/>
        <v>0</v>
      </c>
      <c r="L2615" s="22">
        <v>1686</v>
      </c>
      <c r="M2615" s="27" t="s">
        <v>27</v>
      </c>
      <c r="N2615" s="23"/>
      <c r="O2615" s="24"/>
      <c r="P2615" s="25"/>
      <c r="Q2615" s="14"/>
      <c r="R2615" s="15">
        <v>4620006292207</v>
      </c>
    </row>
    <row r="2616" spans="2:18" ht="15" customHeight="1" outlineLevel="2">
      <c r="B2616" s="13" t="s">
        <v>3519</v>
      </c>
      <c r="C2616" s="32"/>
      <c r="D2616" s="30"/>
      <c r="E2616" s="29"/>
      <c r="F2616" s="31"/>
      <c r="G2616" s="29"/>
      <c r="H2616" s="26" t="s">
        <v>3502</v>
      </c>
      <c r="I2616" s="20">
        <v>1124</v>
      </c>
      <c r="J2616" s="21"/>
      <c r="K2616" s="22">
        <f t="shared" si="88"/>
        <v>0</v>
      </c>
      <c r="L2616" s="22">
        <v>1686</v>
      </c>
      <c r="M2616" s="27" t="s">
        <v>27</v>
      </c>
      <c r="N2616" s="23"/>
      <c r="O2616" s="24"/>
      <c r="P2616" s="25"/>
      <c r="Q2616" s="14"/>
      <c r="R2616" s="15">
        <v>4620006292214</v>
      </c>
    </row>
    <row r="2617" spans="2:18" ht="15" customHeight="1" outlineLevel="2">
      <c r="B2617" s="13" t="s">
        <v>3521</v>
      </c>
      <c r="C2617" s="32"/>
      <c r="D2617" s="30" t="s">
        <v>3520</v>
      </c>
      <c r="E2617" s="29" t="s">
        <v>153</v>
      </c>
      <c r="F2617" s="31" t="s">
        <v>5657</v>
      </c>
      <c r="G2617" s="29" t="s">
        <v>24</v>
      </c>
      <c r="H2617" s="26" t="s">
        <v>3472</v>
      </c>
      <c r="I2617" s="20">
        <v>1119</v>
      </c>
      <c r="J2617" s="21"/>
      <c r="K2617" s="22">
        <f t="shared" ref="K2617:K2648" si="89">I2617*J2617</f>
        <v>0</v>
      </c>
      <c r="L2617" s="22">
        <v>1679</v>
      </c>
      <c r="M2617" s="27" t="s">
        <v>27</v>
      </c>
      <c r="N2617" s="23"/>
      <c r="O2617" s="24"/>
      <c r="P2617" s="25"/>
      <c r="Q2617" s="14"/>
      <c r="R2617" s="15">
        <v>4620006250443</v>
      </c>
    </row>
    <row r="2618" spans="2:18" ht="15" customHeight="1" outlineLevel="2">
      <c r="B2618" s="13" t="s">
        <v>3522</v>
      </c>
      <c r="C2618" s="32"/>
      <c r="D2618" s="30"/>
      <c r="E2618" s="29"/>
      <c r="F2618" s="31"/>
      <c r="G2618" s="29"/>
      <c r="H2618" s="26" t="s">
        <v>3474</v>
      </c>
      <c r="I2618" s="20">
        <v>1119</v>
      </c>
      <c r="J2618" s="21"/>
      <c r="K2618" s="22">
        <f t="shared" si="89"/>
        <v>0</v>
      </c>
      <c r="L2618" s="22">
        <v>1679</v>
      </c>
      <c r="M2618" s="27" t="s">
        <v>27</v>
      </c>
      <c r="N2618" s="23"/>
      <c r="O2618" s="24"/>
      <c r="P2618" s="25"/>
      <c r="Q2618" s="14"/>
      <c r="R2618" s="15">
        <v>4620006250528</v>
      </c>
    </row>
    <row r="2619" spans="2:18" ht="15" customHeight="1" outlineLevel="2">
      <c r="B2619" s="13" t="s">
        <v>3523</v>
      </c>
      <c r="C2619" s="32"/>
      <c r="D2619" s="30"/>
      <c r="E2619" s="29"/>
      <c r="F2619" s="31"/>
      <c r="G2619" s="29"/>
      <c r="H2619" s="26" t="s">
        <v>3476</v>
      </c>
      <c r="I2619" s="20">
        <v>1119</v>
      </c>
      <c r="J2619" s="21"/>
      <c r="K2619" s="22">
        <f t="shared" si="89"/>
        <v>0</v>
      </c>
      <c r="L2619" s="22">
        <v>1679</v>
      </c>
      <c r="M2619" s="27" t="s">
        <v>27</v>
      </c>
      <c r="N2619" s="23"/>
      <c r="O2619" s="24"/>
      <c r="P2619" s="25"/>
      <c r="Q2619" s="14"/>
      <c r="R2619" s="15">
        <v>4620006250450</v>
      </c>
    </row>
    <row r="2620" spans="2:18" ht="15" customHeight="1" outlineLevel="2">
      <c r="B2620" s="13" t="s">
        <v>3524</v>
      </c>
      <c r="C2620" s="32"/>
      <c r="D2620" s="30"/>
      <c r="E2620" s="29"/>
      <c r="F2620" s="31"/>
      <c r="G2620" s="29"/>
      <c r="H2620" s="26" t="s">
        <v>3478</v>
      </c>
      <c r="I2620" s="20">
        <v>1119</v>
      </c>
      <c r="J2620" s="21"/>
      <c r="K2620" s="22">
        <f t="shared" si="89"/>
        <v>0</v>
      </c>
      <c r="L2620" s="22">
        <v>1679</v>
      </c>
      <c r="M2620" s="27" t="s">
        <v>27</v>
      </c>
      <c r="N2620" s="23"/>
      <c r="O2620" s="24"/>
      <c r="P2620" s="25"/>
      <c r="Q2620" s="14"/>
      <c r="R2620" s="15">
        <v>4620006250535</v>
      </c>
    </row>
    <row r="2621" spans="2:18" ht="15" customHeight="1" outlineLevel="2">
      <c r="B2621" s="13" t="s">
        <v>3525</v>
      </c>
      <c r="C2621" s="32"/>
      <c r="D2621" s="30"/>
      <c r="E2621" s="29"/>
      <c r="F2621" s="31"/>
      <c r="G2621" s="29"/>
      <c r="H2621" s="26" t="s">
        <v>3480</v>
      </c>
      <c r="I2621" s="20">
        <v>1119</v>
      </c>
      <c r="J2621" s="21"/>
      <c r="K2621" s="22">
        <f t="shared" si="89"/>
        <v>0</v>
      </c>
      <c r="L2621" s="22">
        <v>1679</v>
      </c>
      <c r="M2621" s="27" t="s">
        <v>27</v>
      </c>
      <c r="N2621" s="23"/>
      <c r="O2621" s="24"/>
      <c r="P2621" s="25"/>
      <c r="Q2621" s="14"/>
      <c r="R2621" s="15">
        <v>4620006250467</v>
      </c>
    </row>
    <row r="2622" spans="2:18" ht="15" customHeight="1" outlineLevel="2">
      <c r="B2622" s="13" t="s">
        <v>3526</v>
      </c>
      <c r="C2622" s="32"/>
      <c r="D2622" s="30"/>
      <c r="E2622" s="29"/>
      <c r="F2622" s="31"/>
      <c r="G2622" s="29"/>
      <c r="H2622" s="26" t="s">
        <v>3482</v>
      </c>
      <c r="I2622" s="20">
        <v>1119</v>
      </c>
      <c r="J2622" s="21"/>
      <c r="K2622" s="22">
        <f t="shared" si="89"/>
        <v>0</v>
      </c>
      <c r="L2622" s="22">
        <v>1679</v>
      </c>
      <c r="M2622" s="27" t="s">
        <v>27</v>
      </c>
      <c r="N2622" s="23"/>
      <c r="O2622" s="24"/>
      <c r="P2622" s="25"/>
      <c r="Q2622" s="14"/>
      <c r="R2622" s="15">
        <v>4620006250542</v>
      </c>
    </row>
    <row r="2623" spans="2:18" ht="15" customHeight="1" outlineLevel="2">
      <c r="B2623" s="13" t="s">
        <v>3527</v>
      </c>
      <c r="C2623" s="32"/>
      <c r="D2623" s="30"/>
      <c r="E2623" s="29"/>
      <c r="F2623" s="31"/>
      <c r="G2623" s="29"/>
      <c r="H2623" s="26" t="s">
        <v>3484</v>
      </c>
      <c r="I2623" s="20">
        <v>1119</v>
      </c>
      <c r="J2623" s="21"/>
      <c r="K2623" s="22">
        <f t="shared" si="89"/>
        <v>0</v>
      </c>
      <c r="L2623" s="22">
        <v>1679</v>
      </c>
      <c r="M2623" s="27" t="s">
        <v>27</v>
      </c>
      <c r="N2623" s="23"/>
      <c r="O2623" s="24"/>
      <c r="P2623" s="25"/>
      <c r="Q2623" s="14"/>
      <c r="R2623" s="15">
        <v>4620006250474</v>
      </c>
    </row>
    <row r="2624" spans="2:18" ht="15" customHeight="1" outlineLevel="2">
      <c r="B2624" s="13" t="s">
        <v>3528</v>
      </c>
      <c r="C2624" s="32"/>
      <c r="D2624" s="30"/>
      <c r="E2624" s="29"/>
      <c r="F2624" s="31"/>
      <c r="G2624" s="29"/>
      <c r="H2624" s="26" t="s">
        <v>3486</v>
      </c>
      <c r="I2624" s="20">
        <v>1119</v>
      </c>
      <c r="J2624" s="21"/>
      <c r="K2624" s="22">
        <f t="shared" si="89"/>
        <v>0</v>
      </c>
      <c r="L2624" s="22">
        <v>1679</v>
      </c>
      <c r="M2624" s="27" t="s">
        <v>27</v>
      </c>
      <c r="N2624" s="23"/>
      <c r="O2624" s="24"/>
      <c r="P2624" s="25"/>
      <c r="Q2624" s="14"/>
      <c r="R2624" s="15">
        <v>4620006250559</v>
      </c>
    </row>
    <row r="2625" spans="2:18" ht="15" customHeight="1" outlineLevel="2">
      <c r="B2625" s="13" t="s">
        <v>3529</v>
      </c>
      <c r="C2625" s="32"/>
      <c r="D2625" s="30"/>
      <c r="E2625" s="29"/>
      <c r="F2625" s="31"/>
      <c r="G2625" s="29"/>
      <c r="H2625" s="26" t="s">
        <v>3488</v>
      </c>
      <c r="I2625" s="20">
        <v>1119</v>
      </c>
      <c r="J2625" s="21"/>
      <c r="K2625" s="22">
        <f t="shared" si="89"/>
        <v>0</v>
      </c>
      <c r="L2625" s="22">
        <v>1679</v>
      </c>
      <c r="M2625" s="27" t="s">
        <v>27</v>
      </c>
      <c r="N2625" s="23"/>
      <c r="O2625" s="24"/>
      <c r="P2625" s="25"/>
      <c r="Q2625" s="14"/>
      <c r="R2625" s="15">
        <v>4620006250481</v>
      </c>
    </row>
    <row r="2626" spans="2:18" ht="15" customHeight="1" outlineLevel="2">
      <c r="B2626" s="13" t="s">
        <v>3530</v>
      </c>
      <c r="C2626" s="32"/>
      <c r="D2626" s="30"/>
      <c r="E2626" s="29"/>
      <c r="F2626" s="31"/>
      <c r="G2626" s="29"/>
      <c r="H2626" s="26" t="s">
        <v>3490</v>
      </c>
      <c r="I2626" s="20">
        <v>1119</v>
      </c>
      <c r="J2626" s="21"/>
      <c r="K2626" s="22">
        <f t="shared" si="89"/>
        <v>0</v>
      </c>
      <c r="L2626" s="22">
        <v>1679</v>
      </c>
      <c r="M2626" s="27" t="s">
        <v>27</v>
      </c>
      <c r="N2626" s="23"/>
      <c r="O2626" s="24"/>
      <c r="P2626" s="25"/>
      <c r="Q2626" s="14"/>
      <c r="R2626" s="15">
        <v>4620006250566</v>
      </c>
    </row>
    <row r="2627" spans="2:18" ht="15" customHeight="1" outlineLevel="2">
      <c r="B2627" s="13" t="s">
        <v>3531</v>
      </c>
      <c r="C2627" s="32"/>
      <c r="D2627" s="30"/>
      <c r="E2627" s="29"/>
      <c r="F2627" s="31"/>
      <c r="G2627" s="29"/>
      <c r="H2627" s="26" t="s">
        <v>3492</v>
      </c>
      <c r="I2627" s="20">
        <v>1119</v>
      </c>
      <c r="J2627" s="21"/>
      <c r="K2627" s="22">
        <f t="shared" si="89"/>
        <v>0</v>
      </c>
      <c r="L2627" s="22">
        <v>1679</v>
      </c>
      <c r="M2627" s="27" t="s">
        <v>27</v>
      </c>
      <c r="N2627" s="23"/>
      <c r="O2627" s="24"/>
      <c r="P2627" s="25"/>
      <c r="Q2627" s="14"/>
      <c r="R2627" s="15">
        <v>4620006250498</v>
      </c>
    </row>
    <row r="2628" spans="2:18" ht="15" customHeight="1" outlineLevel="2">
      <c r="B2628" s="13" t="s">
        <v>3532</v>
      </c>
      <c r="C2628" s="32"/>
      <c r="D2628" s="30"/>
      <c r="E2628" s="29"/>
      <c r="F2628" s="31"/>
      <c r="G2628" s="29"/>
      <c r="H2628" s="26" t="s">
        <v>3494</v>
      </c>
      <c r="I2628" s="20">
        <v>1119</v>
      </c>
      <c r="J2628" s="21"/>
      <c r="K2628" s="22">
        <f t="shared" si="89"/>
        <v>0</v>
      </c>
      <c r="L2628" s="22">
        <v>1679</v>
      </c>
      <c r="M2628" s="27" t="s">
        <v>27</v>
      </c>
      <c r="N2628" s="23"/>
      <c r="O2628" s="24"/>
      <c r="P2628" s="25"/>
      <c r="Q2628" s="14"/>
      <c r="R2628" s="15">
        <v>4620006250573</v>
      </c>
    </row>
    <row r="2629" spans="2:18" ht="15" customHeight="1" outlineLevel="2">
      <c r="B2629" s="13" t="s">
        <v>3533</v>
      </c>
      <c r="C2629" s="32"/>
      <c r="D2629" s="30"/>
      <c r="E2629" s="29"/>
      <c r="F2629" s="31"/>
      <c r="G2629" s="29"/>
      <c r="H2629" s="26" t="s">
        <v>3496</v>
      </c>
      <c r="I2629" s="20">
        <v>1119</v>
      </c>
      <c r="J2629" s="21"/>
      <c r="K2629" s="22">
        <f t="shared" si="89"/>
        <v>0</v>
      </c>
      <c r="L2629" s="22">
        <v>1679</v>
      </c>
      <c r="M2629" s="27" t="s">
        <v>27</v>
      </c>
      <c r="N2629" s="23"/>
      <c r="O2629" s="24"/>
      <c r="P2629" s="25"/>
      <c r="Q2629" s="14"/>
      <c r="R2629" s="15">
        <v>4620006250504</v>
      </c>
    </row>
    <row r="2630" spans="2:18" ht="15" customHeight="1" outlineLevel="2">
      <c r="B2630" s="13" t="s">
        <v>3534</v>
      </c>
      <c r="C2630" s="32"/>
      <c r="D2630" s="30"/>
      <c r="E2630" s="29"/>
      <c r="F2630" s="31"/>
      <c r="G2630" s="29"/>
      <c r="H2630" s="26" t="s">
        <v>3498</v>
      </c>
      <c r="I2630" s="20">
        <v>1119</v>
      </c>
      <c r="J2630" s="21"/>
      <c r="K2630" s="22">
        <f t="shared" si="89"/>
        <v>0</v>
      </c>
      <c r="L2630" s="22">
        <v>1679</v>
      </c>
      <c r="M2630" s="27" t="s">
        <v>27</v>
      </c>
      <c r="N2630" s="23"/>
      <c r="O2630" s="24"/>
      <c r="P2630" s="25"/>
      <c r="Q2630" s="14"/>
      <c r="R2630" s="15">
        <v>4620006250580</v>
      </c>
    </row>
    <row r="2631" spans="2:18" ht="15" customHeight="1" outlineLevel="2">
      <c r="B2631" s="13" t="s">
        <v>3535</v>
      </c>
      <c r="C2631" s="32"/>
      <c r="D2631" s="30"/>
      <c r="E2631" s="29"/>
      <c r="F2631" s="31"/>
      <c r="G2631" s="29"/>
      <c r="H2631" s="26" t="s">
        <v>3500</v>
      </c>
      <c r="I2631" s="20">
        <v>1119</v>
      </c>
      <c r="J2631" s="21"/>
      <c r="K2631" s="22">
        <f t="shared" si="89"/>
        <v>0</v>
      </c>
      <c r="L2631" s="22">
        <v>1679</v>
      </c>
      <c r="M2631" s="27" t="s">
        <v>27</v>
      </c>
      <c r="N2631" s="23"/>
      <c r="O2631" s="24"/>
      <c r="P2631" s="25"/>
      <c r="Q2631" s="14"/>
      <c r="R2631" s="15">
        <v>4620006250511</v>
      </c>
    </row>
    <row r="2632" spans="2:18" ht="15" customHeight="1" outlineLevel="2">
      <c r="B2632" s="13" t="s">
        <v>3536</v>
      </c>
      <c r="C2632" s="32"/>
      <c r="D2632" s="30"/>
      <c r="E2632" s="29"/>
      <c r="F2632" s="31"/>
      <c r="G2632" s="29"/>
      <c r="H2632" s="26" t="s">
        <v>3502</v>
      </c>
      <c r="I2632" s="20">
        <v>1119</v>
      </c>
      <c r="J2632" s="21"/>
      <c r="K2632" s="22">
        <f t="shared" si="89"/>
        <v>0</v>
      </c>
      <c r="L2632" s="22">
        <v>1679</v>
      </c>
      <c r="M2632" s="27" t="s">
        <v>27</v>
      </c>
      <c r="N2632" s="23"/>
      <c r="O2632" s="24"/>
      <c r="P2632" s="25"/>
      <c r="Q2632" s="14"/>
      <c r="R2632" s="15">
        <v>4620006250597</v>
      </c>
    </row>
    <row r="2633" spans="2:18" ht="15" customHeight="1" outlineLevel="2">
      <c r="B2633" s="13" t="s">
        <v>3538</v>
      </c>
      <c r="C2633" s="32"/>
      <c r="D2633" s="30" t="s">
        <v>3537</v>
      </c>
      <c r="E2633" s="29" t="s">
        <v>103</v>
      </c>
      <c r="F2633" s="31" t="s">
        <v>5658</v>
      </c>
      <c r="G2633" s="29" t="s">
        <v>24</v>
      </c>
      <c r="H2633" s="26" t="s">
        <v>3472</v>
      </c>
      <c r="I2633" s="20">
        <v>1516</v>
      </c>
      <c r="J2633" s="21"/>
      <c r="K2633" s="22">
        <f t="shared" si="89"/>
        <v>0</v>
      </c>
      <c r="L2633" s="22">
        <v>2274</v>
      </c>
      <c r="M2633" s="27" t="s">
        <v>27</v>
      </c>
      <c r="N2633" s="23"/>
      <c r="O2633" s="24"/>
      <c r="P2633" s="25"/>
      <c r="Q2633" s="14"/>
      <c r="R2633" s="15">
        <v>4620006292221</v>
      </c>
    </row>
    <row r="2634" spans="2:18" ht="15" customHeight="1" outlineLevel="2">
      <c r="B2634" s="13" t="s">
        <v>3539</v>
      </c>
      <c r="C2634" s="32"/>
      <c r="D2634" s="30"/>
      <c r="E2634" s="29"/>
      <c r="F2634" s="31"/>
      <c r="G2634" s="29"/>
      <c r="H2634" s="26" t="s">
        <v>3474</v>
      </c>
      <c r="I2634" s="20">
        <v>1516</v>
      </c>
      <c r="J2634" s="21"/>
      <c r="K2634" s="22">
        <f t="shared" si="89"/>
        <v>0</v>
      </c>
      <c r="L2634" s="22">
        <v>2274</v>
      </c>
      <c r="M2634" s="27" t="s">
        <v>27</v>
      </c>
      <c r="N2634" s="23"/>
      <c r="O2634" s="24"/>
      <c r="P2634" s="25"/>
      <c r="Q2634" s="14"/>
      <c r="R2634" s="15">
        <v>4620006292238</v>
      </c>
    </row>
    <row r="2635" spans="2:18" ht="15" customHeight="1" outlineLevel="2">
      <c r="B2635" s="13" t="s">
        <v>3540</v>
      </c>
      <c r="C2635" s="32"/>
      <c r="D2635" s="30"/>
      <c r="E2635" s="29"/>
      <c r="F2635" s="31"/>
      <c r="G2635" s="29"/>
      <c r="H2635" s="26" t="s">
        <v>3476</v>
      </c>
      <c r="I2635" s="20">
        <v>1516</v>
      </c>
      <c r="J2635" s="21"/>
      <c r="K2635" s="22">
        <f t="shared" si="89"/>
        <v>0</v>
      </c>
      <c r="L2635" s="22">
        <v>2274</v>
      </c>
      <c r="M2635" s="27" t="s">
        <v>27</v>
      </c>
      <c r="N2635" s="23"/>
      <c r="O2635" s="24"/>
      <c r="P2635" s="25"/>
      <c r="Q2635" s="14"/>
      <c r="R2635" s="15">
        <v>4620006292245</v>
      </c>
    </row>
    <row r="2636" spans="2:18" ht="15" customHeight="1" outlineLevel="2">
      <c r="B2636" s="13" t="s">
        <v>3541</v>
      </c>
      <c r="C2636" s="32"/>
      <c r="D2636" s="30"/>
      <c r="E2636" s="29"/>
      <c r="F2636" s="31"/>
      <c r="G2636" s="29"/>
      <c r="H2636" s="26" t="s">
        <v>3478</v>
      </c>
      <c r="I2636" s="20">
        <v>1516</v>
      </c>
      <c r="J2636" s="21"/>
      <c r="K2636" s="22">
        <f t="shared" si="89"/>
        <v>0</v>
      </c>
      <c r="L2636" s="22">
        <v>2274</v>
      </c>
      <c r="M2636" s="27" t="s">
        <v>27</v>
      </c>
      <c r="N2636" s="23"/>
      <c r="O2636" s="24"/>
      <c r="P2636" s="25"/>
      <c r="Q2636" s="14"/>
      <c r="R2636" s="15">
        <v>4620006292252</v>
      </c>
    </row>
    <row r="2637" spans="2:18" ht="15" customHeight="1" outlineLevel="2">
      <c r="B2637" s="13" t="s">
        <v>3542</v>
      </c>
      <c r="C2637" s="32"/>
      <c r="D2637" s="30"/>
      <c r="E2637" s="29"/>
      <c r="F2637" s="31"/>
      <c r="G2637" s="29"/>
      <c r="H2637" s="26" t="s">
        <v>3480</v>
      </c>
      <c r="I2637" s="20">
        <v>1516</v>
      </c>
      <c r="J2637" s="21"/>
      <c r="K2637" s="22">
        <f t="shared" si="89"/>
        <v>0</v>
      </c>
      <c r="L2637" s="22">
        <v>2274</v>
      </c>
      <c r="M2637" s="27" t="s">
        <v>27</v>
      </c>
      <c r="N2637" s="23"/>
      <c r="O2637" s="24"/>
      <c r="P2637" s="25"/>
      <c r="Q2637" s="14"/>
      <c r="R2637" s="15">
        <v>4620006292269</v>
      </c>
    </row>
    <row r="2638" spans="2:18" ht="15" customHeight="1" outlineLevel="2">
      <c r="B2638" s="13" t="s">
        <v>3543</v>
      </c>
      <c r="C2638" s="32"/>
      <c r="D2638" s="30"/>
      <c r="E2638" s="29"/>
      <c r="F2638" s="31"/>
      <c r="G2638" s="29"/>
      <c r="H2638" s="26" t="s">
        <v>3482</v>
      </c>
      <c r="I2638" s="20">
        <v>1516</v>
      </c>
      <c r="J2638" s="21"/>
      <c r="K2638" s="22">
        <f t="shared" si="89"/>
        <v>0</v>
      </c>
      <c r="L2638" s="22">
        <v>2274</v>
      </c>
      <c r="M2638" s="27" t="s">
        <v>27</v>
      </c>
      <c r="N2638" s="23"/>
      <c r="O2638" s="24"/>
      <c r="P2638" s="25"/>
      <c r="Q2638" s="14"/>
      <c r="R2638" s="15">
        <v>4620006292276</v>
      </c>
    </row>
    <row r="2639" spans="2:18" ht="15" customHeight="1" outlineLevel="2">
      <c r="B2639" s="13" t="s">
        <v>3544</v>
      </c>
      <c r="C2639" s="32"/>
      <c r="D2639" s="30"/>
      <c r="E2639" s="29"/>
      <c r="F2639" s="31"/>
      <c r="G2639" s="29"/>
      <c r="H2639" s="26" t="s">
        <v>3484</v>
      </c>
      <c r="I2639" s="20">
        <v>1516</v>
      </c>
      <c r="J2639" s="21"/>
      <c r="K2639" s="22">
        <f t="shared" si="89"/>
        <v>0</v>
      </c>
      <c r="L2639" s="22">
        <v>2274</v>
      </c>
      <c r="M2639" s="27" t="s">
        <v>27</v>
      </c>
      <c r="N2639" s="23"/>
      <c r="O2639" s="24"/>
      <c r="P2639" s="25"/>
      <c r="Q2639" s="14"/>
      <c r="R2639" s="15">
        <v>4620006292283</v>
      </c>
    </row>
    <row r="2640" spans="2:18" ht="15" customHeight="1" outlineLevel="2">
      <c r="B2640" s="13" t="s">
        <v>3545</v>
      </c>
      <c r="C2640" s="32"/>
      <c r="D2640" s="30"/>
      <c r="E2640" s="29"/>
      <c r="F2640" s="31"/>
      <c r="G2640" s="29"/>
      <c r="H2640" s="26" t="s">
        <v>3486</v>
      </c>
      <c r="I2640" s="20">
        <v>1516</v>
      </c>
      <c r="J2640" s="21"/>
      <c r="K2640" s="22">
        <f t="shared" si="89"/>
        <v>0</v>
      </c>
      <c r="L2640" s="22">
        <v>2274</v>
      </c>
      <c r="M2640" s="27" t="s">
        <v>27</v>
      </c>
      <c r="N2640" s="23"/>
      <c r="O2640" s="24"/>
      <c r="P2640" s="25"/>
      <c r="Q2640" s="14"/>
      <c r="R2640" s="15">
        <v>4620006292290</v>
      </c>
    </row>
    <row r="2641" spans="2:18" ht="15" customHeight="1" outlineLevel="2">
      <c r="B2641" s="13" t="s">
        <v>3546</v>
      </c>
      <c r="C2641" s="32"/>
      <c r="D2641" s="30"/>
      <c r="E2641" s="29"/>
      <c r="F2641" s="31"/>
      <c r="G2641" s="29"/>
      <c r="H2641" s="26" t="s">
        <v>3488</v>
      </c>
      <c r="I2641" s="20">
        <v>1516</v>
      </c>
      <c r="J2641" s="21"/>
      <c r="K2641" s="22">
        <f t="shared" si="89"/>
        <v>0</v>
      </c>
      <c r="L2641" s="22">
        <v>2274</v>
      </c>
      <c r="M2641" s="27" t="s">
        <v>27</v>
      </c>
      <c r="N2641" s="23"/>
      <c r="O2641" s="24"/>
      <c r="P2641" s="25"/>
      <c r="Q2641" s="14"/>
      <c r="R2641" s="15">
        <v>4620006292306</v>
      </c>
    </row>
    <row r="2642" spans="2:18" ht="15" customHeight="1" outlineLevel="2">
      <c r="B2642" s="13" t="s">
        <v>3547</v>
      </c>
      <c r="C2642" s="32"/>
      <c r="D2642" s="30"/>
      <c r="E2642" s="29"/>
      <c r="F2642" s="31"/>
      <c r="G2642" s="29"/>
      <c r="H2642" s="26" t="s">
        <v>3490</v>
      </c>
      <c r="I2642" s="20">
        <v>1516</v>
      </c>
      <c r="J2642" s="21"/>
      <c r="K2642" s="22">
        <f t="shared" si="89"/>
        <v>0</v>
      </c>
      <c r="L2642" s="22">
        <v>2274</v>
      </c>
      <c r="M2642" s="27" t="s">
        <v>27</v>
      </c>
      <c r="N2642" s="23"/>
      <c r="O2642" s="24"/>
      <c r="P2642" s="25"/>
      <c r="Q2642" s="14"/>
      <c r="R2642" s="15">
        <v>4620006292313</v>
      </c>
    </row>
    <row r="2643" spans="2:18" ht="15" customHeight="1" outlineLevel="2">
      <c r="B2643" s="13" t="s">
        <v>3548</v>
      </c>
      <c r="C2643" s="32"/>
      <c r="D2643" s="30"/>
      <c r="E2643" s="29"/>
      <c r="F2643" s="31"/>
      <c r="G2643" s="29"/>
      <c r="H2643" s="26" t="s">
        <v>3492</v>
      </c>
      <c r="I2643" s="20">
        <v>1516</v>
      </c>
      <c r="J2643" s="21"/>
      <c r="K2643" s="22">
        <f t="shared" si="89"/>
        <v>0</v>
      </c>
      <c r="L2643" s="22">
        <v>2274</v>
      </c>
      <c r="M2643" s="27" t="s">
        <v>27</v>
      </c>
      <c r="N2643" s="23"/>
      <c r="O2643" s="24"/>
      <c r="P2643" s="25"/>
      <c r="Q2643" s="14"/>
      <c r="R2643" s="15">
        <v>4620006292320</v>
      </c>
    </row>
    <row r="2644" spans="2:18" ht="15" customHeight="1" outlineLevel="2">
      <c r="B2644" s="13" t="s">
        <v>3549</v>
      </c>
      <c r="C2644" s="32"/>
      <c r="D2644" s="30"/>
      <c r="E2644" s="29"/>
      <c r="F2644" s="31"/>
      <c r="G2644" s="29"/>
      <c r="H2644" s="26" t="s">
        <v>3494</v>
      </c>
      <c r="I2644" s="20">
        <v>1516</v>
      </c>
      <c r="J2644" s="21"/>
      <c r="K2644" s="22">
        <f t="shared" si="89"/>
        <v>0</v>
      </c>
      <c r="L2644" s="22">
        <v>2274</v>
      </c>
      <c r="M2644" s="27" t="s">
        <v>27</v>
      </c>
      <c r="N2644" s="23"/>
      <c r="O2644" s="24"/>
      <c r="P2644" s="25"/>
      <c r="Q2644" s="14"/>
      <c r="R2644" s="15">
        <v>4620006292337</v>
      </c>
    </row>
    <row r="2645" spans="2:18" ht="15" customHeight="1" outlineLevel="2">
      <c r="B2645" s="13" t="s">
        <v>3550</v>
      </c>
      <c r="C2645" s="32"/>
      <c r="D2645" s="30"/>
      <c r="E2645" s="29"/>
      <c r="F2645" s="31"/>
      <c r="G2645" s="29"/>
      <c r="H2645" s="26" t="s">
        <v>3496</v>
      </c>
      <c r="I2645" s="20">
        <v>1516</v>
      </c>
      <c r="J2645" s="21"/>
      <c r="K2645" s="22">
        <f t="shared" si="89"/>
        <v>0</v>
      </c>
      <c r="L2645" s="22">
        <v>2274</v>
      </c>
      <c r="M2645" s="27" t="s">
        <v>27</v>
      </c>
      <c r="N2645" s="23"/>
      <c r="O2645" s="24"/>
      <c r="P2645" s="25"/>
      <c r="Q2645" s="14"/>
      <c r="R2645" s="15">
        <v>4620006292344</v>
      </c>
    </row>
    <row r="2646" spans="2:18" ht="15" customHeight="1" outlineLevel="2">
      <c r="B2646" s="13" t="s">
        <v>3551</v>
      </c>
      <c r="C2646" s="32"/>
      <c r="D2646" s="30"/>
      <c r="E2646" s="29"/>
      <c r="F2646" s="31"/>
      <c r="G2646" s="29"/>
      <c r="H2646" s="26" t="s">
        <v>3498</v>
      </c>
      <c r="I2646" s="20">
        <v>1516</v>
      </c>
      <c r="J2646" s="21"/>
      <c r="K2646" s="22">
        <f t="shared" si="89"/>
        <v>0</v>
      </c>
      <c r="L2646" s="22">
        <v>2274</v>
      </c>
      <c r="M2646" s="27" t="s">
        <v>27</v>
      </c>
      <c r="N2646" s="23"/>
      <c r="O2646" s="24"/>
      <c r="P2646" s="25"/>
      <c r="Q2646" s="14"/>
      <c r="R2646" s="15">
        <v>4620006292351</v>
      </c>
    </row>
    <row r="2647" spans="2:18" ht="15" customHeight="1" outlineLevel="2">
      <c r="B2647" s="13" t="s">
        <v>3552</v>
      </c>
      <c r="C2647" s="32"/>
      <c r="D2647" s="30"/>
      <c r="E2647" s="29"/>
      <c r="F2647" s="31"/>
      <c r="G2647" s="29"/>
      <c r="H2647" s="26" t="s">
        <v>3500</v>
      </c>
      <c r="I2647" s="20">
        <v>1516</v>
      </c>
      <c r="J2647" s="21"/>
      <c r="K2647" s="22">
        <f t="shared" si="89"/>
        <v>0</v>
      </c>
      <c r="L2647" s="22">
        <v>2274</v>
      </c>
      <c r="M2647" s="27" t="s">
        <v>27</v>
      </c>
      <c r="N2647" s="23"/>
      <c r="O2647" s="24"/>
      <c r="P2647" s="25"/>
      <c r="Q2647" s="14"/>
      <c r="R2647" s="15">
        <v>4620006292368</v>
      </c>
    </row>
    <row r="2648" spans="2:18" ht="15" customHeight="1" outlineLevel="2">
      <c r="B2648" s="13" t="s">
        <v>3553</v>
      </c>
      <c r="C2648" s="32"/>
      <c r="D2648" s="30"/>
      <c r="E2648" s="29"/>
      <c r="F2648" s="31"/>
      <c r="G2648" s="29"/>
      <c r="H2648" s="26" t="s">
        <v>3502</v>
      </c>
      <c r="I2648" s="20">
        <v>1516</v>
      </c>
      <c r="J2648" s="21"/>
      <c r="K2648" s="22">
        <f t="shared" si="89"/>
        <v>0</v>
      </c>
      <c r="L2648" s="22">
        <v>2274</v>
      </c>
      <c r="M2648" s="27" t="s">
        <v>27</v>
      </c>
      <c r="N2648" s="23"/>
      <c r="O2648" s="24"/>
      <c r="P2648" s="25"/>
      <c r="Q2648" s="14"/>
      <c r="R2648" s="15">
        <v>4620006292375</v>
      </c>
    </row>
    <row r="2649" spans="2:18" outlineLevel="1">
      <c r="B2649" s="12"/>
      <c r="C2649" s="64" t="s">
        <v>3554</v>
      </c>
      <c r="D2649" s="65"/>
      <c r="E2649" s="66"/>
      <c r="F2649" s="67"/>
      <c r="G2649" s="66"/>
      <c r="H2649" s="68"/>
      <c r="I2649" s="69"/>
      <c r="J2649" s="57"/>
      <c r="K2649" s="70"/>
      <c r="L2649" s="70"/>
      <c r="M2649" s="71"/>
      <c r="N2649" s="72"/>
      <c r="O2649" s="73"/>
      <c r="P2649" s="74"/>
      <c r="Q2649" s="75"/>
      <c r="R2649" s="75"/>
    </row>
    <row r="2650" spans="2:18" ht="15" customHeight="1" outlineLevel="2">
      <c r="B2650" s="13" t="s">
        <v>3556</v>
      </c>
      <c r="C2650" s="32"/>
      <c r="D2650" s="30" t="s">
        <v>3555</v>
      </c>
      <c r="E2650" s="29" t="s">
        <v>153</v>
      </c>
      <c r="F2650" s="31" t="s">
        <v>5659</v>
      </c>
      <c r="G2650" s="29" t="s">
        <v>24</v>
      </c>
      <c r="H2650" s="26" t="s">
        <v>720</v>
      </c>
      <c r="I2650" s="20">
        <v>1013</v>
      </c>
      <c r="J2650" s="21"/>
      <c r="K2650" s="22">
        <f t="shared" ref="K2650:K2681" si="90">I2650*J2650</f>
        <v>0</v>
      </c>
      <c r="L2650" s="22">
        <v>1520</v>
      </c>
      <c r="M2650" s="28">
        <v>0.1</v>
      </c>
      <c r="N2650" s="23"/>
      <c r="O2650" s="24"/>
      <c r="P2650" s="25"/>
      <c r="Q2650" s="14"/>
      <c r="R2650" s="15">
        <v>4620006263849</v>
      </c>
    </row>
    <row r="2651" spans="2:18" ht="15" customHeight="1" outlineLevel="2">
      <c r="B2651" s="13" t="s">
        <v>3557</v>
      </c>
      <c r="C2651" s="32"/>
      <c r="D2651" s="30"/>
      <c r="E2651" s="29"/>
      <c r="F2651" s="31"/>
      <c r="G2651" s="29"/>
      <c r="H2651" s="26" t="s">
        <v>722</v>
      </c>
      <c r="I2651" s="20">
        <v>1013</v>
      </c>
      <c r="J2651" s="21"/>
      <c r="K2651" s="22">
        <f t="shared" si="90"/>
        <v>0</v>
      </c>
      <c r="L2651" s="22">
        <v>1520</v>
      </c>
      <c r="M2651" s="28">
        <v>0.1</v>
      </c>
      <c r="N2651" s="23"/>
      <c r="O2651" s="24"/>
      <c r="P2651" s="25"/>
      <c r="Q2651" s="14"/>
      <c r="R2651" s="15">
        <v>4620006263856</v>
      </c>
    </row>
    <row r="2652" spans="2:18" ht="15" customHeight="1" outlineLevel="2">
      <c r="B2652" s="13" t="s">
        <v>3558</v>
      </c>
      <c r="C2652" s="32"/>
      <c r="D2652" s="30"/>
      <c r="E2652" s="29"/>
      <c r="F2652" s="31"/>
      <c r="G2652" s="29"/>
      <c r="H2652" s="26" t="s">
        <v>1737</v>
      </c>
      <c r="I2652" s="20">
        <v>1013</v>
      </c>
      <c r="J2652" s="21"/>
      <c r="K2652" s="22">
        <f t="shared" si="90"/>
        <v>0</v>
      </c>
      <c r="L2652" s="22">
        <v>1520</v>
      </c>
      <c r="M2652" s="28">
        <v>0.1</v>
      </c>
      <c r="N2652" s="23"/>
      <c r="O2652" s="24"/>
      <c r="P2652" s="25"/>
      <c r="Q2652" s="14"/>
      <c r="R2652" s="15">
        <v>4620006263863</v>
      </c>
    </row>
    <row r="2653" spans="2:18" ht="15" customHeight="1" outlineLevel="2">
      <c r="B2653" s="13" t="s">
        <v>3559</v>
      </c>
      <c r="C2653" s="32"/>
      <c r="D2653" s="30"/>
      <c r="E2653" s="29"/>
      <c r="F2653" s="31"/>
      <c r="G2653" s="29"/>
      <c r="H2653" s="26" t="s">
        <v>1739</v>
      </c>
      <c r="I2653" s="20">
        <v>1013</v>
      </c>
      <c r="J2653" s="21"/>
      <c r="K2653" s="22">
        <f t="shared" si="90"/>
        <v>0</v>
      </c>
      <c r="L2653" s="22">
        <v>1520</v>
      </c>
      <c r="M2653" s="28">
        <v>0.1</v>
      </c>
      <c r="N2653" s="23"/>
      <c r="O2653" s="24"/>
      <c r="P2653" s="25"/>
      <c r="Q2653" s="14"/>
      <c r="R2653" s="15">
        <v>4620006263870</v>
      </c>
    </row>
    <row r="2654" spans="2:18" ht="15" customHeight="1" outlineLevel="2">
      <c r="B2654" s="13" t="s">
        <v>3560</v>
      </c>
      <c r="C2654" s="32"/>
      <c r="D2654" s="30"/>
      <c r="E2654" s="29"/>
      <c r="F2654" s="31"/>
      <c r="G2654" s="29"/>
      <c r="H2654" s="26" t="s">
        <v>724</v>
      </c>
      <c r="I2654" s="20">
        <v>1013</v>
      </c>
      <c r="J2654" s="21"/>
      <c r="K2654" s="22">
        <f t="shared" si="90"/>
        <v>0</v>
      </c>
      <c r="L2654" s="22">
        <v>1520</v>
      </c>
      <c r="M2654" s="28">
        <v>0.1</v>
      </c>
      <c r="N2654" s="23"/>
      <c r="O2654" s="24"/>
      <c r="P2654" s="25"/>
      <c r="Q2654" s="14"/>
      <c r="R2654" s="15">
        <v>4620006263887</v>
      </c>
    </row>
    <row r="2655" spans="2:18" ht="15" customHeight="1" outlineLevel="2">
      <c r="B2655" s="13" t="s">
        <v>3561</v>
      </c>
      <c r="C2655" s="32"/>
      <c r="D2655" s="30"/>
      <c r="E2655" s="29"/>
      <c r="F2655" s="31"/>
      <c r="G2655" s="29"/>
      <c r="H2655" s="26" t="s">
        <v>726</v>
      </c>
      <c r="I2655" s="20">
        <v>1013</v>
      </c>
      <c r="J2655" s="21"/>
      <c r="K2655" s="22">
        <f t="shared" si="90"/>
        <v>0</v>
      </c>
      <c r="L2655" s="22">
        <v>1520</v>
      </c>
      <c r="M2655" s="28">
        <v>0.1</v>
      </c>
      <c r="N2655" s="23"/>
      <c r="O2655" s="24"/>
      <c r="P2655" s="25"/>
      <c r="Q2655" s="14"/>
      <c r="R2655" s="15">
        <v>4620006263894</v>
      </c>
    </row>
    <row r="2656" spans="2:18" ht="15" customHeight="1" outlineLevel="2">
      <c r="B2656" s="13" t="s">
        <v>3562</v>
      </c>
      <c r="C2656" s="32"/>
      <c r="D2656" s="30"/>
      <c r="E2656" s="29"/>
      <c r="F2656" s="31"/>
      <c r="G2656" s="29"/>
      <c r="H2656" s="26" t="s">
        <v>1743</v>
      </c>
      <c r="I2656" s="20">
        <v>1013</v>
      </c>
      <c r="J2656" s="21"/>
      <c r="K2656" s="22">
        <f t="shared" si="90"/>
        <v>0</v>
      </c>
      <c r="L2656" s="22">
        <v>1520</v>
      </c>
      <c r="M2656" s="28">
        <v>0.1</v>
      </c>
      <c r="N2656" s="23"/>
      <c r="O2656" s="24"/>
      <c r="P2656" s="25"/>
      <c r="Q2656" s="14"/>
      <c r="R2656" s="15">
        <v>4620006263900</v>
      </c>
    </row>
    <row r="2657" spans="2:18" ht="15" customHeight="1" outlineLevel="2">
      <c r="B2657" s="13" t="s">
        <v>3563</v>
      </c>
      <c r="C2657" s="32"/>
      <c r="D2657" s="30"/>
      <c r="E2657" s="29"/>
      <c r="F2657" s="31"/>
      <c r="G2657" s="29"/>
      <c r="H2657" s="26" t="s">
        <v>1745</v>
      </c>
      <c r="I2657" s="20">
        <v>1013</v>
      </c>
      <c r="J2657" s="21"/>
      <c r="K2657" s="22">
        <f t="shared" si="90"/>
        <v>0</v>
      </c>
      <c r="L2657" s="22">
        <v>1520</v>
      </c>
      <c r="M2657" s="28">
        <v>0.1</v>
      </c>
      <c r="N2657" s="23"/>
      <c r="O2657" s="24"/>
      <c r="P2657" s="25"/>
      <c r="Q2657" s="14"/>
      <c r="R2657" s="15">
        <v>4620006263917</v>
      </c>
    </row>
    <row r="2658" spans="2:18" ht="15" customHeight="1" outlineLevel="2">
      <c r="B2658" s="13" t="s">
        <v>3564</v>
      </c>
      <c r="C2658" s="32"/>
      <c r="D2658" s="30"/>
      <c r="E2658" s="29"/>
      <c r="F2658" s="31"/>
      <c r="G2658" s="29"/>
      <c r="H2658" s="26" t="s">
        <v>728</v>
      </c>
      <c r="I2658" s="20">
        <v>1013</v>
      </c>
      <c r="J2658" s="21"/>
      <c r="K2658" s="22">
        <f t="shared" si="90"/>
        <v>0</v>
      </c>
      <c r="L2658" s="22">
        <v>1520</v>
      </c>
      <c r="M2658" s="28">
        <v>0.1</v>
      </c>
      <c r="N2658" s="23"/>
      <c r="O2658" s="24"/>
      <c r="P2658" s="25"/>
      <c r="Q2658" s="14"/>
      <c r="R2658" s="15">
        <v>4620006263924</v>
      </c>
    </row>
    <row r="2659" spans="2:18" ht="15" customHeight="1" outlineLevel="2">
      <c r="B2659" s="13" t="s">
        <v>3565</v>
      </c>
      <c r="C2659" s="32"/>
      <c r="D2659" s="30"/>
      <c r="E2659" s="29"/>
      <c r="F2659" s="31"/>
      <c r="G2659" s="29"/>
      <c r="H2659" s="26" t="s">
        <v>730</v>
      </c>
      <c r="I2659" s="20">
        <v>1013</v>
      </c>
      <c r="J2659" s="21"/>
      <c r="K2659" s="22">
        <f t="shared" si="90"/>
        <v>0</v>
      </c>
      <c r="L2659" s="22">
        <v>1520</v>
      </c>
      <c r="M2659" s="28">
        <v>0.1</v>
      </c>
      <c r="N2659" s="23"/>
      <c r="O2659" s="24"/>
      <c r="P2659" s="25"/>
      <c r="Q2659" s="14"/>
      <c r="R2659" s="15">
        <v>4620006263931</v>
      </c>
    </row>
    <row r="2660" spans="2:18" ht="15" customHeight="1" outlineLevel="2">
      <c r="B2660" s="13" t="s">
        <v>3566</v>
      </c>
      <c r="C2660" s="32"/>
      <c r="D2660" s="30"/>
      <c r="E2660" s="29"/>
      <c r="F2660" s="31"/>
      <c r="G2660" s="29"/>
      <c r="H2660" s="26" t="s">
        <v>1749</v>
      </c>
      <c r="I2660" s="20">
        <v>1013</v>
      </c>
      <c r="J2660" s="21"/>
      <c r="K2660" s="22">
        <f t="shared" si="90"/>
        <v>0</v>
      </c>
      <c r="L2660" s="22">
        <v>1520</v>
      </c>
      <c r="M2660" s="28">
        <v>0.1</v>
      </c>
      <c r="N2660" s="23"/>
      <c r="O2660" s="24"/>
      <c r="P2660" s="25"/>
      <c r="Q2660" s="14"/>
      <c r="R2660" s="15">
        <v>4620006263948</v>
      </c>
    </row>
    <row r="2661" spans="2:18" ht="15" customHeight="1" outlineLevel="2">
      <c r="B2661" s="13" t="s">
        <v>3567</v>
      </c>
      <c r="C2661" s="32"/>
      <c r="D2661" s="30"/>
      <c r="E2661" s="29"/>
      <c r="F2661" s="31"/>
      <c r="G2661" s="29"/>
      <c r="H2661" s="26" t="s">
        <v>1751</v>
      </c>
      <c r="I2661" s="20">
        <v>1013</v>
      </c>
      <c r="J2661" s="21"/>
      <c r="K2661" s="22">
        <f t="shared" si="90"/>
        <v>0</v>
      </c>
      <c r="L2661" s="22">
        <v>1520</v>
      </c>
      <c r="M2661" s="28">
        <v>0.1</v>
      </c>
      <c r="N2661" s="23"/>
      <c r="O2661" s="24"/>
      <c r="P2661" s="25"/>
      <c r="Q2661" s="14"/>
      <c r="R2661" s="15">
        <v>4620006263955</v>
      </c>
    </row>
    <row r="2662" spans="2:18" ht="15" customHeight="1" outlineLevel="2">
      <c r="B2662" s="13" t="s">
        <v>3568</v>
      </c>
      <c r="C2662" s="32"/>
      <c r="D2662" s="30"/>
      <c r="E2662" s="29"/>
      <c r="F2662" s="31"/>
      <c r="G2662" s="29"/>
      <c r="H2662" s="26" t="s">
        <v>732</v>
      </c>
      <c r="I2662" s="20">
        <v>1013</v>
      </c>
      <c r="J2662" s="21"/>
      <c r="K2662" s="22">
        <f t="shared" si="90"/>
        <v>0</v>
      </c>
      <c r="L2662" s="22">
        <v>1520</v>
      </c>
      <c r="M2662" s="28">
        <v>0.1</v>
      </c>
      <c r="N2662" s="23"/>
      <c r="O2662" s="24"/>
      <c r="P2662" s="25"/>
      <c r="Q2662" s="14"/>
      <c r="R2662" s="15">
        <v>4620006263962</v>
      </c>
    </row>
    <row r="2663" spans="2:18" ht="15" customHeight="1" outlineLevel="2">
      <c r="B2663" s="13" t="s">
        <v>3569</v>
      </c>
      <c r="C2663" s="32"/>
      <c r="D2663" s="30"/>
      <c r="E2663" s="29"/>
      <c r="F2663" s="31"/>
      <c r="G2663" s="29"/>
      <c r="H2663" s="26" t="s">
        <v>734</v>
      </c>
      <c r="I2663" s="20">
        <v>1013</v>
      </c>
      <c r="J2663" s="21"/>
      <c r="K2663" s="22">
        <f t="shared" si="90"/>
        <v>0</v>
      </c>
      <c r="L2663" s="22">
        <v>1520</v>
      </c>
      <c r="M2663" s="28">
        <v>0.1</v>
      </c>
      <c r="N2663" s="23"/>
      <c r="O2663" s="24"/>
      <c r="P2663" s="25"/>
      <c r="Q2663" s="14"/>
      <c r="R2663" s="15">
        <v>4620006263979</v>
      </c>
    </row>
    <row r="2664" spans="2:18" ht="15" customHeight="1" outlineLevel="2">
      <c r="B2664" s="13" t="s">
        <v>3570</v>
      </c>
      <c r="C2664" s="32"/>
      <c r="D2664" s="30"/>
      <c r="E2664" s="29"/>
      <c r="F2664" s="31"/>
      <c r="G2664" s="29"/>
      <c r="H2664" s="26" t="s">
        <v>1755</v>
      </c>
      <c r="I2664" s="20">
        <v>1013</v>
      </c>
      <c r="J2664" s="21"/>
      <c r="K2664" s="22">
        <f t="shared" si="90"/>
        <v>0</v>
      </c>
      <c r="L2664" s="22">
        <v>1520</v>
      </c>
      <c r="M2664" s="28">
        <v>0.1</v>
      </c>
      <c r="N2664" s="23"/>
      <c r="O2664" s="24"/>
      <c r="P2664" s="25"/>
      <c r="Q2664" s="14"/>
      <c r="R2664" s="15">
        <v>4620006263986</v>
      </c>
    </row>
    <row r="2665" spans="2:18" ht="15" customHeight="1" outlineLevel="2">
      <c r="B2665" s="13" t="s">
        <v>3571</v>
      </c>
      <c r="C2665" s="32"/>
      <c r="D2665" s="30"/>
      <c r="E2665" s="29"/>
      <c r="F2665" s="31"/>
      <c r="G2665" s="29"/>
      <c r="H2665" s="26" t="s">
        <v>1757</v>
      </c>
      <c r="I2665" s="20">
        <v>1013</v>
      </c>
      <c r="J2665" s="21"/>
      <c r="K2665" s="22">
        <f t="shared" si="90"/>
        <v>0</v>
      </c>
      <c r="L2665" s="22">
        <v>1520</v>
      </c>
      <c r="M2665" s="28">
        <v>0.1</v>
      </c>
      <c r="N2665" s="23"/>
      <c r="O2665" s="24"/>
      <c r="P2665" s="25"/>
      <c r="Q2665" s="14"/>
      <c r="R2665" s="15">
        <v>4620006263993</v>
      </c>
    </row>
    <row r="2666" spans="2:18" ht="15" customHeight="1" outlineLevel="2">
      <c r="B2666" s="13" t="s">
        <v>3572</v>
      </c>
      <c r="C2666" s="32"/>
      <c r="D2666" s="30"/>
      <c r="E2666" s="29"/>
      <c r="F2666" s="31"/>
      <c r="G2666" s="29"/>
      <c r="H2666" s="26" t="s">
        <v>1759</v>
      </c>
      <c r="I2666" s="20">
        <v>1013</v>
      </c>
      <c r="J2666" s="21"/>
      <c r="K2666" s="22">
        <f t="shared" si="90"/>
        <v>0</v>
      </c>
      <c r="L2666" s="22">
        <v>1520</v>
      </c>
      <c r="M2666" s="28">
        <v>0.1</v>
      </c>
      <c r="N2666" s="23"/>
      <c r="O2666" s="24"/>
      <c r="P2666" s="25"/>
      <c r="Q2666" s="14"/>
      <c r="R2666" s="15">
        <v>4620006264006</v>
      </c>
    </row>
    <row r="2667" spans="2:18" ht="15" customHeight="1" outlineLevel="2">
      <c r="B2667" s="13" t="s">
        <v>3573</v>
      </c>
      <c r="C2667" s="32"/>
      <c r="D2667" s="30"/>
      <c r="E2667" s="29"/>
      <c r="F2667" s="31"/>
      <c r="G2667" s="29"/>
      <c r="H2667" s="26" t="s">
        <v>1761</v>
      </c>
      <c r="I2667" s="20">
        <v>1013</v>
      </c>
      <c r="J2667" s="21"/>
      <c r="K2667" s="22">
        <f t="shared" si="90"/>
        <v>0</v>
      </c>
      <c r="L2667" s="22">
        <v>1520</v>
      </c>
      <c r="M2667" s="28">
        <v>0.1</v>
      </c>
      <c r="N2667" s="23"/>
      <c r="O2667" s="24"/>
      <c r="P2667" s="25"/>
      <c r="Q2667" s="14"/>
      <c r="R2667" s="15">
        <v>4620006264013</v>
      </c>
    </row>
    <row r="2668" spans="2:18" ht="15" customHeight="1" outlineLevel="2">
      <c r="B2668" s="13" t="s">
        <v>3574</v>
      </c>
      <c r="C2668" s="32"/>
      <c r="D2668" s="30"/>
      <c r="E2668" s="29"/>
      <c r="F2668" s="31"/>
      <c r="G2668" s="29"/>
      <c r="H2668" s="26" t="s">
        <v>1763</v>
      </c>
      <c r="I2668" s="20">
        <v>1013</v>
      </c>
      <c r="J2668" s="21"/>
      <c r="K2668" s="22">
        <f t="shared" si="90"/>
        <v>0</v>
      </c>
      <c r="L2668" s="22">
        <v>1520</v>
      </c>
      <c r="M2668" s="28">
        <v>0.1</v>
      </c>
      <c r="N2668" s="23"/>
      <c r="O2668" s="24"/>
      <c r="P2668" s="25"/>
      <c r="Q2668" s="14"/>
      <c r="R2668" s="15">
        <v>4620006264020</v>
      </c>
    </row>
    <row r="2669" spans="2:18" ht="15" customHeight="1" outlineLevel="2">
      <c r="B2669" s="13" t="s">
        <v>3575</v>
      </c>
      <c r="C2669" s="32"/>
      <c r="D2669" s="30"/>
      <c r="E2669" s="29"/>
      <c r="F2669" s="31"/>
      <c r="G2669" s="29"/>
      <c r="H2669" s="26" t="s">
        <v>1842</v>
      </c>
      <c r="I2669" s="20">
        <v>1013</v>
      </c>
      <c r="J2669" s="21"/>
      <c r="K2669" s="22">
        <f t="shared" si="90"/>
        <v>0</v>
      </c>
      <c r="L2669" s="22">
        <v>1520</v>
      </c>
      <c r="M2669" s="28">
        <v>0.1</v>
      </c>
      <c r="N2669" s="23"/>
      <c r="O2669" s="24"/>
      <c r="P2669" s="25"/>
      <c r="Q2669" s="14"/>
      <c r="R2669" s="15">
        <v>4620006264037</v>
      </c>
    </row>
    <row r="2670" spans="2:18" ht="15" customHeight="1" outlineLevel="2">
      <c r="B2670" s="13" t="s">
        <v>3577</v>
      </c>
      <c r="C2670" s="32"/>
      <c r="D2670" s="30" t="s">
        <v>3576</v>
      </c>
      <c r="E2670" s="29" t="s">
        <v>153</v>
      </c>
      <c r="F2670" s="31" t="s">
        <v>5660</v>
      </c>
      <c r="G2670" s="29" t="s">
        <v>24</v>
      </c>
      <c r="H2670" s="26" t="s">
        <v>720</v>
      </c>
      <c r="I2670" s="20">
        <v>711</v>
      </c>
      <c r="J2670" s="21"/>
      <c r="K2670" s="22">
        <f t="shared" si="90"/>
        <v>0</v>
      </c>
      <c r="L2670" s="22">
        <v>1067</v>
      </c>
      <c r="M2670" s="28">
        <v>0.1</v>
      </c>
      <c r="N2670" s="23" t="s">
        <v>15</v>
      </c>
      <c r="O2670" s="24"/>
      <c r="P2670" s="25"/>
      <c r="Q2670" s="14"/>
      <c r="R2670" s="15">
        <v>4620006264235</v>
      </c>
    </row>
    <row r="2671" spans="2:18" ht="15" customHeight="1" outlineLevel="2">
      <c r="B2671" s="13" t="s">
        <v>3578</v>
      </c>
      <c r="C2671" s="32"/>
      <c r="D2671" s="30"/>
      <c r="E2671" s="29"/>
      <c r="F2671" s="31"/>
      <c r="G2671" s="29"/>
      <c r="H2671" s="26" t="s">
        <v>722</v>
      </c>
      <c r="I2671" s="20">
        <v>711</v>
      </c>
      <c r="J2671" s="21"/>
      <c r="K2671" s="22">
        <f t="shared" si="90"/>
        <v>0</v>
      </c>
      <c r="L2671" s="22">
        <v>1067</v>
      </c>
      <c r="M2671" s="28">
        <v>0.1</v>
      </c>
      <c r="N2671" s="23" t="s">
        <v>15</v>
      </c>
      <c r="O2671" s="24"/>
      <c r="P2671" s="25"/>
      <c r="Q2671" s="14"/>
      <c r="R2671" s="15">
        <v>4620006264242</v>
      </c>
    </row>
    <row r="2672" spans="2:18" ht="15" customHeight="1" outlineLevel="2">
      <c r="B2672" s="13" t="s">
        <v>3579</v>
      </c>
      <c r="C2672" s="32"/>
      <c r="D2672" s="30"/>
      <c r="E2672" s="29"/>
      <c r="F2672" s="31"/>
      <c r="G2672" s="29"/>
      <c r="H2672" s="26" t="s">
        <v>1737</v>
      </c>
      <c r="I2672" s="20">
        <v>711</v>
      </c>
      <c r="J2672" s="21"/>
      <c r="K2672" s="22">
        <f t="shared" si="90"/>
        <v>0</v>
      </c>
      <c r="L2672" s="22">
        <v>1067</v>
      </c>
      <c r="M2672" s="28">
        <v>0.1</v>
      </c>
      <c r="N2672" s="23" t="s">
        <v>15</v>
      </c>
      <c r="O2672" s="24"/>
      <c r="P2672" s="25"/>
      <c r="Q2672" s="14"/>
      <c r="R2672" s="15">
        <v>4620006264259</v>
      </c>
    </row>
    <row r="2673" spans="2:18" ht="15" customHeight="1" outlineLevel="2">
      <c r="B2673" s="13" t="s">
        <v>3580</v>
      </c>
      <c r="C2673" s="32"/>
      <c r="D2673" s="30"/>
      <c r="E2673" s="29"/>
      <c r="F2673" s="31"/>
      <c r="G2673" s="29"/>
      <c r="H2673" s="26" t="s">
        <v>1739</v>
      </c>
      <c r="I2673" s="20">
        <v>711</v>
      </c>
      <c r="J2673" s="21"/>
      <c r="K2673" s="22">
        <f t="shared" si="90"/>
        <v>0</v>
      </c>
      <c r="L2673" s="22">
        <v>1067</v>
      </c>
      <c r="M2673" s="28">
        <v>0.1</v>
      </c>
      <c r="N2673" s="23" t="s">
        <v>15</v>
      </c>
      <c r="O2673" s="24"/>
      <c r="P2673" s="25"/>
      <c r="Q2673" s="14"/>
      <c r="R2673" s="15">
        <v>4620006264266</v>
      </c>
    </row>
    <row r="2674" spans="2:18" ht="15" customHeight="1" outlineLevel="2">
      <c r="B2674" s="13" t="s">
        <v>3581</v>
      </c>
      <c r="C2674" s="32"/>
      <c r="D2674" s="30"/>
      <c r="E2674" s="29"/>
      <c r="F2674" s="31"/>
      <c r="G2674" s="29"/>
      <c r="H2674" s="26" t="s">
        <v>724</v>
      </c>
      <c r="I2674" s="20">
        <v>711</v>
      </c>
      <c r="J2674" s="21"/>
      <c r="K2674" s="22">
        <f t="shared" si="90"/>
        <v>0</v>
      </c>
      <c r="L2674" s="22">
        <v>1067</v>
      </c>
      <c r="M2674" s="28">
        <v>0.1</v>
      </c>
      <c r="N2674" s="23" t="s">
        <v>15</v>
      </c>
      <c r="O2674" s="24"/>
      <c r="P2674" s="25"/>
      <c r="Q2674" s="14"/>
      <c r="R2674" s="15">
        <v>4620006264273</v>
      </c>
    </row>
    <row r="2675" spans="2:18" ht="15" customHeight="1" outlineLevel="2">
      <c r="B2675" s="13" t="s">
        <v>3582</v>
      </c>
      <c r="C2675" s="32"/>
      <c r="D2675" s="30"/>
      <c r="E2675" s="29"/>
      <c r="F2675" s="31"/>
      <c r="G2675" s="29"/>
      <c r="H2675" s="26" t="s">
        <v>726</v>
      </c>
      <c r="I2675" s="20">
        <v>711</v>
      </c>
      <c r="J2675" s="21"/>
      <c r="K2675" s="22">
        <f t="shared" si="90"/>
        <v>0</v>
      </c>
      <c r="L2675" s="22">
        <v>1067</v>
      </c>
      <c r="M2675" s="28">
        <v>0.1</v>
      </c>
      <c r="N2675" s="23" t="s">
        <v>15</v>
      </c>
      <c r="O2675" s="24"/>
      <c r="P2675" s="25"/>
      <c r="Q2675" s="14"/>
      <c r="R2675" s="15">
        <v>4620006264280</v>
      </c>
    </row>
    <row r="2676" spans="2:18" ht="15" customHeight="1" outlineLevel="2">
      <c r="B2676" s="13" t="s">
        <v>3583</v>
      </c>
      <c r="C2676" s="32"/>
      <c r="D2676" s="30"/>
      <c r="E2676" s="29"/>
      <c r="F2676" s="31"/>
      <c r="G2676" s="29"/>
      <c r="H2676" s="26" t="s">
        <v>1743</v>
      </c>
      <c r="I2676" s="20">
        <v>711</v>
      </c>
      <c r="J2676" s="21"/>
      <c r="K2676" s="22">
        <f t="shared" si="90"/>
        <v>0</v>
      </c>
      <c r="L2676" s="22">
        <v>1067</v>
      </c>
      <c r="M2676" s="28">
        <v>0.1</v>
      </c>
      <c r="N2676" s="23" t="s">
        <v>15</v>
      </c>
      <c r="O2676" s="24"/>
      <c r="P2676" s="25"/>
      <c r="Q2676" s="14"/>
      <c r="R2676" s="15">
        <v>4620006264297</v>
      </c>
    </row>
    <row r="2677" spans="2:18" ht="15" customHeight="1" outlineLevel="2">
      <c r="B2677" s="13" t="s">
        <v>3584</v>
      </c>
      <c r="C2677" s="32"/>
      <c r="D2677" s="30"/>
      <c r="E2677" s="29"/>
      <c r="F2677" s="31"/>
      <c r="G2677" s="29"/>
      <c r="H2677" s="26" t="s">
        <v>1745</v>
      </c>
      <c r="I2677" s="20">
        <v>711</v>
      </c>
      <c r="J2677" s="21"/>
      <c r="K2677" s="22">
        <f t="shared" si="90"/>
        <v>0</v>
      </c>
      <c r="L2677" s="22">
        <v>1067</v>
      </c>
      <c r="M2677" s="28">
        <v>0.1</v>
      </c>
      <c r="N2677" s="23" t="s">
        <v>15</v>
      </c>
      <c r="O2677" s="24"/>
      <c r="P2677" s="25"/>
      <c r="Q2677" s="14"/>
      <c r="R2677" s="15">
        <v>4620006264303</v>
      </c>
    </row>
    <row r="2678" spans="2:18" ht="15" customHeight="1" outlineLevel="2">
      <c r="B2678" s="13" t="s">
        <v>3585</v>
      </c>
      <c r="C2678" s="32"/>
      <c r="D2678" s="30"/>
      <c r="E2678" s="29"/>
      <c r="F2678" s="31"/>
      <c r="G2678" s="29"/>
      <c r="H2678" s="26" t="s">
        <v>728</v>
      </c>
      <c r="I2678" s="20">
        <v>711</v>
      </c>
      <c r="J2678" s="21"/>
      <c r="K2678" s="22">
        <f t="shared" si="90"/>
        <v>0</v>
      </c>
      <c r="L2678" s="22">
        <v>1067</v>
      </c>
      <c r="M2678" s="28">
        <v>0.1</v>
      </c>
      <c r="N2678" s="23" t="s">
        <v>15</v>
      </c>
      <c r="O2678" s="24"/>
      <c r="P2678" s="25"/>
      <c r="Q2678" s="14"/>
      <c r="R2678" s="15">
        <v>4620006264310</v>
      </c>
    </row>
    <row r="2679" spans="2:18" ht="15" customHeight="1" outlineLevel="2">
      <c r="B2679" s="13" t="s">
        <v>3586</v>
      </c>
      <c r="C2679" s="32"/>
      <c r="D2679" s="30"/>
      <c r="E2679" s="29"/>
      <c r="F2679" s="31"/>
      <c r="G2679" s="29"/>
      <c r="H2679" s="26" t="s">
        <v>730</v>
      </c>
      <c r="I2679" s="20">
        <v>711</v>
      </c>
      <c r="J2679" s="21"/>
      <c r="K2679" s="22">
        <f t="shared" si="90"/>
        <v>0</v>
      </c>
      <c r="L2679" s="22">
        <v>1067</v>
      </c>
      <c r="M2679" s="28">
        <v>0.1</v>
      </c>
      <c r="N2679" s="23" t="s">
        <v>15</v>
      </c>
      <c r="O2679" s="24"/>
      <c r="P2679" s="25"/>
      <c r="Q2679" s="14"/>
      <c r="R2679" s="15">
        <v>4620006264327</v>
      </c>
    </row>
    <row r="2680" spans="2:18" ht="15" customHeight="1" outlineLevel="2">
      <c r="B2680" s="13" t="s">
        <v>3587</v>
      </c>
      <c r="C2680" s="32"/>
      <c r="D2680" s="30"/>
      <c r="E2680" s="29"/>
      <c r="F2680" s="31"/>
      <c r="G2680" s="29"/>
      <c r="H2680" s="26" t="s">
        <v>1749</v>
      </c>
      <c r="I2680" s="20">
        <v>711</v>
      </c>
      <c r="J2680" s="21"/>
      <c r="K2680" s="22">
        <f t="shared" si="90"/>
        <v>0</v>
      </c>
      <c r="L2680" s="22">
        <v>1067</v>
      </c>
      <c r="M2680" s="28">
        <v>0.1</v>
      </c>
      <c r="N2680" s="23" t="s">
        <v>15</v>
      </c>
      <c r="O2680" s="24"/>
      <c r="P2680" s="25"/>
      <c r="Q2680" s="14"/>
      <c r="R2680" s="15">
        <v>4620006264334</v>
      </c>
    </row>
    <row r="2681" spans="2:18" ht="15" customHeight="1" outlineLevel="2">
      <c r="B2681" s="13" t="s">
        <v>3588</v>
      </c>
      <c r="C2681" s="32"/>
      <c r="D2681" s="30"/>
      <c r="E2681" s="29"/>
      <c r="F2681" s="31"/>
      <c r="G2681" s="29"/>
      <c r="H2681" s="26" t="s">
        <v>1751</v>
      </c>
      <c r="I2681" s="20">
        <v>711</v>
      </c>
      <c r="J2681" s="21"/>
      <c r="K2681" s="22">
        <f t="shared" si="90"/>
        <v>0</v>
      </c>
      <c r="L2681" s="22">
        <v>1067</v>
      </c>
      <c r="M2681" s="28">
        <v>0.1</v>
      </c>
      <c r="N2681" s="23" t="s">
        <v>15</v>
      </c>
      <c r="O2681" s="24"/>
      <c r="P2681" s="25"/>
      <c r="Q2681" s="14"/>
      <c r="R2681" s="15">
        <v>4620006264341</v>
      </c>
    </row>
    <row r="2682" spans="2:18" ht="15" customHeight="1" outlineLevel="2">
      <c r="B2682" s="13" t="s">
        <v>3589</v>
      </c>
      <c r="C2682" s="32"/>
      <c r="D2682" s="30"/>
      <c r="E2682" s="29"/>
      <c r="F2682" s="31"/>
      <c r="G2682" s="29"/>
      <c r="H2682" s="26" t="s">
        <v>732</v>
      </c>
      <c r="I2682" s="20">
        <v>711</v>
      </c>
      <c r="J2682" s="21"/>
      <c r="K2682" s="22">
        <f t="shared" ref="K2682:K2713" si="91">I2682*J2682</f>
        <v>0</v>
      </c>
      <c r="L2682" s="22">
        <v>1067</v>
      </c>
      <c r="M2682" s="28">
        <v>0.1</v>
      </c>
      <c r="N2682" s="23" t="s">
        <v>15</v>
      </c>
      <c r="O2682" s="24"/>
      <c r="P2682" s="25"/>
      <c r="Q2682" s="14"/>
      <c r="R2682" s="15">
        <v>4620006264358</v>
      </c>
    </row>
    <row r="2683" spans="2:18" ht="15" customHeight="1" outlineLevel="2">
      <c r="B2683" s="13" t="s">
        <v>3590</v>
      </c>
      <c r="C2683" s="32"/>
      <c r="D2683" s="30"/>
      <c r="E2683" s="29"/>
      <c r="F2683" s="31"/>
      <c r="G2683" s="29"/>
      <c r="H2683" s="26" t="s">
        <v>734</v>
      </c>
      <c r="I2683" s="20">
        <v>711</v>
      </c>
      <c r="J2683" s="21"/>
      <c r="K2683" s="22">
        <f t="shared" si="91"/>
        <v>0</v>
      </c>
      <c r="L2683" s="22">
        <v>1067</v>
      </c>
      <c r="M2683" s="28">
        <v>0.1</v>
      </c>
      <c r="N2683" s="23" t="s">
        <v>15</v>
      </c>
      <c r="O2683" s="24"/>
      <c r="P2683" s="25"/>
      <c r="Q2683" s="14"/>
      <c r="R2683" s="15">
        <v>4620006264365</v>
      </c>
    </row>
    <row r="2684" spans="2:18" ht="15" customHeight="1" outlineLevel="2">
      <c r="B2684" s="13" t="s">
        <v>3591</v>
      </c>
      <c r="C2684" s="32"/>
      <c r="D2684" s="30"/>
      <c r="E2684" s="29"/>
      <c r="F2684" s="31"/>
      <c r="G2684" s="29"/>
      <c r="H2684" s="26" t="s">
        <v>1755</v>
      </c>
      <c r="I2684" s="20">
        <v>711</v>
      </c>
      <c r="J2684" s="21"/>
      <c r="K2684" s="22">
        <f t="shared" si="91"/>
        <v>0</v>
      </c>
      <c r="L2684" s="22">
        <v>1067</v>
      </c>
      <c r="M2684" s="28">
        <v>0.1</v>
      </c>
      <c r="N2684" s="23" t="s">
        <v>15</v>
      </c>
      <c r="O2684" s="24"/>
      <c r="P2684" s="25"/>
      <c r="Q2684" s="14"/>
      <c r="R2684" s="15">
        <v>4620006264372</v>
      </c>
    </row>
    <row r="2685" spans="2:18" ht="15" customHeight="1" outlineLevel="2">
      <c r="B2685" s="13" t="s">
        <v>3592</v>
      </c>
      <c r="C2685" s="32"/>
      <c r="D2685" s="30"/>
      <c r="E2685" s="29"/>
      <c r="F2685" s="31"/>
      <c r="G2685" s="29"/>
      <c r="H2685" s="26" t="s">
        <v>1757</v>
      </c>
      <c r="I2685" s="20">
        <v>711</v>
      </c>
      <c r="J2685" s="21"/>
      <c r="K2685" s="22">
        <f t="shared" si="91"/>
        <v>0</v>
      </c>
      <c r="L2685" s="22">
        <v>1067</v>
      </c>
      <c r="M2685" s="28">
        <v>0.1</v>
      </c>
      <c r="N2685" s="23" t="s">
        <v>15</v>
      </c>
      <c r="O2685" s="24"/>
      <c r="P2685" s="25"/>
      <c r="Q2685" s="14"/>
      <c r="R2685" s="15">
        <v>4620006264389</v>
      </c>
    </row>
    <row r="2686" spans="2:18" ht="15" customHeight="1" outlineLevel="2">
      <c r="B2686" s="13" t="s">
        <v>3593</v>
      </c>
      <c r="C2686" s="32"/>
      <c r="D2686" s="30"/>
      <c r="E2686" s="29"/>
      <c r="F2686" s="31"/>
      <c r="G2686" s="29"/>
      <c r="H2686" s="26" t="s">
        <v>1759</v>
      </c>
      <c r="I2686" s="20">
        <v>711</v>
      </c>
      <c r="J2686" s="21"/>
      <c r="K2686" s="22">
        <f t="shared" si="91"/>
        <v>0</v>
      </c>
      <c r="L2686" s="22">
        <v>1067</v>
      </c>
      <c r="M2686" s="28">
        <v>0.1</v>
      </c>
      <c r="N2686" s="23" t="s">
        <v>15</v>
      </c>
      <c r="O2686" s="24"/>
      <c r="P2686" s="25"/>
      <c r="Q2686" s="14"/>
      <c r="R2686" s="15">
        <v>4620006264396</v>
      </c>
    </row>
    <row r="2687" spans="2:18" ht="15" customHeight="1" outlineLevel="2">
      <c r="B2687" s="13" t="s">
        <v>3594</v>
      </c>
      <c r="C2687" s="32"/>
      <c r="D2687" s="30"/>
      <c r="E2687" s="29"/>
      <c r="F2687" s="31"/>
      <c r="G2687" s="29"/>
      <c r="H2687" s="26" t="s">
        <v>1761</v>
      </c>
      <c r="I2687" s="20">
        <v>711</v>
      </c>
      <c r="J2687" s="21"/>
      <c r="K2687" s="22">
        <f t="shared" si="91"/>
        <v>0</v>
      </c>
      <c r="L2687" s="22">
        <v>1067</v>
      </c>
      <c r="M2687" s="28">
        <v>0.1</v>
      </c>
      <c r="N2687" s="23" t="s">
        <v>15</v>
      </c>
      <c r="O2687" s="24"/>
      <c r="P2687" s="25"/>
      <c r="Q2687" s="14"/>
      <c r="R2687" s="15">
        <v>4620006264402</v>
      </c>
    </row>
    <row r="2688" spans="2:18" ht="15" customHeight="1" outlineLevel="2">
      <c r="B2688" s="13" t="s">
        <v>3595</v>
      </c>
      <c r="C2688" s="32"/>
      <c r="D2688" s="30"/>
      <c r="E2688" s="29"/>
      <c r="F2688" s="31"/>
      <c r="G2688" s="29"/>
      <c r="H2688" s="26" t="s">
        <v>1842</v>
      </c>
      <c r="I2688" s="20">
        <v>711</v>
      </c>
      <c r="J2688" s="21"/>
      <c r="K2688" s="22">
        <f t="shared" si="91"/>
        <v>0</v>
      </c>
      <c r="L2688" s="22">
        <v>1067</v>
      </c>
      <c r="M2688" s="28">
        <v>0.1</v>
      </c>
      <c r="N2688" s="23" t="s">
        <v>15</v>
      </c>
      <c r="O2688" s="24"/>
      <c r="P2688" s="25"/>
      <c r="Q2688" s="14"/>
      <c r="R2688" s="15">
        <v>4620006264426</v>
      </c>
    </row>
    <row r="2689" spans="2:18" ht="15" customHeight="1" outlineLevel="2">
      <c r="B2689" s="13" t="s">
        <v>3597</v>
      </c>
      <c r="C2689" s="32"/>
      <c r="D2689" s="30" t="s">
        <v>3596</v>
      </c>
      <c r="E2689" s="29" t="s">
        <v>103</v>
      </c>
      <c r="F2689" s="31" t="s">
        <v>5661</v>
      </c>
      <c r="G2689" s="29" t="s">
        <v>24</v>
      </c>
      <c r="H2689" s="26" t="s">
        <v>720</v>
      </c>
      <c r="I2689" s="20">
        <v>907</v>
      </c>
      <c r="J2689" s="21"/>
      <c r="K2689" s="22">
        <f t="shared" si="91"/>
        <v>0</v>
      </c>
      <c r="L2689" s="22">
        <v>1361</v>
      </c>
      <c r="M2689" s="28">
        <v>0.1</v>
      </c>
      <c r="N2689" s="23"/>
      <c r="O2689" s="24" t="s">
        <v>16</v>
      </c>
      <c r="P2689" s="25"/>
      <c r="Q2689" s="14"/>
      <c r="R2689" s="15">
        <v>4620006288705</v>
      </c>
    </row>
    <row r="2690" spans="2:18" ht="15" customHeight="1" outlineLevel="2">
      <c r="B2690" s="13" t="s">
        <v>3598</v>
      </c>
      <c r="C2690" s="32"/>
      <c r="D2690" s="30"/>
      <c r="E2690" s="29"/>
      <c r="F2690" s="31"/>
      <c r="G2690" s="29"/>
      <c r="H2690" s="26" t="s">
        <v>722</v>
      </c>
      <c r="I2690" s="20">
        <v>907</v>
      </c>
      <c r="J2690" s="21"/>
      <c r="K2690" s="22">
        <f t="shared" si="91"/>
        <v>0</v>
      </c>
      <c r="L2690" s="22">
        <v>1361</v>
      </c>
      <c r="M2690" s="28">
        <v>0.1</v>
      </c>
      <c r="N2690" s="23"/>
      <c r="O2690" s="24" t="s">
        <v>16</v>
      </c>
      <c r="P2690" s="25"/>
      <c r="Q2690" s="14"/>
      <c r="R2690" s="15">
        <v>4620006288712</v>
      </c>
    </row>
    <row r="2691" spans="2:18" ht="15" customHeight="1" outlineLevel="2">
      <c r="B2691" s="13" t="s">
        <v>3599</v>
      </c>
      <c r="C2691" s="32"/>
      <c r="D2691" s="30"/>
      <c r="E2691" s="29"/>
      <c r="F2691" s="31"/>
      <c r="G2691" s="29"/>
      <c r="H2691" s="26" t="s">
        <v>1737</v>
      </c>
      <c r="I2691" s="20">
        <v>907</v>
      </c>
      <c r="J2691" s="21"/>
      <c r="K2691" s="22">
        <f t="shared" si="91"/>
        <v>0</v>
      </c>
      <c r="L2691" s="22">
        <v>1361</v>
      </c>
      <c r="M2691" s="28">
        <v>0.1</v>
      </c>
      <c r="N2691" s="23"/>
      <c r="O2691" s="24" t="s">
        <v>16</v>
      </c>
      <c r="P2691" s="25"/>
      <c r="Q2691" s="14"/>
      <c r="R2691" s="15">
        <v>4620006288729</v>
      </c>
    </row>
    <row r="2692" spans="2:18" ht="15" customHeight="1" outlineLevel="2">
      <c r="B2692" s="13" t="s">
        <v>3600</v>
      </c>
      <c r="C2692" s="32"/>
      <c r="D2692" s="30"/>
      <c r="E2692" s="29"/>
      <c r="F2692" s="31"/>
      <c r="G2692" s="29"/>
      <c r="H2692" s="26" t="s">
        <v>1739</v>
      </c>
      <c r="I2692" s="20">
        <v>907</v>
      </c>
      <c r="J2692" s="21"/>
      <c r="K2692" s="22">
        <f t="shared" si="91"/>
        <v>0</v>
      </c>
      <c r="L2692" s="22">
        <v>1361</v>
      </c>
      <c r="M2692" s="28">
        <v>0.1</v>
      </c>
      <c r="N2692" s="23"/>
      <c r="O2692" s="24" t="s">
        <v>16</v>
      </c>
      <c r="P2692" s="25"/>
      <c r="Q2692" s="14"/>
      <c r="R2692" s="15">
        <v>4620006288736</v>
      </c>
    </row>
    <row r="2693" spans="2:18" ht="15" customHeight="1" outlineLevel="2">
      <c r="B2693" s="13" t="s">
        <v>3601</v>
      </c>
      <c r="C2693" s="32"/>
      <c r="D2693" s="30"/>
      <c r="E2693" s="29"/>
      <c r="F2693" s="31"/>
      <c r="G2693" s="29"/>
      <c r="H2693" s="26" t="s">
        <v>724</v>
      </c>
      <c r="I2693" s="20">
        <v>907</v>
      </c>
      <c r="J2693" s="21"/>
      <c r="K2693" s="22">
        <f t="shared" si="91"/>
        <v>0</v>
      </c>
      <c r="L2693" s="22">
        <v>1361</v>
      </c>
      <c r="M2693" s="28">
        <v>0.1</v>
      </c>
      <c r="N2693" s="23"/>
      <c r="O2693" s="24" t="s">
        <v>16</v>
      </c>
      <c r="P2693" s="25"/>
      <c r="Q2693" s="14"/>
      <c r="R2693" s="15">
        <v>4620006288743</v>
      </c>
    </row>
    <row r="2694" spans="2:18" ht="15" customHeight="1" outlineLevel="2">
      <c r="B2694" s="13" t="s">
        <v>3602</v>
      </c>
      <c r="C2694" s="32"/>
      <c r="D2694" s="30"/>
      <c r="E2694" s="29"/>
      <c r="F2694" s="31"/>
      <c r="G2694" s="29"/>
      <c r="H2694" s="26" t="s">
        <v>726</v>
      </c>
      <c r="I2694" s="20">
        <v>907</v>
      </c>
      <c r="J2694" s="21"/>
      <c r="K2694" s="22">
        <f t="shared" si="91"/>
        <v>0</v>
      </c>
      <c r="L2694" s="22">
        <v>1361</v>
      </c>
      <c r="M2694" s="28">
        <v>0.1</v>
      </c>
      <c r="N2694" s="23"/>
      <c r="O2694" s="24" t="s">
        <v>16</v>
      </c>
      <c r="P2694" s="25"/>
      <c r="Q2694" s="14"/>
      <c r="R2694" s="15">
        <v>4620006288750</v>
      </c>
    </row>
    <row r="2695" spans="2:18" ht="15" customHeight="1" outlineLevel="2">
      <c r="B2695" s="13" t="s">
        <v>3603</v>
      </c>
      <c r="C2695" s="32"/>
      <c r="D2695" s="30"/>
      <c r="E2695" s="29"/>
      <c r="F2695" s="31"/>
      <c r="G2695" s="29"/>
      <c r="H2695" s="26" t="s">
        <v>1743</v>
      </c>
      <c r="I2695" s="20">
        <v>907</v>
      </c>
      <c r="J2695" s="21"/>
      <c r="K2695" s="22">
        <f t="shared" si="91"/>
        <v>0</v>
      </c>
      <c r="L2695" s="22">
        <v>1361</v>
      </c>
      <c r="M2695" s="28">
        <v>0.1</v>
      </c>
      <c r="N2695" s="23"/>
      <c r="O2695" s="24" t="s">
        <v>16</v>
      </c>
      <c r="P2695" s="25"/>
      <c r="Q2695" s="14"/>
      <c r="R2695" s="15">
        <v>4620006288767</v>
      </c>
    </row>
    <row r="2696" spans="2:18" ht="15" customHeight="1" outlineLevel="2">
      <c r="B2696" s="13" t="s">
        <v>3604</v>
      </c>
      <c r="C2696" s="32"/>
      <c r="D2696" s="30"/>
      <c r="E2696" s="29"/>
      <c r="F2696" s="31"/>
      <c r="G2696" s="29"/>
      <c r="H2696" s="26" t="s">
        <v>1745</v>
      </c>
      <c r="I2696" s="20">
        <v>907</v>
      </c>
      <c r="J2696" s="21"/>
      <c r="K2696" s="22">
        <f t="shared" si="91"/>
        <v>0</v>
      </c>
      <c r="L2696" s="22">
        <v>1361</v>
      </c>
      <c r="M2696" s="28">
        <v>0.1</v>
      </c>
      <c r="N2696" s="23"/>
      <c r="O2696" s="24" t="s">
        <v>16</v>
      </c>
      <c r="P2696" s="25"/>
      <c r="Q2696" s="14"/>
      <c r="R2696" s="15">
        <v>4620006288774</v>
      </c>
    </row>
    <row r="2697" spans="2:18" ht="15" customHeight="1" outlineLevel="2">
      <c r="B2697" s="13" t="s">
        <v>3605</v>
      </c>
      <c r="C2697" s="32"/>
      <c r="D2697" s="30"/>
      <c r="E2697" s="29"/>
      <c r="F2697" s="31"/>
      <c r="G2697" s="29"/>
      <c r="H2697" s="26" t="s">
        <v>728</v>
      </c>
      <c r="I2697" s="20">
        <v>907</v>
      </c>
      <c r="J2697" s="21"/>
      <c r="K2697" s="22">
        <f t="shared" si="91"/>
        <v>0</v>
      </c>
      <c r="L2697" s="22">
        <v>1361</v>
      </c>
      <c r="M2697" s="28">
        <v>0.1</v>
      </c>
      <c r="N2697" s="23"/>
      <c r="O2697" s="24" t="s">
        <v>16</v>
      </c>
      <c r="P2697" s="25"/>
      <c r="Q2697" s="14"/>
      <c r="R2697" s="15">
        <v>4620006288781</v>
      </c>
    </row>
    <row r="2698" spans="2:18" ht="15" customHeight="1" outlineLevel="2">
      <c r="B2698" s="13" t="s">
        <v>3606</v>
      </c>
      <c r="C2698" s="32"/>
      <c r="D2698" s="30"/>
      <c r="E2698" s="29"/>
      <c r="F2698" s="31"/>
      <c r="G2698" s="29"/>
      <c r="H2698" s="26" t="s">
        <v>730</v>
      </c>
      <c r="I2698" s="20">
        <v>907</v>
      </c>
      <c r="J2698" s="21"/>
      <c r="K2698" s="22">
        <f t="shared" si="91"/>
        <v>0</v>
      </c>
      <c r="L2698" s="22">
        <v>1361</v>
      </c>
      <c r="M2698" s="28">
        <v>0.1</v>
      </c>
      <c r="N2698" s="23"/>
      <c r="O2698" s="24" t="s">
        <v>16</v>
      </c>
      <c r="P2698" s="25"/>
      <c r="Q2698" s="14"/>
      <c r="R2698" s="15">
        <v>4620006288798</v>
      </c>
    </row>
    <row r="2699" spans="2:18" ht="15" customHeight="1" outlineLevel="2">
      <c r="B2699" s="13" t="s">
        <v>3607</v>
      </c>
      <c r="C2699" s="32"/>
      <c r="D2699" s="30"/>
      <c r="E2699" s="29"/>
      <c r="F2699" s="31"/>
      <c r="G2699" s="29"/>
      <c r="H2699" s="26" t="s">
        <v>1749</v>
      </c>
      <c r="I2699" s="20">
        <v>907</v>
      </c>
      <c r="J2699" s="21"/>
      <c r="K2699" s="22">
        <f t="shared" si="91"/>
        <v>0</v>
      </c>
      <c r="L2699" s="22">
        <v>1361</v>
      </c>
      <c r="M2699" s="28">
        <v>0.1</v>
      </c>
      <c r="N2699" s="23"/>
      <c r="O2699" s="24" t="s">
        <v>16</v>
      </c>
      <c r="P2699" s="25"/>
      <c r="Q2699" s="14"/>
      <c r="R2699" s="15">
        <v>4620006288804</v>
      </c>
    </row>
    <row r="2700" spans="2:18" ht="15" customHeight="1" outlineLevel="2">
      <c r="B2700" s="13" t="s">
        <v>3608</v>
      </c>
      <c r="C2700" s="32"/>
      <c r="D2700" s="30"/>
      <c r="E2700" s="29"/>
      <c r="F2700" s="31"/>
      <c r="G2700" s="29"/>
      <c r="H2700" s="26" t="s">
        <v>1751</v>
      </c>
      <c r="I2700" s="20">
        <v>907</v>
      </c>
      <c r="J2700" s="21"/>
      <c r="K2700" s="22">
        <f t="shared" si="91"/>
        <v>0</v>
      </c>
      <c r="L2700" s="22">
        <v>1361</v>
      </c>
      <c r="M2700" s="28">
        <v>0.1</v>
      </c>
      <c r="N2700" s="23"/>
      <c r="O2700" s="24" t="s">
        <v>16</v>
      </c>
      <c r="P2700" s="25"/>
      <c r="Q2700" s="14"/>
      <c r="R2700" s="15">
        <v>4620006288811</v>
      </c>
    </row>
    <row r="2701" spans="2:18" ht="15" customHeight="1" outlineLevel="2">
      <c r="B2701" s="13" t="s">
        <v>3609</v>
      </c>
      <c r="C2701" s="32"/>
      <c r="D2701" s="30"/>
      <c r="E2701" s="29"/>
      <c r="F2701" s="31"/>
      <c r="G2701" s="29"/>
      <c r="H2701" s="26" t="s">
        <v>732</v>
      </c>
      <c r="I2701" s="20">
        <v>907</v>
      </c>
      <c r="J2701" s="21"/>
      <c r="K2701" s="22">
        <f t="shared" si="91"/>
        <v>0</v>
      </c>
      <c r="L2701" s="22">
        <v>1361</v>
      </c>
      <c r="M2701" s="28">
        <v>0.1</v>
      </c>
      <c r="N2701" s="23"/>
      <c r="O2701" s="24" t="s">
        <v>16</v>
      </c>
      <c r="P2701" s="25"/>
      <c r="Q2701" s="14"/>
      <c r="R2701" s="15">
        <v>4620006288828</v>
      </c>
    </row>
    <row r="2702" spans="2:18" ht="15" customHeight="1" outlineLevel="2">
      <c r="B2702" s="13" t="s">
        <v>3610</v>
      </c>
      <c r="C2702" s="32"/>
      <c r="D2702" s="30"/>
      <c r="E2702" s="29"/>
      <c r="F2702" s="31"/>
      <c r="G2702" s="29"/>
      <c r="H2702" s="26" t="s">
        <v>734</v>
      </c>
      <c r="I2702" s="20">
        <v>907</v>
      </c>
      <c r="J2702" s="21"/>
      <c r="K2702" s="22">
        <f t="shared" si="91"/>
        <v>0</v>
      </c>
      <c r="L2702" s="22">
        <v>1361</v>
      </c>
      <c r="M2702" s="28">
        <v>0.1</v>
      </c>
      <c r="N2702" s="23"/>
      <c r="O2702" s="24" t="s">
        <v>16</v>
      </c>
      <c r="P2702" s="25"/>
      <c r="Q2702" s="14"/>
      <c r="R2702" s="15">
        <v>4620006288835</v>
      </c>
    </row>
    <row r="2703" spans="2:18" ht="15" customHeight="1" outlineLevel="2">
      <c r="B2703" s="13" t="s">
        <v>3611</v>
      </c>
      <c r="C2703" s="32"/>
      <c r="D2703" s="30"/>
      <c r="E2703" s="29"/>
      <c r="F2703" s="31"/>
      <c r="G2703" s="29"/>
      <c r="H2703" s="26" t="s">
        <v>1755</v>
      </c>
      <c r="I2703" s="20">
        <v>907</v>
      </c>
      <c r="J2703" s="21"/>
      <c r="K2703" s="22">
        <f t="shared" si="91"/>
        <v>0</v>
      </c>
      <c r="L2703" s="22">
        <v>1361</v>
      </c>
      <c r="M2703" s="28">
        <v>0.1</v>
      </c>
      <c r="N2703" s="23"/>
      <c r="O2703" s="24" t="s">
        <v>16</v>
      </c>
      <c r="P2703" s="25"/>
      <c r="Q2703" s="14"/>
      <c r="R2703" s="15">
        <v>4620006288842</v>
      </c>
    </row>
    <row r="2704" spans="2:18" ht="15" customHeight="1" outlineLevel="2">
      <c r="B2704" s="13" t="s">
        <v>3612</v>
      </c>
      <c r="C2704" s="32"/>
      <c r="D2704" s="30"/>
      <c r="E2704" s="29"/>
      <c r="F2704" s="31"/>
      <c r="G2704" s="29"/>
      <c r="H2704" s="26" t="s">
        <v>1757</v>
      </c>
      <c r="I2704" s="20">
        <v>907</v>
      </c>
      <c r="J2704" s="21"/>
      <c r="K2704" s="22">
        <f t="shared" si="91"/>
        <v>0</v>
      </c>
      <c r="L2704" s="22">
        <v>1361</v>
      </c>
      <c r="M2704" s="28">
        <v>0.1</v>
      </c>
      <c r="N2704" s="23"/>
      <c r="O2704" s="24" t="s">
        <v>16</v>
      </c>
      <c r="P2704" s="25"/>
      <c r="Q2704" s="14"/>
      <c r="R2704" s="15">
        <v>4620006288859</v>
      </c>
    </row>
    <row r="2705" spans="2:18" ht="15" customHeight="1" outlineLevel="2">
      <c r="B2705" s="13" t="s">
        <v>3613</v>
      </c>
      <c r="C2705" s="32"/>
      <c r="D2705" s="30"/>
      <c r="E2705" s="29"/>
      <c r="F2705" s="31"/>
      <c r="G2705" s="29"/>
      <c r="H2705" s="26" t="s">
        <v>1759</v>
      </c>
      <c r="I2705" s="20">
        <v>907</v>
      </c>
      <c r="J2705" s="21"/>
      <c r="K2705" s="22">
        <f t="shared" si="91"/>
        <v>0</v>
      </c>
      <c r="L2705" s="22">
        <v>1361</v>
      </c>
      <c r="M2705" s="28">
        <v>0.1</v>
      </c>
      <c r="N2705" s="23"/>
      <c r="O2705" s="24" t="s">
        <v>16</v>
      </c>
      <c r="P2705" s="25"/>
      <c r="Q2705" s="14"/>
      <c r="R2705" s="15">
        <v>4620006288866</v>
      </c>
    </row>
    <row r="2706" spans="2:18" ht="15" customHeight="1" outlineLevel="2">
      <c r="B2706" s="13" t="s">
        <v>3614</v>
      </c>
      <c r="C2706" s="32"/>
      <c r="D2706" s="30"/>
      <c r="E2706" s="29"/>
      <c r="F2706" s="31"/>
      <c r="G2706" s="29"/>
      <c r="H2706" s="26" t="s">
        <v>1761</v>
      </c>
      <c r="I2706" s="20">
        <v>907</v>
      </c>
      <c r="J2706" s="21"/>
      <c r="K2706" s="22">
        <f t="shared" si="91"/>
        <v>0</v>
      </c>
      <c r="L2706" s="22">
        <v>1361</v>
      </c>
      <c r="M2706" s="28">
        <v>0.1</v>
      </c>
      <c r="N2706" s="23"/>
      <c r="O2706" s="24" t="s">
        <v>16</v>
      </c>
      <c r="P2706" s="25"/>
      <c r="Q2706" s="14"/>
      <c r="R2706" s="15">
        <v>4620006288873</v>
      </c>
    </row>
    <row r="2707" spans="2:18" ht="15" customHeight="1" outlineLevel="2">
      <c r="B2707" s="13" t="s">
        <v>3615</v>
      </c>
      <c r="C2707" s="32"/>
      <c r="D2707" s="30"/>
      <c r="E2707" s="29"/>
      <c r="F2707" s="31"/>
      <c r="G2707" s="29"/>
      <c r="H2707" s="26" t="s">
        <v>1763</v>
      </c>
      <c r="I2707" s="20">
        <v>907</v>
      </c>
      <c r="J2707" s="21"/>
      <c r="K2707" s="22">
        <f t="shared" si="91"/>
        <v>0</v>
      </c>
      <c r="L2707" s="22">
        <v>1361</v>
      </c>
      <c r="M2707" s="28">
        <v>0.1</v>
      </c>
      <c r="N2707" s="23"/>
      <c r="O2707" s="24" t="s">
        <v>16</v>
      </c>
      <c r="P2707" s="25"/>
      <c r="Q2707" s="14"/>
      <c r="R2707" s="15">
        <v>4620006288880</v>
      </c>
    </row>
    <row r="2708" spans="2:18" ht="15" customHeight="1" outlineLevel="2">
      <c r="B2708" s="13" t="s">
        <v>3616</v>
      </c>
      <c r="C2708" s="32"/>
      <c r="D2708" s="30"/>
      <c r="E2708" s="29"/>
      <c r="F2708" s="31"/>
      <c r="G2708" s="29"/>
      <c r="H2708" s="26" t="s">
        <v>1842</v>
      </c>
      <c r="I2708" s="20">
        <v>907</v>
      </c>
      <c r="J2708" s="21"/>
      <c r="K2708" s="22">
        <f t="shared" si="91"/>
        <v>0</v>
      </c>
      <c r="L2708" s="22">
        <v>1361</v>
      </c>
      <c r="M2708" s="28">
        <v>0.1</v>
      </c>
      <c r="N2708" s="23"/>
      <c r="O2708" s="24" t="s">
        <v>16</v>
      </c>
      <c r="P2708" s="25"/>
      <c r="Q2708" s="14"/>
      <c r="R2708" s="15">
        <v>4620006288897</v>
      </c>
    </row>
    <row r="2709" spans="2:18" ht="15" customHeight="1" outlineLevel="2">
      <c r="B2709" s="13" t="s">
        <v>3617</v>
      </c>
      <c r="C2709" s="32"/>
      <c r="D2709" s="30"/>
      <c r="E2709" s="29"/>
      <c r="F2709" s="31"/>
      <c r="G2709" s="29"/>
      <c r="H2709" s="26" t="s">
        <v>1765</v>
      </c>
      <c r="I2709" s="20">
        <v>907</v>
      </c>
      <c r="J2709" s="21"/>
      <c r="K2709" s="22">
        <f t="shared" si="91"/>
        <v>0</v>
      </c>
      <c r="L2709" s="22">
        <v>1361</v>
      </c>
      <c r="M2709" s="28">
        <v>0.1</v>
      </c>
      <c r="N2709" s="23"/>
      <c r="O2709" s="24" t="s">
        <v>16</v>
      </c>
      <c r="P2709" s="25"/>
      <c r="Q2709" s="14"/>
      <c r="R2709" s="15">
        <v>4620006288903</v>
      </c>
    </row>
    <row r="2710" spans="2:18" ht="15" customHeight="1" outlineLevel="2">
      <c r="B2710" s="13" t="s">
        <v>3618</v>
      </c>
      <c r="C2710" s="32"/>
      <c r="D2710" s="30"/>
      <c r="E2710" s="29"/>
      <c r="F2710" s="31"/>
      <c r="G2710" s="29"/>
      <c r="H2710" s="26" t="s">
        <v>1767</v>
      </c>
      <c r="I2710" s="20">
        <v>907</v>
      </c>
      <c r="J2710" s="21"/>
      <c r="K2710" s="22">
        <f t="shared" si="91"/>
        <v>0</v>
      </c>
      <c r="L2710" s="22">
        <v>1361</v>
      </c>
      <c r="M2710" s="28">
        <v>0.1</v>
      </c>
      <c r="N2710" s="23"/>
      <c r="O2710" s="24" t="s">
        <v>16</v>
      </c>
      <c r="P2710" s="25"/>
      <c r="Q2710" s="14"/>
      <c r="R2710" s="15">
        <v>4620006288910</v>
      </c>
    </row>
    <row r="2711" spans="2:18" ht="15" customHeight="1" outlineLevel="2">
      <c r="B2711" s="13" t="s">
        <v>3619</v>
      </c>
      <c r="C2711" s="32"/>
      <c r="D2711" s="30"/>
      <c r="E2711" s="29"/>
      <c r="F2711" s="31"/>
      <c r="G2711" s="29"/>
      <c r="H2711" s="26" t="s">
        <v>1848</v>
      </c>
      <c r="I2711" s="20">
        <v>907</v>
      </c>
      <c r="J2711" s="21"/>
      <c r="K2711" s="22">
        <f t="shared" si="91"/>
        <v>0</v>
      </c>
      <c r="L2711" s="22">
        <v>1361</v>
      </c>
      <c r="M2711" s="28">
        <v>0.1</v>
      </c>
      <c r="N2711" s="23"/>
      <c r="O2711" s="24" t="s">
        <v>16</v>
      </c>
      <c r="P2711" s="25"/>
      <c r="Q2711" s="14"/>
      <c r="R2711" s="15">
        <v>4620006288927</v>
      </c>
    </row>
    <row r="2712" spans="2:18" ht="15" customHeight="1" outlineLevel="2">
      <c r="B2712" s="13" t="s">
        <v>3620</v>
      </c>
      <c r="C2712" s="32"/>
      <c r="D2712" s="30"/>
      <c r="E2712" s="29"/>
      <c r="F2712" s="31"/>
      <c r="G2712" s="29"/>
      <c r="H2712" s="26" t="s">
        <v>1850</v>
      </c>
      <c r="I2712" s="20">
        <v>907</v>
      </c>
      <c r="J2712" s="21"/>
      <c r="K2712" s="22">
        <f t="shared" si="91"/>
        <v>0</v>
      </c>
      <c r="L2712" s="22">
        <v>1361</v>
      </c>
      <c r="M2712" s="28">
        <v>0.1</v>
      </c>
      <c r="N2712" s="23"/>
      <c r="O2712" s="24" t="s">
        <v>16</v>
      </c>
      <c r="P2712" s="25"/>
      <c r="Q2712" s="14"/>
      <c r="R2712" s="15">
        <v>4620006288934</v>
      </c>
    </row>
    <row r="2713" spans="2:18" ht="15" customHeight="1" outlineLevel="2">
      <c r="B2713" s="13" t="s">
        <v>3622</v>
      </c>
      <c r="C2713" s="32"/>
      <c r="D2713" s="30" t="s">
        <v>3621</v>
      </c>
      <c r="E2713" s="29" t="s">
        <v>103</v>
      </c>
      <c r="F2713" s="31" t="s">
        <v>5662</v>
      </c>
      <c r="G2713" s="29" t="s">
        <v>24</v>
      </c>
      <c r="H2713" s="26" t="s">
        <v>2402</v>
      </c>
      <c r="I2713" s="20">
        <v>758</v>
      </c>
      <c r="J2713" s="21"/>
      <c r="K2713" s="22">
        <f t="shared" si="91"/>
        <v>0</v>
      </c>
      <c r="L2713" s="22">
        <v>1137</v>
      </c>
      <c r="M2713" s="28">
        <v>0.1</v>
      </c>
      <c r="N2713" s="23"/>
      <c r="O2713" s="24" t="s">
        <v>16</v>
      </c>
      <c r="P2713" s="25"/>
      <c r="Q2713" s="14"/>
      <c r="R2713" s="15">
        <v>4620006288552</v>
      </c>
    </row>
    <row r="2714" spans="2:18" ht="15" customHeight="1" outlineLevel="2">
      <c r="B2714" s="13" t="s">
        <v>3623</v>
      </c>
      <c r="C2714" s="32"/>
      <c r="D2714" s="30"/>
      <c r="E2714" s="29"/>
      <c r="F2714" s="31"/>
      <c r="G2714" s="29"/>
      <c r="H2714" s="26" t="s">
        <v>2404</v>
      </c>
      <c r="I2714" s="20">
        <v>758</v>
      </c>
      <c r="J2714" s="21"/>
      <c r="K2714" s="22">
        <f t="shared" ref="K2714:K2745" si="92">I2714*J2714</f>
        <v>0</v>
      </c>
      <c r="L2714" s="22">
        <v>1137</v>
      </c>
      <c r="M2714" s="28">
        <v>0.1</v>
      </c>
      <c r="N2714" s="23"/>
      <c r="O2714" s="24" t="s">
        <v>16</v>
      </c>
      <c r="P2714" s="25"/>
      <c r="Q2714" s="14"/>
      <c r="R2714" s="15">
        <v>4620006288569</v>
      </c>
    </row>
    <row r="2715" spans="2:18" ht="15" customHeight="1" outlineLevel="2">
      <c r="B2715" s="13" t="s">
        <v>3624</v>
      </c>
      <c r="C2715" s="32"/>
      <c r="D2715" s="30"/>
      <c r="E2715" s="29"/>
      <c r="F2715" s="31"/>
      <c r="G2715" s="29"/>
      <c r="H2715" s="26" t="s">
        <v>2406</v>
      </c>
      <c r="I2715" s="20">
        <v>758</v>
      </c>
      <c r="J2715" s="21"/>
      <c r="K2715" s="22">
        <f t="shared" si="92"/>
        <v>0</v>
      </c>
      <c r="L2715" s="22">
        <v>1137</v>
      </c>
      <c r="M2715" s="28">
        <v>0.1</v>
      </c>
      <c r="N2715" s="23"/>
      <c r="O2715" s="24" t="s">
        <v>16</v>
      </c>
      <c r="P2715" s="25"/>
      <c r="Q2715" s="14"/>
      <c r="R2715" s="15">
        <v>4620006288576</v>
      </c>
    </row>
    <row r="2716" spans="2:18" ht="15" customHeight="1" outlineLevel="2">
      <c r="B2716" s="13" t="s">
        <v>3625</v>
      </c>
      <c r="C2716" s="32"/>
      <c r="D2716" s="30"/>
      <c r="E2716" s="29"/>
      <c r="F2716" s="31"/>
      <c r="G2716" s="29"/>
      <c r="H2716" s="26" t="s">
        <v>2408</v>
      </c>
      <c r="I2716" s="20">
        <v>758</v>
      </c>
      <c r="J2716" s="21"/>
      <c r="K2716" s="22">
        <f t="shared" si="92"/>
        <v>0</v>
      </c>
      <c r="L2716" s="22">
        <v>1137</v>
      </c>
      <c r="M2716" s="28">
        <v>0.1</v>
      </c>
      <c r="N2716" s="23"/>
      <c r="O2716" s="24" t="s">
        <v>16</v>
      </c>
      <c r="P2716" s="25"/>
      <c r="Q2716" s="14"/>
      <c r="R2716" s="15">
        <v>4620006288583</v>
      </c>
    </row>
    <row r="2717" spans="2:18" ht="15" customHeight="1" outlineLevel="2">
      <c r="B2717" s="13" t="s">
        <v>3626</v>
      </c>
      <c r="C2717" s="32"/>
      <c r="D2717" s="30"/>
      <c r="E2717" s="29"/>
      <c r="F2717" s="31"/>
      <c r="G2717" s="29"/>
      <c r="H2717" s="26" t="s">
        <v>2410</v>
      </c>
      <c r="I2717" s="20">
        <v>758</v>
      </c>
      <c r="J2717" s="21"/>
      <c r="K2717" s="22">
        <f t="shared" si="92"/>
        <v>0</v>
      </c>
      <c r="L2717" s="22">
        <v>1137</v>
      </c>
      <c r="M2717" s="28">
        <v>0.1</v>
      </c>
      <c r="N2717" s="23"/>
      <c r="O2717" s="24" t="s">
        <v>16</v>
      </c>
      <c r="P2717" s="25"/>
      <c r="Q2717" s="14"/>
      <c r="R2717" s="15">
        <v>4620006288590</v>
      </c>
    </row>
    <row r="2718" spans="2:18" ht="15" customHeight="1" outlineLevel="2">
      <c r="B2718" s="13" t="s">
        <v>3627</v>
      </c>
      <c r="C2718" s="32"/>
      <c r="D2718" s="30"/>
      <c r="E2718" s="29"/>
      <c r="F2718" s="31"/>
      <c r="G2718" s="29"/>
      <c r="H2718" s="26" t="s">
        <v>2412</v>
      </c>
      <c r="I2718" s="20">
        <v>758</v>
      </c>
      <c r="J2718" s="21"/>
      <c r="K2718" s="22">
        <f t="shared" si="92"/>
        <v>0</v>
      </c>
      <c r="L2718" s="22">
        <v>1137</v>
      </c>
      <c r="M2718" s="28">
        <v>0.1</v>
      </c>
      <c r="N2718" s="23"/>
      <c r="O2718" s="24" t="s">
        <v>16</v>
      </c>
      <c r="P2718" s="25"/>
      <c r="Q2718" s="14"/>
      <c r="R2718" s="15">
        <v>4620006288606</v>
      </c>
    </row>
    <row r="2719" spans="2:18" ht="15" customHeight="1" outlineLevel="2">
      <c r="B2719" s="13" t="s">
        <v>3628</v>
      </c>
      <c r="C2719" s="32"/>
      <c r="D2719" s="30"/>
      <c r="E2719" s="29"/>
      <c r="F2719" s="31"/>
      <c r="G2719" s="29"/>
      <c r="H2719" s="26" t="s">
        <v>2414</v>
      </c>
      <c r="I2719" s="20">
        <v>758</v>
      </c>
      <c r="J2719" s="21"/>
      <c r="K2719" s="22">
        <f t="shared" si="92"/>
        <v>0</v>
      </c>
      <c r="L2719" s="22">
        <v>1137</v>
      </c>
      <c r="M2719" s="28">
        <v>0.1</v>
      </c>
      <c r="N2719" s="23"/>
      <c r="O2719" s="24" t="s">
        <v>16</v>
      </c>
      <c r="P2719" s="25"/>
      <c r="Q2719" s="14"/>
      <c r="R2719" s="15">
        <v>4620006288613</v>
      </c>
    </row>
    <row r="2720" spans="2:18" ht="15" customHeight="1" outlineLevel="2">
      <c r="B2720" s="13" t="s">
        <v>3630</v>
      </c>
      <c r="C2720" s="32"/>
      <c r="D2720" s="30" t="s">
        <v>3629</v>
      </c>
      <c r="E2720" s="29" t="s">
        <v>153</v>
      </c>
      <c r="F2720" s="31" t="s">
        <v>5663</v>
      </c>
      <c r="G2720" s="29" t="s">
        <v>24</v>
      </c>
      <c r="H2720" s="26" t="s">
        <v>720</v>
      </c>
      <c r="I2720" s="20">
        <v>1145</v>
      </c>
      <c r="J2720" s="21"/>
      <c r="K2720" s="22">
        <f t="shared" si="92"/>
        <v>0</v>
      </c>
      <c r="L2720" s="22">
        <v>1718</v>
      </c>
      <c r="M2720" s="28">
        <v>0.1</v>
      </c>
      <c r="N2720" s="23"/>
      <c r="O2720" s="24"/>
      <c r="P2720" s="25"/>
      <c r="Q2720" s="14"/>
      <c r="R2720" s="15">
        <v>4630034979629</v>
      </c>
    </row>
    <row r="2721" spans="2:18" ht="15" customHeight="1" outlineLevel="2">
      <c r="B2721" s="13" t="s">
        <v>3631</v>
      </c>
      <c r="C2721" s="32"/>
      <c r="D2721" s="30"/>
      <c r="E2721" s="29"/>
      <c r="F2721" s="31"/>
      <c r="G2721" s="29"/>
      <c r="H2721" s="26" t="s">
        <v>722</v>
      </c>
      <c r="I2721" s="20">
        <v>1145</v>
      </c>
      <c r="J2721" s="21"/>
      <c r="K2721" s="22">
        <f t="shared" si="92"/>
        <v>0</v>
      </c>
      <c r="L2721" s="22">
        <v>1718</v>
      </c>
      <c r="M2721" s="28">
        <v>0.1</v>
      </c>
      <c r="N2721" s="23"/>
      <c r="O2721" s="24"/>
      <c r="P2721" s="25"/>
      <c r="Q2721" s="14"/>
      <c r="R2721" s="15">
        <v>4630034979636</v>
      </c>
    </row>
    <row r="2722" spans="2:18" ht="15" customHeight="1" outlineLevel="2">
      <c r="B2722" s="13" t="s">
        <v>3632</v>
      </c>
      <c r="C2722" s="32"/>
      <c r="D2722" s="30"/>
      <c r="E2722" s="29"/>
      <c r="F2722" s="31"/>
      <c r="G2722" s="29"/>
      <c r="H2722" s="26" t="s">
        <v>1737</v>
      </c>
      <c r="I2722" s="20">
        <v>1145</v>
      </c>
      <c r="J2722" s="21"/>
      <c r="K2722" s="22">
        <f t="shared" si="92"/>
        <v>0</v>
      </c>
      <c r="L2722" s="22">
        <v>1718</v>
      </c>
      <c r="M2722" s="28">
        <v>0.1</v>
      </c>
      <c r="N2722" s="23"/>
      <c r="O2722" s="24"/>
      <c r="P2722" s="25"/>
      <c r="Q2722" s="14"/>
      <c r="R2722" s="15">
        <v>4630034979643</v>
      </c>
    </row>
    <row r="2723" spans="2:18" ht="15" customHeight="1" outlineLevel="2">
      <c r="B2723" s="13" t="s">
        <v>3633</v>
      </c>
      <c r="C2723" s="32"/>
      <c r="D2723" s="30"/>
      <c r="E2723" s="29"/>
      <c r="F2723" s="31"/>
      <c r="G2723" s="29"/>
      <c r="H2723" s="26" t="s">
        <v>1739</v>
      </c>
      <c r="I2723" s="20">
        <v>1145</v>
      </c>
      <c r="J2723" s="21"/>
      <c r="K2723" s="22">
        <f t="shared" si="92"/>
        <v>0</v>
      </c>
      <c r="L2723" s="22">
        <v>1718</v>
      </c>
      <c r="M2723" s="28">
        <v>0.1</v>
      </c>
      <c r="N2723" s="23"/>
      <c r="O2723" s="24"/>
      <c r="P2723" s="25"/>
      <c r="Q2723" s="14"/>
      <c r="R2723" s="15">
        <v>4630034979650</v>
      </c>
    </row>
    <row r="2724" spans="2:18" ht="15" customHeight="1" outlineLevel="2">
      <c r="B2724" s="13" t="s">
        <v>3634</v>
      </c>
      <c r="C2724" s="32"/>
      <c r="D2724" s="30"/>
      <c r="E2724" s="29"/>
      <c r="F2724" s="31"/>
      <c r="G2724" s="29"/>
      <c r="H2724" s="26" t="s">
        <v>724</v>
      </c>
      <c r="I2724" s="20">
        <v>1145</v>
      </c>
      <c r="J2724" s="21"/>
      <c r="K2724" s="22">
        <f t="shared" si="92"/>
        <v>0</v>
      </c>
      <c r="L2724" s="22">
        <v>1718</v>
      </c>
      <c r="M2724" s="28">
        <v>0.1</v>
      </c>
      <c r="N2724" s="23"/>
      <c r="O2724" s="24"/>
      <c r="P2724" s="25"/>
      <c r="Q2724" s="14"/>
      <c r="R2724" s="15">
        <v>4630034979667</v>
      </c>
    </row>
    <row r="2725" spans="2:18" ht="15" customHeight="1" outlineLevel="2">
      <c r="B2725" s="13" t="s">
        <v>3635</v>
      </c>
      <c r="C2725" s="32"/>
      <c r="D2725" s="30"/>
      <c r="E2725" s="29"/>
      <c r="F2725" s="31"/>
      <c r="G2725" s="29"/>
      <c r="H2725" s="26" t="s">
        <v>726</v>
      </c>
      <c r="I2725" s="20">
        <v>1145</v>
      </c>
      <c r="J2725" s="21"/>
      <c r="K2725" s="22">
        <f t="shared" si="92"/>
        <v>0</v>
      </c>
      <c r="L2725" s="22">
        <v>1718</v>
      </c>
      <c r="M2725" s="28">
        <v>0.1</v>
      </c>
      <c r="N2725" s="23"/>
      <c r="O2725" s="24"/>
      <c r="P2725" s="25"/>
      <c r="Q2725" s="14"/>
      <c r="R2725" s="15">
        <v>4630034979674</v>
      </c>
    </row>
    <row r="2726" spans="2:18" ht="15" customHeight="1" outlineLevel="2">
      <c r="B2726" s="13" t="s">
        <v>3636</v>
      </c>
      <c r="C2726" s="32"/>
      <c r="D2726" s="30"/>
      <c r="E2726" s="29"/>
      <c r="F2726" s="31"/>
      <c r="G2726" s="29"/>
      <c r="H2726" s="26" t="s">
        <v>1743</v>
      </c>
      <c r="I2726" s="20">
        <v>1145</v>
      </c>
      <c r="J2726" s="21"/>
      <c r="K2726" s="22">
        <f t="shared" si="92"/>
        <v>0</v>
      </c>
      <c r="L2726" s="22">
        <v>1718</v>
      </c>
      <c r="M2726" s="28">
        <v>0.1</v>
      </c>
      <c r="N2726" s="23"/>
      <c r="O2726" s="24"/>
      <c r="P2726" s="25"/>
      <c r="Q2726" s="14"/>
      <c r="R2726" s="15">
        <v>4630034979681</v>
      </c>
    </row>
    <row r="2727" spans="2:18" ht="15" customHeight="1" outlineLevel="2">
      <c r="B2727" s="13" t="s">
        <v>3637</v>
      </c>
      <c r="C2727" s="32"/>
      <c r="D2727" s="30"/>
      <c r="E2727" s="29"/>
      <c r="F2727" s="31"/>
      <c r="G2727" s="29"/>
      <c r="H2727" s="26" t="s">
        <v>1745</v>
      </c>
      <c r="I2727" s="20">
        <v>1145</v>
      </c>
      <c r="J2727" s="21"/>
      <c r="K2727" s="22">
        <f t="shared" si="92"/>
        <v>0</v>
      </c>
      <c r="L2727" s="22">
        <v>1718</v>
      </c>
      <c r="M2727" s="28">
        <v>0.1</v>
      </c>
      <c r="N2727" s="23"/>
      <c r="O2727" s="24"/>
      <c r="P2727" s="25"/>
      <c r="Q2727" s="14"/>
      <c r="R2727" s="15">
        <v>4630034979698</v>
      </c>
    </row>
    <row r="2728" spans="2:18" ht="15" customHeight="1" outlineLevel="2">
      <c r="B2728" s="13" t="s">
        <v>3638</v>
      </c>
      <c r="C2728" s="32"/>
      <c r="D2728" s="30"/>
      <c r="E2728" s="29"/>
      <c r="F2728" s="31"/>
      <c r="G2728" s="29"/>
      <c r="H2728" s="26" t="s">
        <v>728</v>
      </c>
      <c r="I2728" s="20">
        <v>1145</v>
      </c>
      <c r="J2728" s="21"/>
      <c r="K2728" s="22">
        <f t="shared" si="92"/>
        <v>0</v>
      </c>
      <c r="L2728" s="22">
        <v>1718</v>
      </c>
      <c r="M2728" s="28">
        <v>0.1</v>
      </c>
      <c r="N2728" s="23"/>
      <c r="O2728" s="24"/>
      <c r="P2728" s="25"/>
      <c r="Q2728" s="14"/>
      <c r="R2728" s="15">
        <v>4630034979704</v>
      </c>
    </row>
    <row r="2729" spans="2:18" ht="15" customHeight="1" outlineLevel="2">
      <c r="B2729" s="13" t="s">
        <v>3639</v>
      </c>
      <c r="C2729" s="32"/>
      <c r="D2729" s="30"/>
      <c r="E2729" s="29"/>
      <c r="F2729" s="31"/>
      <c r="G2729" s="29"/>
      <c r="H2729" s="26" t="s">
        <v>730</v>
      </c>
      <c r="I2729" s="20">
        <v>1145</v>
      </c>
      <c r="J2729" s="21"/>
      <c r="K2729" s="22">
        <f t="shared" si="92"/>
        <v>0</v>
      </c>
      <c r="L2729" s="22">
        <v>1718</v>
      </c>
      <c r="M2729" s="28">
        <v>0.1</v>
      </c>
      <c r="N2729" s="23"/>
      <c r="O2729" s="24"/>
      <c r="P2729" s="25"/>
      <c r="Q2729" s="14"/>
      <c r="R2729" s="15">
        <v>4630034979711</v>
      </c>
    </row>
    <row r="2730" spans="2:18" ht="15" customHeight="1" outlineLevel="2">
      <c r="B2730" s="13" t="s">
        <v>3640</v>
      </c>
      <c r="C2730" s="32"/>
      <c r="D2730" s="30"/>
      <c r="E2730" s="29"/>
      <c r="F2730" s="31"/>
      <c r="G2730" s="29"/>
      <c r="H2730" s="26" t="s">
        <v>1749</v>
      </c>
      <c r="I2730" s="20">
        <v>1145</v>
      </c>
      <c r="J2730" s="21"/>
      <c r="K2730" s="22">
        <f t="shared" si="92"/>
        <v>0</v>
      </c>
      <c r="L2730" s="22">
        <v>1718</v>
      </c>
      <c r="M2730" s="28">
        <v>0.1</v>
      </c>
      <c r="N2730" s="23"/>
      <c r="O2730" s="24"/>
      <c r="P2730" s="25"/>
      <c r="Q2730" s="14"/>
      <c r="R2730" s="15">
        <v>4630034979728</v>
      </c>
    </row>
    <row r="2731" spans="2:18" ht="15" customHeight="1" outlineLevel="2">
      <c r="B2731" s="13" t="s">
        <v>3641</v>
      </c>
      <c r="C2731" s="32"/>
      <c r="D2731" s="30"/>
      <c r="E2731" s="29"/>
      <c r="F2731" s="31"/>
      <c r="G2731" s="29"/>
      <c r="H2731" s="26" t="s">
        <v>1751</v>
      </c>
      <c r="I2731" s="20">
        <v>1145</v>
      </c>
      <c r="J2731" s="21"/>
      <c r="K2731" s="22">
        <f t="shared" si="92"/>
        <v>0</v>
      </c>
      <c r="L2731" s="22">
        <v>1718</v>
      </c>
      <c r="M2731" s="28">
        <v>0.1</v>
      </c>
      <c r="N2731" s="23"/>
      <c r="O2731" s="24"/>
      <c r="P2731" s="25"/>
      <c r="Q2731" s="14"/>
      <c r="R2731" s="15">
        <v>4630034979735</v>
      </c>
    </row>
    <row r="2732" spans="2:18" ht="15" customHeight="1" outlineLevel="2">
      <c r="B2732" s="13" t="s">
        <v>3642</v>
      </c>
      <c r="C2732" s="32"/>
      <c r="D2732" s="30"/>
      <c r="E2732" s="29"/>
      <c r="F2732" s="31"/>
      <c r="G2732" s="29"/>
      <c r="H2732" s="26" t="s">
        <v>732</v>
      </c>
      <c r="I2732" s="20">
        <v>1145</v>
      </c>
      <c r="J2732" s="21"/>
      <c r="K2732" s="22">
        <f t="shared" si="92"/>
        <v>0</v>
      </c>
      <c r="L2732" s="22">
        <v>1718</v>
      </c>
      <c r="M2732" s="28">
        <v>0.1</v>
      </c>
      <c r="N2732" s="23"/>
      <c r="O2732" s="24"/>
      <c r="P2732" s="25"/>
      <c r="Q2732" s="14"/>
      <c r="R2732" s="15">
        <v>4630034979742</v>
      </c>
    </row>
    <row r="2733" spans="2:18" ht="15" customHeight="1" outlineLevel="2">
      <c r="B2733" s="13" t="s">
        <v>3643</v>
      </c>
      <c r="C2733" s="32"/>
      <c r="D2733" s="30"/>
      <c r="E2733" s="29"/>
      <c r="F2733" s="31"/>
      <c r="G2733" s="29"/>
      <c r="H2733" s="26" t="s">
        <v>734</v>
      </c>
      <c r="I2733" s="20">
        <v>1145</v>
      </c>
      <c r="J2733" s="21"/>
      <c r="K2733" s="22">
        <f t="shared" si="92"/>
        <v>0</v>
      </c>
      <c r="L2733" s="22">
        <v>1718</v>
      </c>
      <c r="M2733" s="28">
        <v>0.1</v>
      </c>
      <c r="N2733" s="23"/>
      <c r="O2733" s="24"/>
      <c r="P2733" s="25"/>
      <c r="Q2733" s="14"/>
      <c r="R2733" s="15">
        <v>4630034979759</v>
      </c>
    </row>
    <row r="2734" spans="2:18" ht="15" customHeight="1" outlineLevel="2">
      <c r="B2734" s="13" t="s">
        <v>3644</v>
      </c>
      <c r="C2734" s="32"/>
      <c r="D2734" s="30"/>
      <c r="E2734" s="29"/>
      <c r="F2734" s="31"/>
      <c r="G2734" s="29"/>
      <c r="H2734" s="26" t="s">
        <v>1755</v>
      </c>
      <c r="I2734" s="20">
        <v>1145</v>
      </c>
      <c r="J2734" s="21"/>
      <c r="K2734" s="22">
        <f t="shared" si="92"/>
        <v>0</v>
      </c>
      <c r="L2734" s="22">
        <v>1718</v>
      </c>
      <c r="M2734" s="28">
        <v>0.1</v>
      </c>
      <c r="N2734" s="23"/>
      <c r="O2734" s="24"/>
      <c r="P2734" s="25"/>
      <c r="Q2734" s="14"/>
      <c r="R2734" s="15">
        <v>4630034979766</v>
      </c>
    </row>
    <row r="2735" spans="2:18" ht="15" customHeight="1" outlineLevel="2">
      <c r="B2735" s="13" t="s">
        <v>3645</v>
      </c>
      <c r="C2735" s="32"/>
      <c r="D2735" s="30"/>
      <c r="E2735" s="29"/>
      <c r="F2735" s="31"/>
      <c r="G2735" s="29"/>
      <c r="H2735" s="26" t="s">
        <v>1757</v>
      </c>
      <c r="I2735" s="20">
        <v>1145</v>
      </c>
      <c r="J2735" s="21"/>
      <c r="K2735" s="22">
        <f t="shared" si="92"/>
        <v>0</v>
      </c>
      <c r="L2735" s="22">
        <v>1718</v>
      </c>
      <c r="M2735" s="28">
        <v>0.1</v>
      </c>
      <c r="N2735" s="23"/>
      <c r="O2735" s="24"/>
      <c r="P2735" s="25"/>
      <c r="Q2735" s="14"/>
      <c r="R2735" s="15">
        <v>4630034979773</v>
      </c>
    </row>
    <row r="2736" spans="2:18" ht="15" customHeight="1" outlineLevel="2">
      <c r="B2736" s="13" t="s">
        <v>3646</v>
      </c>
      <c r="C2736" s="32"/>
      <c r="D2736" s="30"/>
      <c r="E2736" s="29"/>
      <c r="F2736" s="31"/>
      <c r="G2736" s="29"/>
      <c r="H2736" s="26" t="s">
        <v>1759</v>
      </c>
      <c r="I2736" s="20">
        <v>1145</v>
      </c>
      <c r="J2736" s="21"/>
      <c r="K2736" s="22">
        <f t="shared" si="92"/>
        <v>0</v>
      </c>
      <c r="L2736" s="22">
        <v>1718</v>
      </c>
      <c r="M2736" s="28">
        <v>0.1</v>
      </c>
      <c r="N2736" s="23"/>
      <c r="O2736" s="24"/>
      <c r="P2736" s="25"/>
      <c r="Q2736" s="14"/>
      <c r="R2736" s="15">
        <v>4630034979780</v>
      </c>
    </row>
    <row r="2737" spans="2:18" ht="15" customHeight="1" outlineLevel="2">
      <c r="B2737" s="13" t="s">
        <v>3647</v>
      </c>
      <c r="C2737" s="32"/>
      <c r="D2737" s="30"/>
      <c r="E2737" s="29"/>
      <c r="F2737" s="31"/>
      <c r="G2737" s="29"/>
      <c r="H2737" s="26" t="s">
        <v>1761</v>
      </c>
      <c r="I2737" s="20">
        <v>1145</v>
      </c>
      <c r="J2737" s="21"/>
      <c r="K2737" s="22">
        <f t="shared" si="92"/>
        <v>0</v>
      </c>
      <c r="L2737" s="22">
        <v>1718</v>
      </c>
      <c r="M2737" s="28">
        <v>0.1</v>
      </c>
      <c r="N2737" s="23"/>
      <c r="O2737" s="24"/>
      <c r="P2737" s="25"/>
      <c r="Q2737" s="14"/>
      <c r="R2737" s="15">
        <v>4630034979797</v>
      </c>
    </row>
    <row r="2738" spans="2:18" ht="15" customHeight="1" outlineLevel="2">
      <c r="B2738" s="13" t="s">
        <v>3648</v>
      </c>
      <c r="C2738" s="32"/>
      <c r="D2738" s="30"/>
      <c r="E2738" s="29"/>
      <c r="F2738" s="31"/>
      <c r="G2738" s="29"/>
      <c r="H2738" s="26" t="s">
        <v>1763</v>
      </c>
      <c r="I2738" s="20">
        <v>1145</v>
      </c>
      <c r="J2738" s="21"/>
      <c r="K2738" s="22">
        <f t="shared" si="92"/>
        <v>0</v>
      </c>
      <c r="L2738" s="22">
        <v>1718</v>
      </c>
      <c r="M2738" s="28">
        <v>0.1</v>
      </c>
      <c r="N2738" s="23"/>
      <c r="O2738" s="24"/>
      <c r="P2738" s="25"/>
      <c r="Q2738" s="14"/>
      <c r="R2738" s="15">
        <v>4630034979803</v>
      </c>
    </row>
    <row r="2739" spans="2:18" ht="15" customHeight="1" outlineLevel="2">
      <c r="B2739" s="13" t="s">
        <v>3649</v>
      </c>
      <c r="C2739" s="32"/>
      <c r="D2739" s="30"/>
      <c r="E2739" s="29"/>
      <c r="F2739" s="31"/>
      <c r="G2739" s="29"/>
      <c r="H2739" s="26" t="s">
        <v>1842</v>
      </c>
      <c r="I2739" s="20">
        <v>1145</v>
      </c>
      <c r="J2739" s="21"/>
      <c r="K2739" s="22">
        <f t="shared" si="92"/>
        <v>0</v>
      </c>
      <c r="L2739" s="22">
        <v>1718</v>
      </c>
      <c r="M2739" s="28">
        <v>0.1</v>
      </c>
      <c r="N2739" s="23"/>
      <c r="O2739" s="24"/>
      <c r="P2739" s="25"/>
      <c r="Q2739" s="14"/>
      <c r="R2739" s="15">
        <v>4630034979810</v>
      </c>
    </row>
    <row r="2740" spans="2:18" ht="15" customHeight="1" outlineLevel="2">
      <c r="B2740" s="13" t="s">
        <v>3650</v>
      </c>
      <c r="C2740" s="32"/>
      <c r="D2740" s="30"/>
      <c r="E2740" s="29"/>
      <c r="F2740" s="31"/>
      <c r="G2740" s="29"/>
      <c r="H2740" s="26" t="s">
        <v>1765</v>
      </c>
      <c r="I2740" s="20">
        <v>1145</v>
      </c>
      <c r="J2740" s="21"/>
      <c r="K2740" s="22">
        <f t="shared" si="92"/>
        <v>0</v>
      </c>
      <c r="L2740" s="22">
        <v>1718</v>
      </c>
      <c r="M2740" s="28">
        <v>0.1</v>
      </c>
      <c r="N2740" s="23"/>
      <c r="O2740" s="24"/>
      <c r="P2740" s="25"/>
      <c r="Q2740" s="14"/>
      <c r="R2740" s="15">
        <v>4630034979827</v>
      </c>
    </row>
    <row r="2741" spans="2:18" ht="15" customHeight="1" outlineLevel="2">
      <c r="B2741" s="13" t="s">
        <v>3651</v>
      </c>
      <c r="C2741" s="32"/>
      <c r="D2741" s="30"/>
      <c r="E2741" s="29"/>
      <c r="F2741" s="31"/>
      <c r="G2741" s="29"/>
      <c r="H2741" s="26" t="s">
        <v>1767</v>
      </c>
      <c r="I2741" s="20">
        <v>1145</v>
      </c>
      <c r="J2741" s="21"/>
      <c r="K2741" s="22">
        <f t="shared" si="92"/>
        <v>0</v>
      </c>
      <c r="L2741" s="22">
        <v>1718</v>
      </c>
      <c r="M2741" s="28">
        <v>0.1</v>
      </c>
      <c r="N2741" s="23"/>
      <c r="O2741" s="24"/>
      <c r="P2741" s="25"/>
      <c r="Q2741" s="14"/>
      <c r="R2741" s="15">
        <v>4630034979834</v>
      </c>
    </row>
    <row r="2742" spans="2:18" ht="15" customHeight="1" outlineLevel="2">
      <c r="B2742" s="13" t="s">
        <v>3652</v>
      </c>
      <c r="C2742" s="32"/>
      <c r="D2742" s="30"/>
      <c r="E2742" s="29"/>
      <c r="F2742" s="31"/>
      <c r="G2742" s="29"/>
      <c r="H2742" s="26" t="s">
        <v>1848</v>
      </c>
      <c r="I2742" s="20">
        <v>1145</v>
      </c>
      <c r="J2742" s="21"/>
      <c r="K2742" s="22">
        <f t="shared" si="92"/>
        <v>0</v>
      </c>
      <c r="L2742" s="22">
        <v>1718</v>
      </c>
      <c r="M2742" s="28">
        <v>0.1</v>
      </c>
      <c r="N2742" s="23"/>
      <c r="O2742" s="24"/>
      <c r="P2742" s="25"/>
      <c r="Q2742" s="14"/>
      <c r="R2742" s="15">
        <v>4630034979841</v>
      </c>
    </row>
    <row r="2743" spans="2:18" ht="15" customHeight="1" outlineLevel="2">
      <c r="B2743" s="13" t="s">
        <v>3654</v>
      </c>
      <c r="C2743" s="32"/>
      <c r="D2743" s="30" t="s">
        <v>3653</v>
      </c>
      <c r="E2743" s="29" t="s">
        <v>153</v>
      </c>
      <c r="F2743" s="31" t="s">
        <v>5664</v>
      </c>
      <c r="G2743" s="29" t="s">
        <v>24</v>
      </c>
      <c r="H2743" s="26" t="s">
        <v>720</v>
      </c>
      <c r="I2743" s="20">
        <v>1039</v>
      </c>
      <c r="J2743" s="21"/>
      <c r="K2743" s="22">
        <f t="shared" si="92"/>
        <v>0</v>
      </c>
      <c r="L2743" s="22">
        <v>1559</v>
      </c>
      <c r="M2743" s="28">
        <v>0.1</v>
      </c>
      <c r="N2743" s="23"/>
      <c r="O2743" s="24"/>
      <c r="P2743" s="25"/>
      <c r="Q2743" s="14"/>
      <c r="R2743" s="15">
        <v>4620006266062</v>
      </c>
    </row>
    <row r="2744" spans="2:18" ht="15" customHeight="1" outlineLevel="2">
      <c r="B2744" s="13" t="s">
        <v>3655</v>
      </c>
      <c r="C2744" s="32"/>
      <c r="D2744" s="30"/>
      <c r="E2744" s="29"/>
      <c r="F2744" s="31"/>
      <c r="G2744" s="29"/>
      <c r="H2744" s="26" t="s">
        <v>722</v>
      </c>
      <c r="I2744" s="20">
        <v>1039</v>
      </c>
      <c r="J2744" s="21"/>
      <c r="K2744" s="22">
        <f t="shared" si="92"/>
        <v>0</v>
      </c>
      <c r="L2744" s="22">
        <v>1559</v>
      </c>
      <c r="M2744" s="28">
        <v>0.1</v>
      </c>
      <c r="N2744" s="23"/>
      <c r="O2744" s="24"/>
      <c r="P2744" s="25"/>
      <c r="Q2744" s="14"/>
      <c r="R2744" s="15">
        <v>4620006266079</v>
      </c>
    </row>
    <row r="2745" spans="2:18" ht="15" customHeight="1" outlineLevel="2">
      <c r="B2745" s="13" t="s">
        <v>3656</v>
      </c>
      <c r="C2745" s="32"/>
      <c r="D2745" s="30"/>
      <c r="E2745" s="29"/>
      <c r="F2745" s="31"/>
      <c r="G2745" s="29"/>
      <c r="H2745" s="26" t="s">
        <v>1737</v>
      </c>
      <c r="I2745" s="20">
        <v>1039</v>
      </c>
      <c r="J2745" s="21"/>
      <c r="K2745" s="22">
        <f t="shared" si="92"/>
        <v>0</v>
      </c>
      <c r="L2745" s="22">
        <v>1559</v>
      </c>
      <c r="M2745" s="28">
        <v>0.1</v>
      </c>
      <c r="N2745" s="23"/>
      <c r="O2745" s="24"/>
      <c r="P2745" s="25"/>
      <c r="Q2745" s="14"/>
      <c r="R2745" s="15">
        <v>4620006266086</v>
      </c>
    </row>
    <row r="2746" spans="2:18" ht="15" customHeight="1" outlineLevel="2">
      <c r="B2746" s="13" t="s">
        <v>3657</v>
      </c>
      <c r="C2746" s="32"/>
      <c r="D2746" s="30"/>
      <c r="E2746" s="29"/>
      <c r="F2746" s="31"/>
      <c r="G2746" s="29"/>
      <c r="H2746" s="26" t="s">
        <v>1739</v>
      </c>
      <c r="I2746" s="20">
        <v>1039</v>
      </c>
      <c r="J2746" s="21"/>
      <c r="K2746" s="22">
        <f t="shared" ref="K2746:K2774" si="93">I2746*J2746</f>
        <v>0</v>
      </c>
      <c r="L2746" s="22">
        <v>1559</v>
      </c>
      <c r="M2746" s="28">
        <v>0.1</v>
      </c>
      <c r="N2746" s="23"/>
      <c r="O2746" s="24"/>
      <c r="P2746" s="25"/>
      <c r="Q2746" s="14"/>
      <c r="R2746" s="15">
        <v>4620006266093</v>
      </c>
    </row>
    <row r="2747" spans="2:18" ht="15" customHeight="1" outlineLevel="2">
      <c r="B2747" s="13" t="s">
        <v>3658</v>
      </c>
      <c r="C2747" s="32"/>
      <c r="D2747" s="30"/>
      <c r="E2747" s="29"/>
      <c r="F2747" s="31"/>
      <c r="G2747" s="29"/>
      <c r="H2747" s="26" t="s">
        <v>1811</v>
      </c>
      <c r="I2747" s="20">
        <v>1039</v>
      </c>
      <c r="J2747" s="21"/>
      <c r="K2747" s="22">
        <f t="shared" si="93"/>
        <v>0</v>
      </c>
      <c r="L2747" s="22">
        <v>1559</v>
      </c>
      <c r="M2747" s="28">
        <v>0.1</v>
      </c>
      <c r="N2747" s="23"/>
      <c r="O2747" s="24"/>
      <c r="P2747" s="25"/>
      <c r="Q2747" s="14"/>
      <c r="R2747" s="15">
        <v>4620006266109</v>
      </c>
    </row>
    <row r="2748" spans="2:18" ht="15" customHeight="1" outlineLevel="2">
      <c r="B2748" s="13" t="s">
        <v>3659</v>
      </c>
      <c r="C2748" s="32"/>
      <c r="D2748" s="30"/>
      <c r="E2748" s="29"/>
      <c r="F2748" s="31"/>
      <c r="G2748" s="29"/>
      <c r="H2748" s="26" t="s">
        <v>724</v>
      </c>
      <c r="I2748" s="20">
        <v>1039</v>
      </c>
      <c r="J2748" s="21"/>
      <c r="K2748" s="22">
        <f t="shared" si="93"/>
        <v>0</v>
      </c>
      <c r="L2748" s="22">
        <v>1559</v>
      </c>
      <c r="M2748" s="28">
        <v>0.1</v>
      </c>
      <c r="N2748" s="23"/>
      <c r="O2748" s="24"/>
      <c r="P2748" s="25"/>
      <c r="Q2748" s="14"/>
      <c r="R2748" s="15">
        <v>4620006266116</v>
      </c>
    </row>
    <row r="2749" spans="2:18" ht="15" customHeight="1" outlineLevel="2">
      <c r="B2749" s="13" t="s">
        <v>3660</v>
      </c>
      <c r="C2749" s="32"/>
      <c r="D2749" s="30"/>
      <c r="E2749" s="29"/>
      <c r="F2749" s="31"/>
      <c r="G2749" s="29"/>
      <c r="H2749" s="26" t="s">
        <v>726</v>
      </c>
      <c r="I2749" s="20">
        <v>1039</v>
      </c>
      <c r="J2749" s="21"/>
      <c r="K2749" s="22">
        <f t="shared" si="93"/>
        <v>0</v>
      </c>
      <c r="L2749" s="22">
        <v>1559</v>
      </c>
      <c r="M2749" s="28">
        <v>0.1</v>
      </c>
      <c r="N2749" s="23"/>
      <c r="O2749" s="24"/>
      <c r="P2749" s="25"/>
      <c r="Q2749" s="14"/>
      <c r="R2749" s="15">
        <v>4620006266123</v>
      </c>
    </row>
    <row r="2750" spans="2:18" ht="15" customHeight="1" outlineLevel="2">
      <c r="B2750" s="13" t="s">
        <v>3661</v>
      </c>
      <c r="C2750" s="32"/>
      <c r="D2750" s="30"/>
      <c r="E2750" s="29"/>
      <c r="F2750" s="31"/>
      <c r="G2750" s="29"/>
      <c r="H2750" s="26" t="s">
        <v>1743</v>
      </c>
      <c r="I2750" s="20">
        <v>1039</v>
      </c>
      <c r="J2750" s="21"/>
      <c r="K2750" s="22">
        <f t="shared" si="93"/>
        <v>0</v>
      </c>
      <c r="L2750" s="22">
        <v>1559</v>
      </c>
      <c r="M2750" s="28">
        <v>0.1</v>
      </c>
      <c r="N2750" s="23"/>
      <c r="O2750" s="24"/>
      <c r="P2750" s="25"/>
      <c r="Q2750" s="14"/>
      <c r="R2750" s="15">
        <v>4620006266130</v>
      </c>
    </row>
    <row r="2751" spans="2:18" ht="15" customHeight="1" outlineLevel="2">
      <c r="B2751" s="13" t="s">
        <v>3662</v>
      </c>
      <c r="C2751" s="32"/>
      <c r="D2751" s="30"/>
      <c r="E2751" s="29"/>
      <c r="F2751" s="31"/>
      <c r="G2751" s="29"/>
      <c r="H2751" s="26" t="s">
        <v>1745</v>
      </c>
      <c r="I2751" s="20">
        <v>1039</v>
      </c>
      <c r="J2751" s="21"/>
      <c r="K2751" s="22">
        <f t="shared" si="93"/>
        <v>0</v>
      </c>
      <c r="L2751" s="22">
        <v>1559</v>
      </c>
      <c r="M2751" s="28">
        <v>0.1</v>
      </c>
      <c r="N2751" s="23"/>
      <c r="O2751" s="24"/>
      <c r="P2751" s="25"/>
      <c r="Q2751" s="14"/>
      <c r="R2751" s="15">
        <v>4620006266147</v>
      </c>
    </row>
    <row r="2752" spans="2:18" ht="15" customHeight="1" outlineLevel="2">
      <c r="B2752" s="13" t="s">
        <v>3663</v>
      </c>
      <c r="C2752" s="32"/>
      <c r="D2752" s="30"/>
      <c r="E2752" s="29"/>
      <c r="F2752" s="31"/>
      <c r="G2752" s="29"/>
      <c r="H2752" s="26" t="s">
        <v>1817</v>
      </c>
      <c r="I2752" s="20">
        <v>1039</v>
      </c>
      <c r="J2752" s="21"/>
      <c r="K2752" s="22">
        <f t="shared" si="93"/>
        <v>0</v>
      </c>
      <c r="L2752" s="22">
        <v>1559</v>
      </c>
      <c r="M2752" s="28">
        <v>0.1</v>
      </c>
      <c r="N2752" s="23"/>
      <c r="O2752" s="24"/>
      <c r="P2752" s="25"/>
      <c r="Q2752" s="14"/>
      <c r="R2752" s="15">
        <v>4620006266154</v>
      </c>
    </row>
    <row r="2753" spans="2:18" ht="15" customHeight="1" outlineLevel="2">
      <c r="B2753" s="13" t="s">
        <v>3664</v>
      </c>
      <c r="C2753" s="32"/>
      <c r="D2753" s="30"/>
      <c r="E2753" s="29"/>
      <c r="F2753" s="31"/>
      <c r="G2753" s="29"/>
      <c r="H2753" s="26" t="s">
        <v>728</v>
      </c>
      <c r="I2753" s="20">
        <v>1039</v>
      </c>
      <c r="J2753" s="21"/>
      <c r="K2753" s="22">
        <f t="shared" si="93"/>
        <v>0</v>
      </c>
      <c r="L2753" s="22">
        <v>1559</v>
      </c>
      <c r="M2753" s="28">
        <v>0.1</v>
      </c>
      <c r="N2753" s="23"/>
      <c r="O2753" s="24"/>
      <c r="P2753" s="25"/>
      <c r="Q2753" s="14"/>
      <c r="R2753" s="15">
        <v>4620006266161</v>
      </c>
    </row>
    <row r="2754" spans="2:18" ht="15" customHeight="1" outlineLevel="2">
      <c r="B2754" s="13" t="s">
        <v>3665</v>
      </c>
      <c r="C2754" s="32"/>
      <c r="D2754" s="30"/>
      <c r="E2754" s="29"/>
      <c r="F2754" s="31"/>
      <c r="G2754" s="29"/>
      <c r="H2754" s="26" t="s">
        <v>730</v>
      </c>
      <c r="I2754" s="20">
        <v>1039</v>
      </c>
      <c r="J2754" s="21"/>
      <c r="K2754" s="22">
        <f t="shared" si="93"/>
        <v>0</v>
      </c>
      <c r="L2754" s="22">
        <v>1559</v>
      </c>
      <c r="M2754" s="28">
        <v>0.1</v>
      </c>
      <c r="N2754" s="23"/>
      <c r="O2754" s="24"/>
      <c r="P2754" s="25"/>
      <c r="Q2754" s="14"/>
      <c r="R2754" s="15">
        <v>4620006266178</v>
      </c>
    </row>
    <row r="2755" spans="2:18" ht="15" customHeight="1" outlineLevel="2">
      <c r="B2755" s="13" t="s">
        <v>3666</v>
      </c>
      <c r="C2755" s="32"/>
      <c r="D2755" s="30"/>
      <c r="E2755" s="29"/>
      <c r="F2755" s="31"/>
      <c r="G2755" s="29"/>
      <c r="H2755" s="26" t="s">
        <v>1749</v>
      </c>
      <c r="I2755" s="20">
        <v>1039</v>
      </c>
      <c r="J2755" s="21"/>
      <c r="K2755" s="22">
        <f t="shared" si="93"/>
        <v>0</v>
      </c>
      <c r="L2755" s="22">
        <v>1559</v>
      </c>
      <c r="M2755" s="28">
        <v>0.1</v>
      </c>
      <c r="N2755" s="23"/>
      <c r="O2755" s="24"/>
      <c r="P2755" s="25"/>
      <c r="Q2755" s="14"/>
      <c r="R2755" s="15">
        <v>4620006266185</v>
      </c>
    </row>
    <row r="2756" spans="2:18" ht="15" customHeight="1" outlineLevel="2">
      <c r="B2756" s="13" t="s">
        <v>3667</v>
      </c>
      <c r="C2756" s="32"/>
      <c r="D2756" s="30"/>
      <c r="E2756" s="29"/>
      <c r="F2756" s="31"/>
      <c r="G2756" s="29"/>
      <c r="H2756" s="26" t="s">
        <v>1751</v>
      </c>
      <c r="I2756" s="20">
        <v>1039</v>
      </c>
      <c r="J2756" s="21"/>
      <c r="K2756" s="22">
        <f t="shared" si="93"/>
        <v>0</v>
      </c>
      <c r="L2756" s="22">
        <v>1559</v>
      </c>
      <c r="M2756" s="28">
        <v>0.1</v>
      </c>
      <c r="N2756" s="23"/>
      <c r="O2756" s="24"/>
      <c r="P2756" s="25"/>
      <c r="Q2756" s="14"/>
      <c r="R2756" s="15">
        <v>4620006266192</v>
      </c>
    </row>
    <row r="2757" spans="2:18" ht="15" customHeight="1" outlineLevel="2">
      <c r="B2757" s="13" t="s">
        <v>3668</v>
      </c>
      <c r="C2757" s="32"/>
      <c r="D2757" s="30"/>
      <c r="E2757" s="29"/>
      <c r="F2757" s="31"/>
      <c r="G2757" s="29"/>
      <c r="H2757" s="26" t="s">
        <v>1827</v>
      </c>
      <c r="I2757" s="20">
        <v>1039</v>
      </c>
      <c r="J2757" s="21"/>
      <c r="K2757" s="22">
        <f t="shared" si="93"/>
        <v>0</v>
      </c>
      <c r="L2757" s="22">
        <v>1559</v>
      </c>
      <c r="M2757" s="28">
        <v>0.1</v>
      </c>
      <c r="N2757" s="23"/>
      <c r="O2757" s="24"/>
      <c r="P2757" s="25"/>
      <c r="Q2757" s="14"/>
      <c r="R2757" s="15">
        <v>4620006266208</v>
      </c>
    </row>
    <row r="2758" spans="2:18" ht="15" customHeight="1" outlineLevel="2">
      <c r="B2758" s="13" t="s">
        <v>3669</v>
      </c>
      <c r="C2758" s="32"/>
      <c r="D2758" s="30"/>
      <c r="E2758" s="29"/>
      <c r="F2758" s="31"/>
      <c r="G2758" s="29"/>
      <c r="H2758" s="26" t="s">
        <v>732</v>
      </c>
      <c r="I2758" s="20">
        <v>1039</v>
      </c>
      <c r="J2758" s="21"/>
      <c r="K2758" s="22">
        <f t="shared" si="93"/>
        <v>0</v>
      </c>
      <c r="L2758" s="22">
        <v>1559</v>
      </c>
      <c r="M2758" s="28">
        <v>0.1</v>
      </c>
      <c r="N2758" s="23"/>
      <c r="O2758" s="24"/>
      <c r="P2758" s="25"/>
      <c r="Q2758" s="14"/>
      <c r="R2758" s="15">
        <v>4620006266215</v>
      </c>
    </row>
    <row r="2759" spans="2:18" ht="15" customHeight="1" outlineLevel="2">
      <c r="B2759" s="13" t="s">
        <v>3670</v>
      </c>
      <c r="C2759" s="32"/>
      <c r="D2759" s="30"/>
      <c r="E2759" s="29"/>
      <c r="F2759" s="31"/>
      <c r="G2759" s="29"/>
      <c r="H2759" s="26" t="s">
        <v>734</v>
      </c>
      <c r="I2759" s="20">
        <v>1039</v>
      </c>
      <c r="J2759" s="21"/>
      <c r="K2759" s="22">
        <f t="shared" si="93"/>
        <v>0</v>
      </c>
      <c r="L2759" s="22">
        <v>1559</v>
      </c>
      <c r="M2759" s="28">
        <v>0.1</v>
      </c>
      <c r="N2759" s="23"/>
      <c r="O2759" s="24"/>
      <c r="P2759" s="25"/>
      <c r="Q2759" s="14"/>
      <c r="R2759" s="15">
        <v>4620006266222</v>
      </c>
    </row>
    <row r="2760" spans="2:18" ht="15" customHeight="1" outlineLevel="2">
      <c r="B2760" s="13" t="s">
        <v>3671</v>
      </c>
      <c r="C2760" s="32"/>
      <c r="D2760" s="30"/>
      <c r="E2760" s="29"/>
      <c r="F2760" s="31"/>
      <c r="G2760" s="29"/>
      <c r="H2760" s="26" t="s">
        <v>1755</v>
      </c>
      <c r="I2760" s="20">
        <v>1039</v>
      </c>
      <c r="J2760" s="21"/>
      <c r="K2760" s="22">
        <f t="shared" si="93"/>
        <v>0</v>
      </c>
      <c r="L2760" s="22">
        <v>1559</v>
      </c>
      <c r="M2760" s="28">
        <v>0.1</v>
      </c>
      <c r="N2760" s="23"/>
      <c r="O2760" s="24"/>
      <c r="P2760" s="25"/>
      <c r="Q2760" s="14"/>
      <c r="R2760" s="15">
        <v>4620006266239</v>
      </c>
    </row>
    <row r="2761" spans="2:18" ht="15" customHeight="1" outlineLevel="2">
      <c r="B2761" s="13" t="s">
        <v>3672</v>
      </c>
      <c r="C2761" s="32"/>
      <c r="D2761" s="30"/>
      <c r="E2761" s="29"/>
      <c r="F2761" s="31"/>
      <c r="G2761" s="29"/>
      <c r="H2761" s="26" t="s">
        <v>1757</v>
      </c>
      <c r="I2761" s="20">
        <v>1039</v>
      </c>
      <c r="J2761" s="21"/>
      <c r="K2761" s="22">
        <f t="shared" si="93"/>
        <v>0</v>
      </c>
      <c r="L2761" s="22">
        <v>1559</v>
      </c>
      <c r="M2761" s="28">
        <v>0.1</v>
      </c>
      <c r="N2761" s="23"/>
      <c r="O2761" s="24"/>
      <c r="P2761" s="25"/>
      <c r="Q2761" s="14"/>
      <c r="R2761" s="15">
        <v>4620006266246</v>
      </c>
    </row>
    <row r="2762" spans="2:18" ht="15" customHeight="1" outlineLevel="2">
      <c r="B2762" s="13" t="s">
        <v>3673</v>
      </c>
      <c r="C2762" s="32"/>
      <c r="D2762" s="30"/>
      <c r="E2762" s="29"/>
      <c r="F2762" s="31"/>
      <c r="G2762" s="29"/>
      <c r="H2762" s="26" t="s">
        <v>1837</v>
      </c>
      <c r="I2762" s="20">
        <v>1039</v>
      </c>
      <c r="J2762" s="21"/>
      <c r="K2762" s="22">
        <f t="shared" si="93"/>
        <v>0</v>
      </c>
      <c r="L2762" s="22">
        <v>1559</v>
      </c>
      <c r="M2762" s="28">
        <v>0.1</v>
      </c>
      <c r="N2762" s="23"/>
      <c r="O2762" s="24"/>
      <c r="P2762" s="25"/>
      <c r="Q2762" s="14"/>
      <c r="R2762" s="15">
        <v>4620006266253</v>
      </c>
    </row>
    <row r="2763" spans="2:18" ht="15" customHeight="1" outlineLevel="2">
      <c r="B2763" s="13" t="s">
        <v>3674</v>
      </c>
      <c r="C2763" s="32"/>
      <c r="D2763" s="30"/>
      <c r="E2763" s="29"/>
      <c r="F2763" s="31"/>
      <c r="G2763" s="29"/>
      <c r="H2763" s="26" t="s">
        <v>1759</v>
      </c>
      <c r="I2763" s="20">
        <v>1039</v>
      </c>
      <c r="J2763" s="21"/>
      <c r="K2763" s="22">
        <f t="shared" si="93"/>
        <v>0</v>
      </c>
      <c r="L2763" s="22">
        <v>1559</v>
      </c>
      <c r="M2763" s="28">
        <v>0.1</v>
      </c>
      <c r="N2763" s="23"/>
      <c r="O2763" s="24"/>
      <c r="P2763" s="25"/>
      <c r="Q2763" s="14"/>
      <c r="R2763" s="15">
        <v>4620006266260</v>
      </c>
    </row>
    <row r="2764" spans="2:18" ht="15" customHeight="1" outlineLevel="2">
      <c r="B2764" s="13" t="s">
        <v>3675</v>
      </c>
      <c r="C2764" s="32"/>
      <c r="D2764" s="30"/>
      <c r="E2764" s="29"/>
      <c r="F2764" s="31"/>
      <c r="G2764" s="29"/>
      <c r="H2764" s="26" t="s">
        <v>1761</v>
      </c>
      <c r="I2764" s="20">
        <v>1039</v>
      </c>
      <c r="J2764" s="21"/>
      <c r="K2764" s="22">
        <f t="shared" si="93"/>
        <v>0</v>
      </c>
      <c r="L2764" s="22">
        <v>1559</v>
      </c>
      <c r="M2764" s="28">
        <v>0.1</v>
      </c>
      <c r="N2764" s="23"/>
      <c r="O2764" s="24"/>
      <c r="P2764" s="25"/>
      <c r="Q2764" s="14"/>
      <c r="R2764" s="15">
        <v>4620006266277</v>
      </c>
    </row>
    <row r="2765" spans="2:18" ht="15" customHeight="1" outlineLevel="2">
      <c r="B2765" s="13" t="s">
        <v>3676</v>
      </c>
      <c r="C2765" s="32"/>
      <c r="D2765" s="30"/>
      <c r="E2765" s="29"/>
      <c r="F2765" s="31"/>
      <c r="G2765" s="29"/>
      <c r="H2765" s="26" t="s">
        <v>1763</v>
      </c>
      <c r="I2765" s="20">
        <v>1039</v>
      </c>
      <c r="J2765" s="21"/>
      <c r="K2765" s="22">
        <f t="shared" si="93"/>
        <v>0</v>
      </c>
      <c r="L2765" s="22">
        <v>1559</v>
      </c>
      <c r="M2765" s="28">
        <v>0.1</v>
      </c>
      <c r="N2765" s="23"/>
      <c r="O2765" s="24"/>
      <c r="P2765" s="25"/>
      <c r="Q2765" s="14"/>
      <c r="R2765" s="15">
        <v>4620006266284</v>
      </c>
    </row>
    <row r="2766" spans="2:18" ht="15" customHeight="1" outlineLevel="2">
      <c r="B2766" s="13" t="s">
        <v>3677</v>
      </c>
      <c r="C2766" s="32"/>
      <c r="D2766" s="30"/>
      <c r="E2766" s="29"/>
      <c r="F2766" s="31"/>
      <c r="G2766" s="29"/>
      <c r="H2766" s="26" t="s">
        <v>1842</v>
      </c>
      <c r="I2766" s="20">
        <v>1039</v>
      </c>
      <c r="J2766" s="21"/>
      <c r="K2766" s="22">
        <f t="shared" si="93"/>
        <v>0</v>
      </c>
      <c r="L2766" s="22">
        <v>1559</v>
      </c>
      <c r="M2766" s="28">
        <v>0.1</v>
      </c>
      <c r="N2766" s="23"/>
      <c r="O2766" s="24"/>
      <c r="P2766" s="25"/>
      <c r="Q2766" s="14"/>
      <c r="R2766" s="15">
        <v>4620006266291</v>
      </c>
    </row>
    <row r="2767" spans="2:18" ht="15" customHeight="1" outlineLevel="2">
      <c r="B2767" s="13" t="s">
        <v>3678</v>
      </c>
      <c r="C2767" s="32"/>
      <c r="D2767" s="30"/>
      <c r="E2767" s="29"/>
      <c r="F2767" s="31"/>
      <c r="G2767" s="29"/>
      <c r="H2767" s="26" t="s">
        <v>1844</v>
      </c>
      <c r="I2767" s="20">
        <v>1039</v>
      </c>
      <c r="J2767" s="21"/>
      <c r="K2767" s="22">
        <f t="shared" si="93"/>
        <v>0</v>
      </c>
      <c r="L2767" s="22">
        <v>1559</v>
      </c>
      <c r="M2767" s="28">
        <v>0.1</v>
      </c>
      <c r="N2767" s="23"/>
      <c r="O2767" s="24"/>
      <c r="P2767" s="25"/>
      <c r="Q2767" s="14"/>
      <c r="R2767" s="15">
        <v>4620006266308</v>
      </c>
    </row>
    <row r="2768" spans="2:18" ht="15" customHeight="1" outlineLevel="2">
      <c r="B2768" s="13" t="s">
        <v>3679</v>
      </c>
      <c r="C2768" s="32"/>
      <c r="D2768" s="30"/>
      <c r="E2768" s="29"/>
      <c r="F2768" s="31"/>
      <c r="G2768" s="29"/>
      <c r="H2768" s="26" t="s">
        <v>1765</v>
      </c>
      <c r="I2768" s="20">
        <v>1039</v>
      </c>
      <c r="J2768" s="21"/>
      <c r="K2768" s="22">
        <f t="shared" si="93"/>
        <v>0</v>
      </c>
      <c r="L2768" s="22">
        <v>1559</v>
      </c>
      <c r="M2768" s="28">
        <v>0.1</v>
      </c>
      <c r="N2768" s="23"/>
      <c r="O2768" s="24"/>
      <c r="P2768" s="25"/>
      <c r="Q2768" s="14"/>
      <c r="R2768" s="15">
        <v>4620006266315</v>
      </c>
    </row>
    <row r="2769" spans="2:18" ht="15" customHeight="1" outlineLevel="2">
      <c r="B2769" s="13" t="s">
        <v>3680</v>
      </c>
      <c r="C2769" s="32"/>
      <c r="D2769" s="30"/>
      <c r="E2769" s="29"/>
      <c r="F2769" s="31"/>
      <c r="G2769" s="29"/>
      <c r="H2769" s="26" t="s">
        <v>1767</v>
      </c>
      <c r="I2769" s="20">
        <v>1039</v>
      </c>
      <c r="J2769" s="21"/>
      <c r="K2769" s="22">
        <f t="shared" si="93"/>
        <v>0</v>
      </c>
      <c r="L2769" s="22">
        <v>1559</v>
      </c>
      <c r="M2769" s="28">
        <v>0.1</v>
      </c>
      <c r="N2769" s="23"/>
      <c r="O2769" s="24"/>
      <c r="P2769" s="25"/>
      <c r="Q2769" s="14"/>
      <c r="R2769" s="15">
        <v>4620006266322</v>
      </c>
    </row>
    <row r="2770" spans="2:18" ht="15" customHeight="1" outlineLevel="2">
      <c r="B2770" s="13" t="s">
        <v>3681</v>
      </c>
      <c r="C2770" s="32"/>
      <c r="D2770" s="30"/>
      <c r="E2770" s="29"/>
      <c r="F2770" s="31"/>
      <c r="G2770" s="29"/>
      <c r="H2770" s="26" t="s">
        <v>1848</v>
      </c>
      <c r="I2770" s="20">
        <v>1039</v>
      </c>
      <c r="J2770" s="21"/>
      <c r="K2770" s="22">
        <f t="shared" si="93"/>
        <v>0</v>
      </c>
      <c r="L2770" s="22">
        <v>1559</v>
      </c>
      <c r="M2770" s="28">
        <v>0.1</v>
      </c>
      <c r="N2770" s="23"/>
      <c r="O2770" s="24"/>
      <c r="P2770" s="25"/>
      <c r="Q2770" s="14"/>
      <c r="R2770" s="15">
        <v>4620006266339</v>
      </c>
    </row>
    <row r="2771" spans="2:18" ht="15" customHeight="1" outlineLevel="2">
      <c r="B2771" s="13" t="s">
        <v>3682</v>
      </c>
      <c r="C2771" s="32"/>
      <c r="D2771" s="30"/>
      <c r="E2771" s="29"/>
      <c r="F2771" s="31"/>
      <c r="G2771" s="29"/>
      <c r="H2771" s="26" t="s">
        <v>1850</v>
      </c>
      <c r="I2771" s="20">
        <v>1039</v>
      </c>
      <c r="J2771" s="21"/>
      <c r="K2771" s="22">
        <f t="shared" si="93"/>
        <v>0</v>
      </c>
      <c r="L2771" s="22">
        <v>1559</v>
      </c>
      <c r="M2771" s="28">
        <v>0.1</v>
      </c>
      <c r="N2771" s="23"/>
      <c r="O2771" s="24"/>
      <c r="P2771" s="25"/>
      <c r="Q2771" s="14"/>
      <c r="R2771" s="15">
        <v>4620006266346</v>
      </c>
    </row>
    <row r="2772" spans="2:18" ht="15" customHeight="1" outlineLevel="2">
      <c r="B2772" s="13" t="s">
        <v>3683</v>
      </c>
      <c r="C2772" s="32"/>
      <c r="D2772" s="30"/>
      <c r="E2772" s="29"/>
      <c r="F2772" s="31"/>
      <c r="G2772" s="29"/>
      <c r="H2772" s="26" t="s">
        <v>1852</v>
      </c>
      <c r="I2772" s="20">
        <v>1039</v>
      </c>
      <c r="J2772" s="21"/>
      <c r="K2772" s="22">
        <f t="shared" si="93"/>
        <v>0</v>
      </c>
      <c r="L2772" s="22">
        <v>1559</v>
      </c>
      <c r="M2772" s="28">
        <v>0.1</v>
      </c>
      <c r="N2772" s="23"/>
      <c r="O2772" s="24"/>
      <c r="P2772" s="25"/>
      <c r="Q2772" s="14"/>
      <c r="R2772" s="15">
        <v>4620006266353</v>
      </c>
    </row>
    <row r="2773" spans="2:18" ht="52.5" customHeight="1" outlineLevel="2">
      <c r="B2773" s="13" t="s">
        <v>3685</v>
      </c>
      <c r="C2773" s="32"/>
      <c r="D2773" s="30" t="s">
        <v>3684</v>
      </c>
      <c r="E2773" s="29" t="s">
        <v>153</v>
      </c>
      <c r="F2773" s="31" t="s">
        <v>5665</v>
      </c>
      <c r="G2773" s="29" t="s">
        <v>24</v>
      </c>
      <c r="H2773" s="26" t="s">
        <v>1737</v>
      </c>
      <c r="I2773" s="20">
        <v>679</v>
      </c>
      <c r="J2773" s="21"/>
      <c r="K2773" s="22">
        <f t="shared" si="93"/>
        <v>0</v>
      </c>
      <c r="L2773" s="22">
        <v>1019</v>
      </c>
      <c r="M2773" s="28">
        <v>0.1</v>
      </c>
      <c r="N2773" s="23" t="s">
        <v>15</v>
      </c>
      <c r="O2773" s="24"/>
      <c r="P2773" s="25"/>
      <c r="Q2773" s="14"/>
      <c r="R2773" s="15">
        <v>4620006266703</v>
      </c>
    </row>
    <row r="2774" spans="2:18" ht="52.5" customHeight="1" outlineLevel="2">
      <c r="B2774" s="13" t="s">
        <v>3686</v>
      </c>
      <c r="C2774" s="32"/>
      <c r="D2774" s="30"/>
      <c r="E2774" s="29"/>
      <c r="F2774" s="31"/>
      <c r="G2774" s="29"/>
      <c r="H2774" s="26" t="s">
        <v>1842</v>
      </c>
      <c r="I2774" s="20">
        <v>679</v>
      </c>
      <c r="J2774" s="21"/>
      <c r="K2774" s="22">
        <f t="shared" si="93"/>
        <v>0</v>
      </c>
      <c r="L2774" s="22">
        <v>1019</v>
      </c>
      <c r="M2774" s="28">
        <v>0.1</v>
      </c>
      <c r="N2774" s="23" t="s">
        <v>15</v>
      </c>
      <c r="O2774" s="24"/>
      <c r="P2774" s="25"/>
      <c r="Q2774" s="14"/>
      <c r="R2774" s="15">
        <v>4620006266871</v>
      </c>
    </row>
    <row r="2775" spans="2:18" outlineLevel="1">
      <c r="B2775" s="12"/>
      <c r="C2775" s="64" t="s">
        <v>3687</v>
      </c>
      <c r="D2775" s="65"/>
      <c r="E2775" s="66"/>
      <c r="F2775" s="67"/>
      <c r="G2775" s="66"/>
      <c r="H2775" s="68"/>
      <c r="I2775" s="69"/>
      <c r="J2775" s="57"/>
      <c r="K2775" s="70"/>
      <c r="L2775" s="70"/>
      <c r="M2775" s="71"/>
      <c r="N2775" s="72"/>
      <c r="O2775" s="73"/>
      <c r="P2775" s="74"/>
      <c r="Q2775" s="75"/>
      <c r="R2775" s="75"/>
    </row>
    <row r="2776" spans="2:18" ht="15" customHeight="1" outlineLevel="2">
      <c r="B2776" s="13" t="s">
        <v>3689</v>
      </c>
      <c r="C2776" s="32"/>
      <c r="D2776" s="30" t="s">
        <v>3688</v>
      </c>
      <c r="E2776" s="29"/>
      <c r="F2776" s="31" t="s">
        <v>5666</v>
      </c>
      <c r="G2776" s="29" t="s">
        <v>24</v>
      </c>
      <c r="H2776" s="26" t="s">
        <v>3690</v>
      </c>
      <c r="I2776" s="20">
        <v>186</v>
      </c>
      <c r="J2776" s="21"/>
      <c r="K2776" s="22">
        <f t="shared" ref="K2776:K2795" si="94">I2776*J2776</f>
        <v>0</v>
      </c>
      <c r="L2776" s="22">
        <v>279</v>
      </c>
      <c r="M2776" s="28">
        <v>0.18</v>
      </c>
      <c r="N2776" s="23"/>
      <c r="O2776" s="24"/>
      <c r="P2776" s="25"/>
      <c r="Q2776" s="14"/>
      <c r="R2776" s="15">
        <v>4620006290456</v>
      </c>
    </row>
    <row r="2777" spans="2:18" ht="15" customHeight="1" outlineLevel="2">
      <c r="B2777" s="13" t="s">
        <v>3691</v>
      </c>
      <c r="C2777" s="32"/>
      <c r="D2777" s="30"/>
      <c r="E2777" s="29"/>
      <c r="F2777" s="31"/>
      <c r="G2777" s="29"/>
      <c r="H2777" s="26" t="s">
        <v>3692</v>
      </c>
      <c r="I2777" s="20">
        <v>186</v>
      </c>
      <c r="J2777" s="21"/>
      <c r="K2777" s="22">
        <f t="shared" si="94"/>
        <v>0</v>
      </c>
      <c r="L2777" s="22">
        <v>279</v>
      </c>
      <c r="M2777" s="28">
        <v>0.18</v>
      </c>
      <c r="N2777" s="23"/>
      <c r="O2777" s="24"/>
      <c r="P2777" s="25"/>
      <c r="Q2777" s="14"/>
      <c r="R2777" s="15">
        <v>4620006290463</v>
      </c>
    </row>
    <row r="2778" spans="2:18" ht="15" customHeight="1" outlineLevel="2">
      <c r="B2778" s="13" t="s">
        <v>3693</v>
      </c>
      <c r="C2778" s="32"/>
      <c r="D2778" s="30"/>
      <c r="E2778" s="29"/>
      <c r="F2778" s="31"/>
      <c r="G2778" s="29"/>
      <c r="H2778" s="26" t="s">
        <v>3694</v>
      </c>
      <c r="I2778" s="20">
        <v>186</v>
      </c>
      <c r="J2778" s="21"/>
      <c r="K2778" s="22">
        <f t="shared" si="94"/>
        <v>0</v>
      </c>
      <c r="L2778" s="22">
        <v>279</v>
      </c>
      <c r="M2778" s="28">
        <v>0.18</v>
      </c>
      <c r="N2778" s="23"/>
      <c r="O2778" s="24"/>
      <c r="P2778" s="25"/>
      <c r="Q2778" s="14"/>
      <c r="R2778" s="15">
        <v>4620006290470</v>
      </c>
    </row>
    <row r="2779" spans="2:18" ht="15" customHeight="1" outlineLevel="2">
      <c r="B2779" s="13" t="s">
        <v>3695</v>
      </c>
      <c r="C2779" s="32"/>
      <c r="D2779" s="30"/>
      <c r="E2779" s="29"/>
      <c r="F2779" s="31"/>
      <c r="G2779" s="29"/>
      <c r="H2779" s="26" t="s">
        <v>3696</v>
      </c>
      <c r="I2779" s="20">
        <v>186</v>
      </c>
      <c r="J2779" s="21"/>
      <c r="K2779" s="22">
        <f t="shared" si="94"/>
        <v>0</v>
      </c>
      <c r="L2779" s="22">
        <v>279</v>
      </c>
      <c r="M2779" s="28">
        <v>0.18</v>
      </c>
      <c r="N2779" s="23"/>
      <c r="O2779" s="24"/>
      <c r="P2779" s="25"/>
      <c r="Q2779" s="14"/>
      <c r="R2779" s="15">
        <v>4620006290487</v>
      </c>
    </row>
    <row r="2780" spans="2:18" ht="15" customHeight="1" outlineLevel="2">
      <c r="B2780" s="13" t="s">
        <v>3697</v>
      </c>
      <c r="C2780" s="32"/>
      <c r="D2780" s="30"/>
      <c r="E2780" s="29"/>
      <c r="F2780" s="31"/>
      <c r="G2780" s="29"/>
      <c r="H2780" s="26" t="s">
        <v>3698</v>
      </c>
      <c r="I2780" s="20">
        <v>186</v>
      </c>
      <c r="J2780" s="21"/>
      <c r="K2780" s="22">
        <f t="shared" si="94"/>
        <v>0</v>
      </c>
      <c r="L2780" s="22">
        <v>279</v>
      </c>
      <c r="M2780" s="28">
        <v>0.18</v>
      </c>
      <c r="N2780" s="23"/>
      <c r="O2780" s="24"/>
      <c r="P2780" s="25"/>
      <c r="Q2780" s="14"/>
      <c r="R2780" s="15">
        <v>4620006290494</v>
      </c>
    </row>
    <row r="2781" spans="2:18" ht="15" customHeight="1" outlineLevel="2">
      <c r="B2781" s="13" t="s">
        <v>3699</v>
      </c>
      <c r="C2781" s="32"/>
      <c r="D2781" s="30"/>
      <c r="E2781" s="29"/>
      <c r="F2781" s="31"/>
      <c r="G2781" s="29"/>
      <c r="H2781" s="26" t="s">
        <v>3700</v>
      </c>
      <c r="I2781" s="20">
        <v>186</v>
      </c>
      <c r="J2781" s="21"/>
      <c r="K2781" s="22">
        <f t="shared" si="94"/>
        <v>0</v>
      </c>
      <c r="L2781" s="22">
        <v>279</v>
      </c>
      <c r="M2781" s="28">
        <v>0.18</v>
      </c>
      <c r="N2781" s="23"/>
      <c r="O2781" s="24"/>
      <c r="P2781" s="25"/>
      <c r="Q2781" s="14"/>
      <c r="R2781" s="15">
        <v>4620006290500</v>
      </c>
    </row>
    <row r="2782" spans="2:18" ht="15" customHeight="1" outlineLevel="2">
      <c r="B2782" s="13" t="s">
        <v>3701</v>
      </c>
      <c r="C2782" s="32"/>
      <c r="D2782" s="30"/>
      <c r="E2782" s="29"/>
      <c r="F2782" s="31"/>
      <c r="G2782" s="29"/>
      <c r="H2782" s="26" t="s">
        <v>3702</v>
      </c>
      <c r="I2782" s="20">
        <v>186</v>
      </c>
      <c r="J2782" s="21"/>
      <c r="K2782" s="22">
        <f t="shared" si="94"/>
        <v>0</v>
      </c>
      <c r="L2782" s="22">
        <v>279</v>
      </c>
      <c r="M2782" s="28">
        <v>0.18</v>
      </c>
      <c r="N2782" s="23"/>
      <c r="O2782" s="24"/>
      <c r="P2782" s="25"/>
      <c r="Q2782" s="14"/>
      <c r="R2782" s="15">
        <v>4620006290517</v>
      </c>
    </row>
    <row r="2783" spans="2:18" ht="15" customHeight="1" outlineLevel="2">
      <c r="B2783" s="13" t="s">
        <v>3703</v>
      </c>
      <c r="C2783" s="32"/>
      <c r="D2783" s="30"/>
      <c r="E2783" s="29"/>
      <c r="F2783" s="31"/>
      <c r="G2783" s="29"/>
      <c r="H2783" s="26" t="s">
        <v>3704</v>
      </c>
      <c r="I2783" s="20">
        <v>186</v>
      </c>
      <c r="J2783" s="21"/>
      <c r="K2783" s="22">
        <f t="shared" si="94"/>
        <v>0</v>
      </c>
      <c r="L2783" s="22">
        <v>279</v>
      </c>
      <c r="M2783" s="28">
        <v>0.18</v>
      </c>
      <c r="N2783" s="23"/>
      <c r="O2783" s="24"/>
      <c r="P2783" s="25"/>
      <c r="Q2783" s="14"/>
      <c r="R2783" s="15">
        <v>4620006290524</v>
      </c>
    </row>
    <row r="2784" spans="2:18" ht="15" customHeight="1" outlineLevel="2">
      <c r="B2784" s="13" t="s">
        <v>3705</v>
      </c>
      <c r="C2784" s="32"/>
      <c r="D2784" s="30"/>
      <c r="E2784" s="29"/>
      <c r="F2784" s="31"/>
      <c r="G2784" s="29"/>
      <c r="H2784" s="26" t="s">
        <v>3706</v>
      </c>
      <c r="I2784" s="20">
        <v>186</v>
      </c>
      <c r="J2784" s="21"/>
      <c r="K2784" s="22">
        <f t="shared" si="94"/>
        <v>0</v>
      </c>
      <c r="L2784" s="22">
        <v>279</v>
      </c>
      <c r="M2784" s="28">
        <v>0.18</v>
      </c>
      <c r="N2784" s="23"/>
      <c r="O2784" s="24"/>
      <c r="P2784" s="25"/>
      <c r="Q2784" s="14"/>
      <c r="R2784" s="15">
        <v>4620006290531</v>
      </c>
    </row>
    <row r="2785" spans="2:18" ht="15" customHeight="1" outlineLevel="2">
      <c r="B2785" s="13" t="s">
        <v>3707</v>
      </c>
      <c r="C2785" s="32"/>
      <c r="D2785" s="30"/>
      <c r="E2785" s="29"/>
      <c r="F2785" s="31"/>
      <c r="G2785" s="29"/>
      <c r="H2785" s="26" t="s">
        <v>3708</v>
      </c>
      <c r="I2785" s="20">
        <v>186</v>
      </c>
      <c r="J2785" s="21"/>
      <c r="K2785" s="22">
        <f t="shared" si="94"/>
        <v>0</v>
      </c>
      <c r="L2785" s="22">
        <v>279</v>
      </c>
      <c r="M2785" s="28">
        <v>0.18</v>
      </c>
      <c r="N2785" s="23"/>
      <c r="O2785" s="24"/>
      <c r="P2785" s="25"/>
      <c r="Q2785" s="14"/>
      <c r="R2785" s="15">
        <v>4620006290548</v>
      </c>
    </row>
    <row r="2786" spans="2:18" ht="15" customHeight="1" outlineLevel="2">
      <c r="B2786" s="13" t="s">
        <v>3710</v>
      </c>
      <c r="C2786" s="32"/>
      <c r="D2786" s="30" t="s">
        <v>3709</v>
      </c>
      <c r="E2786" s="29"/>
      <c r="F2786" s="31" t="s">
        <v>5667</v>
      </c>
      <c r="G2786" s="29" t="s">
        <v>24</v>
      </c>
      <c r="H2786" s="26" t="s">
        <v>3690</v>
      </c>
      <c r="I2786" s="20">
        <v>186</v>
      </c>
      <c r="J2786" s="21"/>
      <c r="K2786" s="22">
        <f t="shared" si="94"/>
        <v>0</v>
      </c>
      <c r="L2786" s="22">
        <v>279</v>
      </c>
      <c r="M2786" s="28">
        <v>0.18</v>
      </c>
      <c r="N2786" s="23"/>
      <c r="O2786" s="24"/>
      <c r="P2786" s="25"/>
      <c r="Q2786" s="14"/>
      <c r="R2786" s="15">
        <v>4620006290555</v>
      </c>
    </row>
    <row r="2787" spans="2:18" ht="15" customHeight="1" outlineLevel="2">
      <c r="B2787" s="13" t="s">
        <v>3711</v>
      </c>
      <c r="C2787" s="32"/>
      <c r="D2787" s="30"/>
      <c r="E2787" s="29"/>
      <c r="F2787" s="31"/>
      <c r="G2787" s="29"/>
      <c r="H2787" s="26" t="s">
        <v>3692</v>
      </c>
      <c r="I2787" s="20">
        <v>186</v>
      </c>
      <c r="J2787" s="21"/>
      <c r="K2787" s="22">
        <f t="shared" si="94"/>
        <v>0</v>
      </c>
      <c r="L2787" s="22">
        <v>279</v>
      </c>
      <c r="M2787" s="28">
        <v>0.18</v>
      </c>
      <c r="N2787" s="23"/>
      <c r="O2787" s="24"/>
      <c r="P2787" s="25"/>
      <c r="Q2787" s="14"/>
      <c r="R2787" s="15">
        <v>4620006290562</v>
      </c>
    </row>
    <row r="2788" spans="2:18" ht="15" customHeight="1" outlineLevel="2">
      <c r="B2788" s="13" t="s">
        <v>3712</v>
      </c>
      <c r="C2788" s="32"/>
      <c r="D2788" s="30"/>
      <c r="E2788" s="29"/>
      <c r="F2788" s="31"/>
      <c r="G2788" s="29"/>
      <c r="H2788" s="26" t="s">
        <v>3694</v>
      </c>
      <c r="I2788" s="20">
        <v>186</v>
      </c>
      <c r="J2788" s="21"/>
      <c r="K2788" s="22">
        <f t="shared" si="94"/>
        <v>0</v>
      </c>
      <c r="L2788" s="22">
        <v>279</v>
      </c>
      <c r="M2788" s="28">
        <v>0.18</v>
      </c>
      <c r="N2788" s="23"/>
      <c r="O2788" s="24"/>
      <c r="P2788" s="25"/>
      <c r="Q2788" s="14"/>
      <c r="R2788" s="15">
        <v>4620006291026</v>
      </c>
    </row>
    <row r="2789" spans="2:18" ht="15" customHeight="1" outlineLevel="2">
      <c r="B2789" s="13" t="s">
        <v>3713</v>
      </c>
      <c r="C2789" s="32"/>
      <c r="D2789" s="30"/>
      <c r="E2789" s="29"/>
      <c r="F2789" s="31"/>
      <c r="G2789" s="29"/>
      <c r="H2789" s="26" t="s">
        <v>3696</v>
      </c>
      <c r="I2789" s="20">
        <v>186</v>
      </c>
      <c r="J2789" s="21"/>
      <c r="K2789" s="22">
        <f t="shared" si="94"/>
        <v>0</v>
      </c>
      <c r="L2789" s="22">
        <v>279</v>
      </c>
      <c r="M2789" s="28">
        <v>0.18</v>
      </c>
      <c r="N2789" s="23"/>
      <c r="O2789" s="24"/>
      <c r="P2789" s="25"/>
      <c r="Q2789" s="14"/>
      <c r="R2789" s="15">
        <v>4620006291033</v>
      </c>
    </row>
    <row r="2790" spans="2:18" ht="15" customHeight="1" outlineLevel="2">
      <c r="B2790" s="13" t="s">
        <v>3714</v>
      </c>
      <c r="C2790" s="32"/>
      <c r="D2790" s="30"/>
      <c r="E2790" s="29"/>
      <c r="F2790" s="31"/>
      <c r="G2790" s="29"/>
      <c r="H2790" s="26" t="s">
        <v>3698</v>
      </c>
      <c r="I2790" s="20">
        <v>186</v>
      </c>
      <c r="J2790" s="21"/>
      <c r="K2790" s="22">
        <f t="shared" si="94"/>
        <v>0</v>
      </c>
      <c r="L2790" s="22">
        <v>279</v>
      </c>
      <c r="M2790" s="28">
        <v>0.18</v>
      </c>
      <c r="N2790" s="23"/>
      <c r="O2790" s="24"/>
      <c r="P2790" s="25"/>
      <c r="Q2790" s="14"/>
      <c r="R2790" s="15">
        <v>4620006291040</v>
      </c>
    </row>
    <row r="2791" spans="2:18" ht="15" customHeight="1" outlineLevel="2">
      <c r="B2791" s="13" t="s">
        <v>3715</v>
      </c>
      <c r="C2791" s="32"/>
      <c r="D2791" s="30"/>
      <c r="E2791" s="29"/>
      <c r="F2791" s="31"/>
      <c r="G2791" s="29"/>
      <c r="H2791" s="26" t="s">
        <v>3700</v>
      </c>
      <c r="I2791" s="20">
        <v>186</v>
      </c>
      <c r="J2791" s="21"/>
      <c r="K2791" s="22">
        <f t="shared" si="94"/>
        <v>0</v>
      </c>
      <c r="L2791" s="22">
        <v>279</v>
      </c>
      <c r="M2791" s="28">
        <v>0.18</v>
      </c>
      <c r="N2791" s="23"/>
      <c r="O2791" s="24"/>
      <c r="P2791" s="25"/>
      <c r="Q2791" s="14"/>
      <c r="R2791" s="15">
        <v>4620006291057</v>
      </c>
    </row>
    <row r="2792" spans="2:18" ht="15" customHeight="1" outlineLevel="2">
      <c r="B2792" s="13" t="s">
        <v>3716</v>
      </c>
      <c r="C2792" s="32"/>
      <c r="D2792" s="30"/>
      <c r="E2792" s="29"/>
      <c r="F2792" s="31"/>
      <c r="G2792" s="29"/>
      <c r="H2792" s="26" t="s">
        <v>3702</v>
      </c>
      <c r="I2792" s="20">
        <v>186</v>
      </c>
      <c r="J2792" s="21"/>
      <c r="K2792" s="22">
        <f t="shared" si="94"/>
        <v>0</v>
      </c>
      <c r="L2792" s="22">
        <v>279</v>
      </c>
      <c r="M2792" s="28">
        <v>0.18</v>
      </c>
      <c r="N2792" s="23"/>
      <c r="O2792" s="24"/>
      <c r="P2792" s="25"/>
      <c r="Q2792" s="14"/>
      <c r="R2792" s="15">
        <v>4620006291064</v>
      </c>
    </row>
    <row r="2793" spans="2:18" ht="15" customHeight="1" outlineLevel="2">
      <c r="B2793" s="13" t="s">
        <v>3717</v>
      </c>
      <c r="C2793" s="32"/>
      <c r="D2793" s="30"/>
      <c r="E2793" s="29"/>
      <c r="F2793" s="31"/>
      <c r="G2793" s="29"/>
      <c r="H2793" s="26" t="s">
        <v>3704</v>
      </c>
      <c r="I2793" s="20">
        <v>186</v>
      </c>
      <c r="J2793" s="21"/>
      <c r="K2793" s="22">
        <f t="shared" si="94"/>
        <v>0</v>
      </c>
      <c r="L2793" s="22">
        <v>279</v>
      </c>
      <c r="M2793" s="28">
        <v>0.18</v>
      </c>
      <c r="N2793" s="23"/>
      <c r="O2793" s="24"/>
      <c r="P2793" s="25"/>
      <c r="Q2793" s="14"/>
      <c r="R2793" s="15">
        <v>4620006291071</v>
      </c>
    </row>
    <row r="2794" spans="2:18" ht="15" customHeight="1" outlineLevel="2">
      <c r="B2794" s="13" t="s">
        <v>3718</v>
      </c>
      <c r="C2794" s="32"/>
      <c r="D2794" s="30"/>
      <c r="E2794" s="29"/>
      <c r="F2794" s="31"/>
      <c r="G2794" s="29"/>
      <c r="H2794" s="26" t="s">
        <v>3706</v>
      </c>
      <c r="I2794" s="20">
        <v>186</v>
      </c>
      <c r="J2794" s="21"/>
      <c r="K2794" s="22">
        <f t="shared" si="94"/>
        <v>0</v>
      </c>
      <c r="L2794" s="22">
        <v>279</v>
      </c>
      <c r="M2794" s="28">
        <v>0.18</v>
      </c>
      <c r="N2794" s="23"/>
      <c r="O2794" s="24"/>
      <c r="P2794" s="25"/>
      <c r="Q2794" s="14"/>
      <c r="R2794" s="15">
        <v>4620006291088</v>
      </c>
    </row>
    <row r="2795" spans="2:18" ht="15" customHeight="1" outlineLevel="2">
      <c r="B2795" s="13" t="s">
        <v>3719</v>
      </c>
      <c r="C2795" s="32"/>
      <c r="D2795" s="30"/>
      <c r="E2795" s="29"/>
      <c r="F2795" s="31"/>
      <c r="G2795" s="29"/>
      <c r="H2795" s="26" t="s">
        <v>3708</v>
      </c>
      <c r="I2795" s="20">
        <v>186</v>
      </c>
      <c r="J2795" s="21"/>
      <c r="K2795" s="22">
        <f t="shared" si="94"/>
        <v>0</v>
      </c>
      <c r="L2795" s="22">
        <v>279</v>
      </c>
      <c r="M2795" s="28">
        <v>0.18</v>
      </c>
      <c r="N2795" s="23"/>
      <c r="O2795" s="24"/>
      <c r="P2795" s="25"/>
      <c r="Q2795" s="14"/>
      <c r="R2795" s="15">
        <v>4620006291095</v>
      </c>
    </row>
    <row r="2796" spans="2:18">
      <c r="B2796" s="12"/>
      <c r="C2796" s="76" t="s">
        <v>3720</v>
      </c>
      <c r="D2796" s="77"/>
      <c r="E2796" s="78"/>
      <c r="F2796" s="79"/>
      <c r="G2796" s="78"/>
      <c r="H2796" s="80"/>
      <c r="I2796" s="81"/>
      <c r="J2796" s="44"/>
      <c r="K2796" s="82"/>
      <c r="L2796" s="82"/>
      <c r="M2796" s="83"/>
      <c r="N2796" s="84"/>
      <c r="O2796" s="85"/>
      <c r="P2796" s="86"/>
      <c r="Q2796" s="87"/>
      <c r="R2796" s="87"/>
    </row>
    <row r="2797" spans="2:18" outlineLevel="1">
      <c r="B2797" s="12"/>
      <c r="C2797" s="64" t="s">
        <v>3721</v>
      </c>
      <c r="D2797" s="65"/>
      <c r="E2797" s="66"/>
      <c r="F2797" s="67"/>
      <c r="G2797" s="66"/>
      <c r="H2797" s="68"/>
      <c r="I2797" s="69"/>
      <c r="J2797" s="57"/>
      <c r="K2797" s="70"/>
      <c r="L2797" s="70"/>
      <c r="M2797" s="71"/>
      <c r="N2797" s="72"/>
      <c r="O2797" s="73"/>
      <c r="P2797" s="74"/>
      <c r="Q2797" s="75"/>
      <c r="R2797" s="75"/>
    </row>
    <row r="2798" spans="2:18" ht="21" customHeight="1" outlineLevel="2">
      <c r="B2798" s="13" t="s">
        <v>3724</v>
      </c>
      <c r="C2798" s="32"/>
      <c r="D2798" s="30" t="s">
        <v>3722</v>
      </c>
      <c r="E2798" s="29" t="s">
        <v>3723</v>
      </c>
      <c r="F2798" s="31" t="s">
        <v>5668</v>
      </c>
      <c r="G2798" s="29" t="s">
        <v>24</v>
      </c>
      <c r="H2798" s="26" t="s">
        <v>3725</v>
      </c>
      <c r="I2798" s="20">
        <v>2858</v>
      </c>
      <c r="J2798" s="21"/>
      <c r="K2798" s="22">
        <f>I2798*J2798</f>
        <v>0</v>
      </c>
      <c r="L2798" s="22">
        <v>0</v>
      </c>
      <c r="M2798" s="28">
        <v>0.1</v>
      </c>
      <c r="N2798" s="23" t="s">
        <v>15</v>
      </c>
      <c r="O2798" s="24"/>
      <c r="P2798" s="25"/>
      <c r="Q2798" s="14"/>
      <c r="R2798" s="15">
        <v>6430041413677</v>
      </c>
    </row>
    <row r="2799" spans="2:18" ht="21" customHeight="1" outlineLevel="2">
      <c r="B2799" s="13" t="s">
        <v>3726</v>
      </c>
      <c r="C2799" s="32"/>
      <c r="D2799" s="30"/>
      <c r="E2799" s="29"/>
      <c r="F2799" s="31"/>
      <c r="G2799" s="29"/>
      <c r="H2799" s="26" t="s">
        <v>3727</v>
      </c>
      <c r="I2799" s="20">
        <v>2858</v>
      </c>
      <c r="J2799" s="21"/>
      <c r="K2799" s="22">
        <f>I2799*J2799</f>
        <v>0</v>
      </c>
      <c r="L2799" s="22">
        <v>0</v>
      </c>
      <c r="M2799" s="28">
        <v>0.1</v>
      </c>
      <c r="N2799" s="23" t="s">
        <v>15</v>
      </c>
      <c r="O2799" s="24"/>
      <c r="P2799" s="25"/>
      <c r="Q2799" s="14"/>
      <c r="R2799" s="15">
        <v>6430041413738</v>
      </c>
    </row>
    <row r="2800" spans="2:18" ht="21" customHeight="1" outlineLevel="2">
      <c r="B2800" s="13" t="s">
        <v>3728</v>
      </c>
      <c r="C2800" s="32"/>
      <c r="D2800" s="30"/>
      <c r="E2800" s="29"/>
      <c r="F2800" s="31"/>
      <c r="G2800" s="29"/>
      <c r="H2800" s="26" t="s">
        <v>3729</v>
      </c>
      <c r="I2800" s="20">
        <v>2858</v>
      </c>
      <c r="J2800" s="21"/>
      <c r="K2800" s="22">
        <f>I2800*J2800</f>
        <v>0</v>
      </c>
      <c r="L2800" s="22">
        <v>0</v>
      </c>
      <c r="M2800" s="28">
        <v>0.1</v>
      </c>
      <c r="N2800" s="23" t="s">
        <v>15</v>
      </c>
      <c r="O2800" s="24"/>
      <c r="P2800" s="25"/>
      <c r="Q2800" s="14"/>
      <c r="R2800" s="15">
        <v>6430041413653</v>
      </c>
    </row>
    <row r="2801" spans="2:18" ht="21" customHeight="1" outlineLevel="2">
      <c r="B2801" s="13" t="s">
        <v>3731</v>
      </c>
      <c r="C2801" s="32"/>
      <c r="D2801" s="30"/>
      <c r="E2801" s="29" t="s">
        <v>3730</v>
      </c>
      <c r="F2801" s="31"/>
      <c r="G2801" s="29" t="s">
        <v>24</v>
      </c>
      <c r="H2801" s="26" t="s">
        <v>3725</v>
      </c>
      <c r="I2801" s="20">
        <v>2858</v>
      </c>
      <c r="J2801" s="21"/>
      <c r="K2801" s="22">
        <f>I2801*J2801</f>
        <v>0</v>
      </c>
      <c r="L2801" s="22">
        <v>0</v>
      </c>
      <c r="M2801" s="28">
        <v>0.1</v>
      </c>
      <c r="N2801" s="23" t="s">
        <v>15</v>
      </c>
      <c r="O2801" s="24"/>
      <c r="P2801" s="25"/>
      <c r="Q2801" s="14"/>
      <c r="R2801" s="15">
        <v>6430041413684</v>
      </c>
    </row>
    <row r="2802" spans="2:18" ht="21" customHeight="1" outlineLevel="2">
      <c r="B2802" s="13" t="s">
        <v>3732</v>
      </c>
      <c r="C2802" s="32"/>
      <c r="D2802" s="30"/>
      <c r="E2802" s="29"/>
      <c r="F2802" s="31"/>
      <c r="G2802" s="29"/>
      <c r="H2802" s="26" t="s">
        <v>3729</v>
      </c>
      <c r="I2802" s="20">
        <v>2858</v>
      </c>
      <c r="J2802" s="21"/>
      <c r="K2802" s="22">
        <f>I2802*J2802</f>
        <v>0</v>
      </c>
      <c r="L2802" s="22">
        <v>0</v>
      </c>
      <c r="M2802" s="28">
        <v>0.1</v>
      </c>
      <c r="N2802" s="23" t="s">
        <v>15</v>
      </c>
      <c r="O2802" s="24"/>
      <c r="P2802" s="25"/>
      <c r="Q2802" s="14"/>
      <c r="R2802" s="15">
        <v>6430041413660</v>
      </c>
    </row>
    <row r="2803" spans="2:18" outlineLevel="1">
      <c r="B2803" s="12"/>
      <c r="C2803" s="64" t="s">
        <v>3733</v>
      </c>
      <c r="D2803" s="65"/>
      <c r="E2803" s="66"/>
      <c r="F2803" s="67"/>
      <c r="G2803" s="66"/>
      <c r="H2803" s="68"/>
      <c r="I2803" s="69"/>
      <c r="J2803" s="57"/>
      <c r="K2803" s="70"/>
      <c r="L2803" s="70"/>
      <c r="M2803" s="71"/>
      <c r="N2803" s="72"/>
      <c r="O2803" s="73"/>
      <c r="P2803" s="74"/>
      <c r="Q2803" s="75"/>
      <c r="R2803" s="75"/>
    </row>
    <row r="2804" spans="2:18" ht="105" customHeight="1" outlineLevel="2">
      <c r="B2804" s="13" t="s">
        <v>3735</v>
      </c>
      <c r="C2804" s="16"/>
      <c r="D2804" s="19" t="s">
        <v>3734</v>
      </c>
      <c r="E2804" s="18" t="s">
        <v>107</v>
      </c>
      <c r="F2804" s="17" t="s">
        <v>5669</v>
      </c>
      <c r="G2804" s="18" t="s">
        <v>24</v>
      </c>
      <c r="H2804" s="26" t="s">
        <v>3736</v>
      </c>
      <c r="I2804" s="20">
        <v>689</v>
      </c>
      <c r="J2804" s="21"/>
      <c r="K2804" s="22">
        <f t="shared" ref="K2804:K2843" si="95">I2804*J2804</f>
        <v>0</v>
      </c>
      <c r="L2804" s="22">
        <v>0</v>
      </c>
      <c r="M2804" s="28">
        <v>0.18</v>
      </c>
      <c r="N2804" s="23" t="s">
        <v>15</v>
      </c>
      <c r="O2804" s="24"/>
      <c r="P2804" s="25"/>
      <c r="Q2804" s="14"/>
      <c r="R2804" s="15">
        <v>6430038698797</v>
      </c>
    </row>
    <row r="2805" spans="2:18" ht="52.5" customHeight="1" outlineLevel="2">
      <c r="B2805" s="13" t="s">
        <v>3738</v>
      </c>
      <c r="C2805" s="32"/>
      <c r="D2805" s="30" t="s">
        <v>3737</v>
      </c>
      <c r="E2805" s="29" t="s">
        <v>107</v>
      </c>
      <c r="F2805" s="31" t="s">
        <v>5670</v>
      </c>
      <c r="G2805" s="29" t="s">
        <v>24</v>
      </c>
      <c r="H2805" s="26" t="s">
        <v>3739</v>
      </c>
      <c r="I2805" s="20">
        <v>806</v>
      </c>
      <c r="J2805" s="21"/>
      <c r="K2805" s="22">
        <f t="shared" si="95"/>
        <v>0</v>
      </c>
      <c r="L2805" s="22">
        <v>0</v>
      </c>
      <c r="M2805" s="28">
        <v>0.18</v>
      </c>
      <c r="N2805" s="23" t="s">
        <v>15</v>
      </c>
      <c r="O2805" s="24"/>
      <c r="P2805" s="25"/>
      <c r="Q2805" s="14"/>
      <c r="R2805" s="15">
        <v>6430038699497</v>
      </c>
    </row>
    <row r="2806" spans="2:18" ht="52.5" customHeight="1" outlineLevel="2">
      <c r="B2806" s="13" t="s">
        <v>3740</v>
      </c>
      <c r="C2806" s="32"/>
      <c r="D2806" s="30"/>
      <c r="E2806" s="29"/>
      <c r="F2806" s="31"/>
      <c r="G2806" s="29"/>
      <c r="H2806" s="26" t="s">
        <v>3736</v>
      </c>
      <c r="I2806" s="20">
        <v>806</v>
      </c>
      <c r="J2806" s="21"/>
      <c r="K2806" s="22">
        <f t="shared" si="95"/>
        <v>0</v>
      </c>
      <c r="L2806" s="22">
        <v>0</v>
      </c>
      <c r="M2806" s="28">
        <v>0.18</v>
      </c>
      <c r="N2806" s="23" t="s">
        <v>15</v>
      </c>
      <c r="O2806" s="24"/>
      <c r="P2806" s="25"/>
      <c r="Q2806" s="14"/>
      <c r="R2806" s="15">
        <v>6430038699480</v>
      </c>
    </row>
    <row r="2807" spans="2:18" ht="21" customHeight="1" outlineLevel="2">
      <c r="B2807" s="13" t="s">
        <v>3742</v>
      </c>
      <c r="C2807" s="32"/>
      <c r="D2807" s="30" t="s">
        <v>3741</v>
      </c>
      <c r="E2807" s="29" t="s">
        <v>107</v>
      </c>
      <c r="F2807" s="31" t="s">
        <v>5671</v>
      </c>
      <c r="G2807" s="29" t="s">
        <v>24</v>
      </c>
      <c r="H2807" s="26" t="s">
        <v>1019</v>
      </c>
      <c r="I2807" s="20">
        <v>838</v>
      </c>
      <c r="J2807" s="21"/>
      <c r="K2807" s="22">
        <f t="shared" si="95"/>
        <v>0</v>
      </c>
      <c r="L2807" s="22">
        <v>0</v>
      </c>
      <c r="M2807" s="28">
        <v>0.18</v>
      </c>
      <c r="N2807" s="23" t="s">
        <v>15</v>
      </c>
      <c r="O2807" s="24"/>
      <c r="P2807" s="25"/>
      <c r="Q2807" s="14"/>
      <c r="R2807" s="15">
        <v>6430038699459</v>
      </c>
    </row>
    <row r="2808" spans="2:18" ht="21" customHeight="1" outlineLevel="2">
      <c r="B2808" s="13" t="s">
        <v>3743</v>
      </c>
      <c r="C2808" s="32"/>
      <c r="D2808" s="30"/>
      <c r="E2808" s="29"/>
      <c r="F2808" s="31"/>
      <c r="G2808" s="29"/>
      <c r="H2808" s="26" t="s">
        <v>1021</v>
      </c>
      <c r="I2808" s="20">
        <v>838</v>
      </c>
      <c r="J2808" s="21"/>
      <c r="K2808" s="22">
        <f t="shared" si="95"/>
        <v>0</v>
      </c>
      <c r="L2808" s="22">
        <v>0</v>
      </c>
      <c r="M2808" s="28">
        <v>0.18</v>
      </c>
      <c r="N2808" s="23" t="s">
        <v>15</v>
      </c>
      <c r="O2808" s="24"/>
      <c r="P2808" s="25"/>
      <c r="Q2808" s="14"/>
      <c r="R2808" s="15">
        <v>6430038699442</v>
      </c>
    </row>
    <row r="2809" spans="2:18" ht="21" customHeight="1" outlineLevel="2">
      <c r="B2809" s="13" t="s">
        <v>3744</v>
      </c>
      <c r="C2809" s="32"/>
      <c r="D2809" s="30"/>
      <c r="E2809" s="29"/>
      <c r="F2809" s="31"/>
      <c r="G2809" s="29"/>
      <c r="H2809" s="26" t="s">
        <v>3739</v>
      </c>
      <c r="I2809" s="20">
        <v>838</v>
      </c>
      <c r="J2809" s="21"/>
      <c r="K2809" s="22">
        <f t="shared" si="95"/>
        <v>0</v>
      </c>
      <c r="L2809" s="22">
        <v>0</v>
      </c>
      <c r="M2809" s="28">
        <v>0.18</v>
      </c>
      <c r="N2809" s="23" t="s">
        <v>15</v>
      </c>
      <c r="O2809" s="24"/>
      <c r="P2809" s="25"/>
      <c r="Q2809" s="14"/>
      <c r="R2809" s="15">
        <v>6430038699435</v>
      </c>
    </row>
    <row r="2810" spans="2:18" ht="21" customHeight="1" outlineLevel="2">
      <c r="B2810" s="13" t="s">
        <v>3745</v>
      </c>
      <c r="C2810" s="32"/>
      <c r="D2810" s="30"/>
      <c r="E2810" s="29"/>
      <c r="F2810" s="31"/>
      <c r="G2810" s="29"/>
      <c r="H2810" s="26" t="s">
        <v>3736</v>
      </c>
      <c r="I2810" s="20">
        <v>838</v>
      </c>
      <c r="J2810" s="21"/>
      <c r="K2810" s="22">
        <f t="shared" si="95"/>
        <v>0</v>
      </c>
      <c r="L2810" s="22">
        <v>0</v>
      </c>
      <c r="M2810" s="28">
        <v>0.18</v>
      </c>
      <c r="N2810" s="23" t="s">
        <v>15</v>
      </c>
      <c r="O2810" s="24"/>
      <c r="P2810" s="25"/>
      <c r="Q2810" s="14"/>
      <c r="R2810" s="15">
        <v>6430038699428</v>
      </c>
    </row>
    <row r="2811" spans="2:18" ht="21" customHeight="1" outlineLevel="2">
      <c r="B2811" s="13" t="s">
        <v>3746</v>
      </c>
      <c r="C2811" s="32"/>
      <c r="D2811" s="30"/>
      <c r="E2811" s="29"/>
      <c r="F2811" s="31"/>
      <c r="G2811" s="29"/>
      <c r="H2811" s="26" t="s">
        <v>3747</v>
      </c>
      <c r="I2811" s="20">
        <v>1431</v>
      </c>
      <c r="J2811" s="21"/>
      <c r="K2811" s="22">
        <f t="shared" si="95"/>
        <v>0</v>
      </c>
      <c r="L2811" s="22">
        <v>0</v>
      </c>
      <c r="M2811" s="28">
        <v>0.18</v>
      </c>
      <c r="N2811" s="23" t="s">
        <v>15</v>
      </c>
      <c r="O2811" s="24"/>
      <c r="P2811" s="25"/>
      <c r="Q2811" s="14"/>
      <c r="R2811" s="15"/>
    </row>
    <row r="2812" spans="2:18" ht="21" customHeight="1" outlineLevel="2">
      <c r="B2812" s="13" t="s">
        <v>3749</v>
      </c>
      <c r="C2812" s="32"/>
      <c r="D2812" s="30" t="s">
        <v>3748</v>
      </c>
      <c r="E2812" s="29"/>
      <c r="F2812" s="31" t="s">
        <v>5672</v>
      </c>
      <c r="G2812" s="29" t="s">
        <v>24</v>
      </c>
      <c r="H2812" s="26" t="s">
        <v>1019</v>
      </c>
      <c r="I2812" s="20">
        <v>1372</v>
      </c>
      <c r="J2812" s="21"/>
      <c r="K2812" s="22">
        <f t="shared" si="95"/>
        <v>0</v>
      </c>
      <c r="L2812" s="22">
        <v>0</v>
      </c>
      <c r="M2812" s="28">
        <v>0.18</v>
      </c>
      <c r="N2812" s="23" t="s">
        <v>15</v>
      </c>
      <c r="O2812" s="24"/>
      <c r="P2812" s="25"/>
      <c r="Q2812" s="14"/>
      <c r="R2812" s="15">
        <v>6430041412052</v>
      </c>
    </row>
    <row r="2813" spans="2:18" ht="21" customHeight="1" outlineLevel="2">
      <c r="B2813" s="13" t="s">
        <v>3750</v>
      </c>
      <c r="C2813" s="32"/>
      <c r="D2813" s="30"/>
      <c r="E2813" s="29"/>
      <c r="F2813" s="31"/>
      <c r="G2813" s="29"/>
      <c r="H2813" s="26" t="s">
        <v>3739</v>
      </c>
      <c r="I2813" s="20">
        <v>1372</v>
      </c>
      <c r="J2813" s="21"/>
      <c r="K2813" s="22">
        <f t="shared" si="95"/>
        <v>0</v>
      </c>
      <c r="L2813" s="22">
        <v>0</v>
      </c>
      <c r="M2813" s="28">
        <v>0.18</v>
      </c>
      <c r="N2813" s="23" t="s">
        <v>15</v>
      </c>
      <c r="O2813" s="24"/>
      <c r="P2813" s="25"/>
      <c r="Q2813" s="14"/>
      <c r="R2813" s="15">
        <v>6430041412014</v>
      </c>
    </row>
    <row r="2814" spans="2:18" ht="21" customHeight="1" outlineLevel="2">
      <c r="B2814" s="13" t="s">
        <v>3751</v>
      </c>
      <c r="C2814" s="32"/>
      <c r="D2814" s="30"/>
      <c r="E2814" s="29"/>
      <c r="F2814" s="31"/>
      <c r="G2814" s="29"/>
      <c r="H2814" s="26" t="s">
        <v>1016</v>
      </c>
      <c r="I2814" s="20">
        <v>1372</v>
      </c>
      <c r="J2814" s="21"/>
      <c r="K2814" s="22">
        <f t="shared" si="95"/>
        <v>0</v>
      </c>
      <c r="L2814" s="22">
        <v>0</v>
      </c>
      <c r="M2814" s="28">
        <v>0.18</v>
      </c>
      <c r="N2814" s="23" t="s">
        <v>15</v>
      </c>
      <c r="O2814" s="24"/>
      <c r="P2814" s="25"/>
      <c r="Q2814" s="14"/>
      <c r="R2814" s="15">
        <v>6430041412076</v>
      </c>
    </row>
    <row r="2815" spans="2:18" ht="21" customHeight="1" outlineLevel="2">
      <c r="B2815" s="13" t="s">
        <v>3752</v>
      </c>
      <c r="C2815" s="32"/>
      <c r="D2815" s="30"/>
      <c r="E2815" s="29"/>
      <c r="F2815" s="31"/>
      <c r="G2815" s="29"/>
      <c r="H2815" s="26" t="s">
        <v>3736</v>
      </c>
      <c r="I2815" s="20">
        <v>1372</v>
      </c>
      <c r="J2815" s="21"/>
      <c r="K2815" s="22">
        <f t="shared" si="95"/>
        <v>0</v>
      </c>
      <c r="L2815" s="22">
        <v>0</v>
      </c>
      <c r="M2815" s="28">
        <v>0.18</v>
      </c>
      <c r="N2815" s="23" t="s">
        <v>15</v>
      </c>
      <c r="O2815" s="24"/>
      <c r="P2815" s="25"/>
      <c r="Q2815" s="14"/>
      <c r="R2815" s="15">
        <v>6430041411994</v>
      </c>
    </row>
    <row r="2816" spans="2:18" ht="21" customHeight="1" outlineLevel="2">
      <c r="B2816" s="13" t="s">
        <v>3753</v>
      </c>
      <c r="C2816" s="32"/>
      <c r="D2816" s="30"/>
      <c r="E2816" s="29"/>
      <c r="F2816" s="31"/>
      <c r="G2816" s="29"/>
      <c r="H2816" s="26" t="s">
        <v>3747</v>
      </c>
      <c r="I2816" s="20">
        <v>1372</v>
      </c>
      <c r="J2816" s="21"/>
      <c r="K2816" s="22">
        <f t="shared" si="95"/>
        <v>0</v>
      </c>
      <c r="L2816" s="22">
        <v>0</v>
      </c>
      <c r="M2816" s="28">
        <v>0.18</v>
      </c>
      <c r="N2816" s="23" t="s">
        <v>15</v>
      </c>
      <c r="O2816" s="24"/>
      <c r="P2816" s="25"/>
      <c r="Q2816" s="14"/>
      <c r="R2816" s="15">
        <v>6430041412090</v>
      </c>
    </row>
    <row r="2817" spans="2:18" ht="17.45" customHeight="1" outlineLevel="2">
      <c r="B2817" s="13" t="s">
        <v>3755</v>
      </c>
      <c r="C2817" s="32"/>
      <c r="D2817" s="30" t="s">
        <v>3754</v>
      </c>
      <c r="E2817" s="29"/>
      <c r="F2817" s="31" t="s">
        <v>5673</v>
      </c>
      <c r="G2817" s="29" t="s">
        <v>24</v>
      </c>
      <c r="H2817" s="26" t="s">
        <v>1019</v>
      </c>
      <c r="I2817" s="20">
        <v>1337</v>
      </c>
      <c r="J2817" s="21"/>
      <c r="K2817" s="22">
        <f t="shared" si="95"/>
        <v>0</v>
      </c>
      <c r="L2817" s="22">
        <v>0</v>
      </c>
      <c r="M2817" s="28">
        <v>0.18</v>
      </c>
      <c r="N2817" s="23" t="s">
        <v>15</v>
      </c>
      <c r="O2817" s="24"/>
      <c r="P2817" s="25"/>
      <c r="Q2817" s="14"/>
      <c r="R2817" s="15">
        <v>6430041412069</v>
      </c>
    </row>
    <row r="2818" spans="2:18" ht="17.45" customHeight="1" outlineLevel="2">
      <c r="B2818" s="13" t="s">
        <v>3756</v>
      </c>
      <c r="C2818" s="32"/>
      <c r="D2818" s="30"/>
      <c r="E2818" s="29"/>
      <c r="F2818" s="31"/>
      <c r="G2818" s="29"/>
      <c r="H2818" s="26" t="s">
        <v>1021</v>
      </c>
      <c r="I2818" s="20">
        <v>1337</v>
      </c>
      <c r="J2818" s="21"/>
      <c r="K2818" s="22">
        <f t="shared" si="95"/>
        <v>0</v>
      </c>
      <c r="L2818" s="22">
        <v>0</v>
      </c>
      <c r="M2818" s="28">
        <v>0.18</v>
      </c>
      <c r="N2818" s="23" t="s">
        <v>15</v>
      </c>
      <c r="O2818" s="24"/>
      <c r="P2818" s="25"/>
      <c r="Q2818" s="14"/>
      <c r="R2818" s="15">
        <v>6430041412045</v>
      </c>
    </row>
    <row r="2819" spans="2:18" ht="17.45" customHeight="1" outlineLevel="2">
      <c r="B2819" s="13" t="s">
        <v>3757</v>
      </c>
      <c r="C2819" s="32"/>
      <c r="D2819" s="30"/>
      <c r="E2819" s="29"/>
      <c r="F2819" s="31"/>
      <c r="G2819" s="29"/>
      <c r="H2819" s="26" t="s">
        <v>3739</v>
      </c>
      <c r="I2819" s="20">
        <v>1337</v>
      </c>
      <c r="J2819" s="21"/>
      <c r="K2819" s="22">
        <f t="shared" si="95"/>
        <v>0</v>
      </c>
      <c r="L2819" s="22">
        <v>0</v>
      </c>
      <c r="M2819" s="28">
        <v>0.18</v>
      </c>
      <c r="N2819" s="23" t="s">
        <v>15</v>
      </c>
      <c r="O2819" s="24"/>
      <c r="P2819" s="25"/>
      <c r="Q2819" s="14"/>
      <c r="R2819" s="15">
        <v>6430041412021</v>
      </c>
    </row>
    <row r="2820" spans="2:18" ht="17.45" customHeight="1" outlineLevel="2">
      <c r="B2820" s="13" t="s">
        <v>3758</v>
      </c>
      <c r="C2820" s="32"/>
      <c r="D2820" s="30"/>
      <c r="E2820" s="29"/>
      <c r="F2820" s="31"/>
      <c r="G2820" s="29"/>
      <c r="H2820" s="26" t="s">
        <v>1016</v>
      </c>
      <c r="I2820" s="20">
        <v>1337</v>
      </c>
      <c r="J2820" s="21"/>
      <c r="K2820" s="22">
        <f t="shared" si="95"/>
        <v>0</v>
      </c>
      <c r="L2820" s="22">
        <v>0</v>
      </c>
      <c r="M2820" s="28">
        <v>0.18</v>
      </c>
      <c r="N2820" s="23" t="s">
        <v>15</v>
      </c>
      <c r="O2820" s="24"/>
      <c r="P2820" s="25"/>
      <c r="Q2820" s="14"/>
      <c r="R2820" s="15">
        <v>6430041412083</v>
      </c>
    </row>
    <row r="2821" spans="2:18" ht="17.45" customHeight="1" outlineLevel="2">
      <c r="B2821" s="13" t="s">
        <v>3759</v>
      </c>
      <c r="C2821" s="32"/>
      <c r="D2821" s="30"/>
      <c r="E2821" s="29"/>
      <c r="F2821" s="31"/>
      <c r="G2821" s="29"/>
      <c r="H2821" s="26" t="s">
        <v>3736</v>
      </c>
      <c r="I2821" s="20">
        <v>1337</v>
      </c>
      <c r="J2821" s="21"/>
      <c r="K2821" s="22">
        <f t="shared" si="95"/>
        <v>0</v>
      </c>
      <c r="L2821" s="22">
        <v>0</v>
      </c>
      <c r="M2821" s="28">
        <v>0.18</v>
      </c>
      <c r="N2821" s="23" t="s">
        <v>15</v>
      </c>
      <c r="O2821" s="24"/>
      <c r="P2821" s="25"/>
      <c r="Q2821" s="14"/>
      <c r="R2821" s="15">
        <v>6430041412007</v>
      </c>
    </row>
    <row r="2822" spans="2:18" ht="17.45" customHeight="1" outlineLevel="2">
      <c r="B2822" s="13" t="s">
        <v>3760</v>
      </c>
      <c r="C2822" s="32"/>
      <c r="D2822" s="30"/>
      <c r="E2822" s="29"/>
      <c r="F2822" s="31"/>
      <c r="G2822" s="29"/>
      <c r="H2822" s="26" t="s">
        <v>3747</v>
      </c>
      <c r="I2822" s="20">
        <v>1337</v>
      </c>
      <c r="J2822" s="21"/>
      <c r="K2822" s="22">
        <f t="shared" si="95"/>
        <v>0</v>
      </c>
      <c r="L2822" s="22">
        <v>0</v>
      </c>
      <c r="M2822" s="28">
        <v>0.18</v>
      </c>
      <c r="N2822" s="23" t="s">
        <v>15</v>
      </c>
      <c r="O2822" s="24"/>
      <c r="P2822" s="25"/>
      <c r="Q2822" s="14"/>
      <c r="R2822" s="15">
        <v>6430041412106</v>
      </c>
    </row>
    <row r="2823" spans="2:18" ht="35.1" customHeight="1" outlineLevel="2">
      <c r="B2823" s="13" t="s">
        <v>3762</v>
      </c>
      <c r="C2823" s="32"/>
      <c r="D2823" s="30" t="s">
        <v>3761</v>
      </c>
      <c r="E2823" s="29"/>
      <c r="F2823" s="31" t="s">
        <v>5674</v>
      </c>
      <c r="G2823" s="29" t="s">
        <v>24</v>
      </c>
      <c r="H2823" s="26" t="s">
        <v>1021</v>
      </c>
      <c r="I2823" s="20">
        <v>1365</v>
      </c>
      <c r="J2823" s="21"/>
      <c r="K2823" s="22">
        <f t="shared" si="95"/>
        <v>0</v>
      </c>
      <c r="L2823" s="22">
        <v>0</v>
      </c>
      <c r="M2823" s="28">
        <v>0.18</v>
      </c>
      <c r="N2823" s="23" t="s">
        <v>15</v>
      </c>
      <c r="O2823" s="24"/>
      <c r="P2823" s="25"/>
      <c r="Q2823" s="14"/>
      <c r="R2823" s="15">
        <v>6430041412410</v>
      </c>
    </row>
    <row r="2824" spans="2:18" ht="35.1" customHeight="1" outlineLevel="2">
      <c r="B2824" s="13" t="s">
        <v>3763</v>
      </c>
      <c r="C2824" s="32"/>
      <c r="D2824" s="30"/>
      <c r="E2824" s="29"/>
      <c r="F2824" s="31"/>
      <c r="G2824" s="29"/>
      <c r="H2824" s="26" t="s">
        <v>1016</v>
      </c>
      <c r="I2824" s="20">
        <v>1365</v>
      </c>
      <c r="J2824" s="21"/>
      <c r="K2824" s="22">
        <f t="shared" si="95"/>
        <v>0</v>
      </c>
      <c r="L2824" s="22">
        <v>0</v>
      </c>
      <c r="M2824" s="28">
        <v>0.18</v>
      </c>
      <c r="N2824" s="23" t="s">
        <v>15</v>
      </c>
      <c r="O2824" s="24"/>
      <c r="P2824" s="25"/>
      <c r="Q2824" s="14"/>
      <c r="R2824" s="15">
        <v>6430041412458</v>
      </c>
    </row>
    <row r="2825" spans="2:18" ht="35.1" customHeight="1" outlineLevel="2">
      <c r="B2825" s="13" t="s">
        <v>3764</v>
      </c>
      <c r="C2825" s="32"/>
      <c r="D2825" s="30"/>
      <c r="E2825" s="29"/>
      <c r="F2825" s="31"/>
      <c r="G2825" s="29"/>
      <c r="H2825" s="26" t="s">
        <v>3747</v>
      </c>
      <c r="I2825" s="20">
        <v>1365</v>
      </c>
      <c r="J2825" s="21"/>
      <c r="K2825" s="22">
        <f t="shared" si="95"/>
        <v>0</v>
      </c>
      <c r="L2825" s="22">
        <v>0</v>
      </c>
      <c r="M2825" s="28">
        <v>0.18</v>
      </c>
      <c r="N2825" s="23" t="s">
        <v>15</v>
      </c>
      <c r="O2825" s="24"/>
      <c r="P2825" s="25"/>
      <c r="Q2825" s="14"/>
      <c r="R2825" s="15">
        <v>6430041412472</v>
      </c>
    </row>
    <row r="2826" spans="2:18" ht="105" customHeight="1" outlineLevel="2">
      <c r="B2826" s="13" t="s">
        <v>3766</v>
      </c>
      <c r="C2826" s="16"/>
      <c r="D2826" s="19" t="s">
        <v>3765</v>
      </c>
      <c r="E2826" s="18"/>
      <c r="F2826" s="17" t="s">
        <v>5675</v>
      </c>
      <c r="G2826" s="18" t="s">
        <v>24</v>
      </c>
      <c r="H2826" s="26" t="s">
        <v>3736</v>
      </c>
      <c r="I2826" s="20">
        <v>1333</v>
      </c>
      <c r="J2826" s="21"/>
      <c r="K2826" s="22">
        <f t="shared" si="95"/>
        <v>0</v>
      </c>
      <c r="L2826" s="22">
        <v>0</v>
      </c>
      <c r="M2826" s="28">
        <v>0.18</v>
      </c>
      <c r="N2826" s="23" t="s">
        <v>15</v>
      </c>
      <c r="O2826" s="24"/>
      <c r="P2826" s="25"/>
      <c r="Q2826" s="14"/>
      <c r="R2826" s="15">
        <v>6430041412380</v>
      </c>
    </row>
    <row r="2827" spans="2:18" ht="105" customHeight="1" outlineLevel="2">
      <c r="B2827" s="13" t="s">
        <v>3769</v>
      </c>
      <c r="C2827" s="16"/>
      <c r="D2827" s="19" t="s">
        <v>3767</v>
      </c>
      <c r="E2827" s="18" t="s">
        <v>3768</v>
      </c>
      <c r="F2827" s="17" t="s">
        <v>5676</v>
      </c>
      <c r="G2827" s="18" t="s">
        <v>24</v>
      </c>
      <c r="H2827" s="26" t="s">
        <v>3736</v>
      </c>
      <c r="I2827" s="20">
        <v>626</v>
      </c>
      <c r="J2827" s="21"/>
      <c r="K2827" s="22">
        <f t="shared" si="95"/>
        <v>0</v>
      </c>
      <c r="L2827" s="22">
        <v>0</v>
      </c>
      <c r="M2827" s="28">
        <v>0.18</v>
      </c>
      <c r="N2827" s="23" t="s">
        <v>15</v>
      </c>
      <c r="O2827" s="24"/>
      <c r="P2827" s="25"/>
      <c r="Q2827" s="14"/>
      <c r="R2827" s="15">
        <v>6430046051546</v>
      </c>
    </row>
    <row r="2828" spans="2:18" ht="26.25" customHeight="1" outlineLevel="2">
      <c r="B2828" s="13" t="s">
        <v>3772</v>
      </c>
      <c r="C2828" s="32"/>
      <c r="D2828" s="30" t="s">
        <v>3770</v>
      </c>
      <c r="E2828" s="29" t="s">
        <v>3771</v>
      </c>
      <c r="F2828" s="31" t="s">
        <v>5677</v>
      </c>
      <c r="G2828" s="29" t="s">
        <v>24</v>
      </c>
      <c r="H2828" s="26" t="s">
        <v>1019</v>
      </c>
      <c r="I2828" s="20">
        <v>668</v>
      </c>
      <c r="J2828" s="21"/>
      <c r="K2828" s="22">
        <f t="shared" si="95"/>
        <v>0</v>
      </c>
      <c r="L2828" s="22">
        <v>0</v>
      </c>
      <c r="M2828" s="28">
        <v>0.18</v>
      </c>
      <c r="N2828" s="23" t="s">
        <v>15</v>
      </c>
      <c r="O2828" s="24"/>
      <c r="P2828" s="25"/>
      <c r="Q2828" s="14"/>
      <c r="R2828" s="15">
        <v>6430046051454</v>
      </c>
    </row>
    <row r="2829" spans="2:18" ht="26.25" customHeight="1" outlineLevel="2">
      <c r="B2829" s="13" t="s">
        <v>3773</v>
      </c>
      <c r="C2829" s="32"/>
      <c r="D2829" s="30"/>
      <c r="E2829" s="29"/>
      <c r="F2829" s="31"/>
      <c r="G2829" s="29"/>
      <c r="H2829" s="26" t="s">
        <v>1021</v>
      </c>
      <c r="I2829" s="20">
        <v>668</v>
      </c>
      <c r="J2829" s="21"/>
      <c r="K2829" s="22">
        <f t="shared" si="95"/>
        <v>0</v>
      </c>
      <c r="L2829" s="22">
        <v>0</v>
      </c>
      <c r="M2829" s="28">
        <v>0.18</v>
      </c>
      <c r="N2829" s="23" t="s">
        <v>15</v>
      </c>
      <c r="O2829" s="24"/>
      <c r="P2829" s="25"/>
      <c r="Q2829" s="14"/>
      <c r="R2829" s="15">
        <v>6430046051447</v>
      </c>
    </row>
    <row r="2830" spans="2:18" ht="26.25" customHeight="1" outlineLevel="2">
      <c r="B2830" s="13" t="s">
        <v>3774</v>
      </c>
      <c r="C2830" s="32"/>
      <c r="D2830" s="30"/>
      <c r="E2830" s="29"/>
      <c r="F2830" s="31"/>
      <c r="G2830" s="29"/>
      <c r="H2830" s="26" t="s">
        <v>3736</v>
      </c>
      <c r="I2830" s="20">
        <v>668</v>
      </c>
      <c r="J2830" s="21"/>
      <c r="K2830" s="22">
        <f t="shared" si="95"/>
        <v>0</v>
      </c>
      <c r="L2830" s="22">
        <v>0</v>
      </c>
      <c r="M2830" s="28">
        <v>0.18</v>
      </c>
      <c r="N2830" s="23" t="s">
        <v>15</v>
      </c>
      <c r="O2830" s="24"/>
      <c r="P2830" s="25"/>
      <c r="Q2830" s="14"/>
      <c r="R2830" s="15">
        <v>6430046051423</v>
      </c>
    </row>
    <row r="2831" spans="2:18" ht="26.25" customHeight="1" outlineLevel="2">
      <c r="B2831" s="13" t="s">
        <v>3775</v>
      </c>
      <c r="C2831" s="32"/>
      <c r="D2831" s="30"/>
      <c r="E2831" s="29"/>
      <c r="F2831" s="31"/>
      <c r="G2831" s="29"/>
      <c r="H2831" s="26" t="s">
        <v>3747</v>
      </c>
      <c r="I2831" s="20">
        <v>668</v>
      </c>
      <c r="J2831" s="21"/>
      <c r="K2831" s="22">
        <f t="shared" si="95"/>
        <v>0</v>
      </c>
      <c r="L2831" s="22">
        <v>0</v>
      </c>
      <c r="M2831" s="28">
        <v>0.18</v>
      </c>
      <c r="N2831" s="23" t="s">
        <v>15</v>
      </c>
      <c r="O2831" s="24"/>
      <c r="P2831" s="25"/>
      <c r="Q2831" s="14"/>
      <c r="R2831" s="15">
        <v>6430046051478</v>
      </c>
    </row>
    <row r="2832" spans="2:18" ht="52.5" customHeight="1" outlineLevel="2">
      <c r="B2832" s="13" t="s">
        <v>3777</v>
      </c>
      <c r="C2832" s="32"/>
      <c r="D2832" s="30" t="s">
        <v>3776</v>
      </c>
      <c r="E2832" s="29"/>
      <c r="F2832" s="31" t="s">
        <v>5678</v>
      </c>
      <c r="G2832" s="29" t="s">
        <v>24</v>
      </c>
      <c r="H2832" s="26" t="s">
        <v>1016</v>
      </c>
      <c r="I2832" s="20">
        <v>1842</v>
      </c>
      <c r="J2832" s="21"/>
      <c r="K2832" s="22">
        <f t="shared" si="95"/>
        <v>0</v>
      </c>
      <c r="L2832" s="22">
        <v>0</v>
      </c>
      <c r="M2832" s="28">
        <v>0.18</v>
      </c>
      <c r="N2832" s="23" t="s">
        <v>15</v>
      </c>
      <c r="O2832" s="24"/>
      <c r="P2832" s="25"/>
      <c r="Q2832" s="14"/>
      <c r="R2832" s="15">
        <v>6430041413158</v>
      </c>
    </row>
    <row r="2833" spans="2:18" ht="52.5" customHeight="1" outlineLevel="2">
      <c r="B2833" s="13" t="s">
        <v>3778</v>
      </c>
      <c r="C2833" s="32"/>
      <c r="D2833" s="30"/>
      <c r="E2833" s="29"/>
      <c r="F2833" s="31"/>
      <c r="G2833" s="29"/>
      <c r="H2833" s="26" t="s">
        <v>3736</v>
      </c>
      <c r="I2833" s="20">
        <v>1842</v>
      </c>
      <c r="J2833" s="21"/>
      <c r="K2833" s="22">
        <f t="shared" si="95"/>
        <v>0</v>
      </c>
      <c r="L2833" s="22">
        <v>0</v>
      </c>
      <c r="M2833" s="28">
        <v>0.18</v>
      </c>
      <c r="N2833" s="23" t="s">
        <v>15</v>
      </c>
      <c r="O2833" s="24"/>
      <c r="P2833" s="25"/>
      <c r="Q2833" s="14"/>
      <c r="R2833" s="15">
        <v>6430041413073</v>
      </c>
    </row>
    <row r="2834" spans="2:18" ht="52.5" customHeight="1" outlineLevel="2">
      <c r="B2834" s="13" t="s">
        <v>3780</v>
      </c>
      <c r="C2834" s="32"/>
      <c r="D2834" s="30" t="s">
        <v>3779</v>
      </c>
      <c r="E2834" s="29"/>
      <c r="F2834" s="31" t="s">
        <v>5679</v>
      </c>
      <c r="G2834" s="29" t="s">
        <v>24</v>
      </c>
      <c r="H2834" s="26" t="s">
        <v>1019</v>
      </c>
      <c r="I2834" s="20">
        <v>1808</v>
      </c>
      <c r="J2834" s="21"/>
      <c r="K2834" s="22">
        <f t="shared" si="95"/>
        <v>0</v>
      </c>
      <c r="L2834" s="22">
        <v>0</v>
      </c>
      <c r="M2834" s="28">
        <v>0.18</v>
      </c>
      <c r="N2834" s="23" t="s">
        <v>15</v>
      </c>
      <c r="O2834" s="24"/>
      <c r="P2834" s="25"/>
      <c r="Q2834" s="14"/>
      <c r="R2834" s="15">
        <v>6430041413141</v>
      </c>
    </row>
    <row r="2835" spans="2:18" ht="52.5" customHeight="1" outlineLevel="2">
      <c r="B2835" s="13" t="s">
        <v>3781</v>
      </c>
      <c r="C2835" s="32"/>
      <c r="D2835" s="30"/>
      <c r="E2835" s="29"/>
      <c r="F2835" s="31"/>
      <c r="G2835" s="29"/>
      <c r="H2835" s="26" t="s">
        <v>1016</v>
      </c>
      <c r="I2835" s="20">
        <v>1808</v>
      </c>
      <c r="J2835" s="21"/>
      <c r="K2835" s="22">
        <f t="shared" si="95"/>
        <v>0</v>
      </c>
      <c r="L2835" s="22">
        <v>0</v>
      </c>
      <c r="M2835" s="28">
        <v>0.18</v>
      </c>
      <c r="N2835" s="23" t="s">
        <v>15</v>
      </c>
      <c r="O2835" s="24"/>
      <c r="P2835" s="25"/>
      <c r="Q2835" s="14"/>
      <c r="R2835" s="15">
        <v>6430041413165</v>
      </c>
    </row>
    <row r="2836" spans="2:18" ht="105" customHeight="1" outlineLevel="2">
      <c r="B2836" s="13" t="s">
        <v>3783</v>
      </c>
      <c r="C2836" s="16"/>
      <c r="D2836" s="19" t="s">
        <v>3782</v>
      </c>
      <c r="E2836" s="18" t="s">
        <v>1098</v>
      </c>
      <c r="F2836" s="17" t="s">
        <v>5680</v>
      </c>
      <c r="G2836" s="18" t="s">
        <v>24</v>
      </c>
      <c r="H2836" s="26" t="s">
        <v>1021</v>
      </c>
      <c r="I2836" s="20">
        <v>615</v>
      </c>
      <c r="J2836" s="21"/>
      <c r="K2836" s="22">
        <f t="shared" si="95"/>
        <v>0</v>
      </c>
      <c r="L2836" s="22">
        <v>0</v>
      </c>
      <c r="M2836" s="28">
        <v>0.18</v>
      </c>
      <c r="N2836" s="23" t="s">
        <v>15</v>
      </c>
      <c r="O2836" s="24"/>
      <c r="P2836" s="25"/>
      <c r="Q2836" s="14"/>
      <c r="R2836" s="15">
        <v>6430014623553</v>
      </c>
    </row>
    <row r="2837" spans="2:18" ht="21" customHeight="1" outlineLevel="2">
      <c r="B2837" s="13" t="s">
        <v>3785</v>
      </c>
      <c r="C2837" s="32"/>
      <c r="D2837" s="30" t="s">
        <v>3784</v>
      </c>
      <c r="E2837" s="29" t="s">
        <v>1098</v>
      </c>
      <c r="F2837" s="31" t="s">
        <v>5681</v>
      </c>
      <c r="G2837" s="29" t="s">
        <v>24</v>
      </c>
      <c r="H2837" s="26" t="s">
        <v>1019</v>
      </c>
      <c r="I2837" s="20">
        <v>640</v>
      </c>
      <c r="J2837" s="21"/>
      <c r="K2837" s="22">
        <f t="shared" si="95"/>
        <v>0</v>
      </c>
      <c r="L2837" s="22">
        <v>0</v>
      </c>
      <c r="M2837" s="28">
        <v>0.18</v>
      </c>
      <c r="N2837" s="23" t="s">
        <v>15</v>
      </c>
      <c r="O2837" s="24"/>
      <c r="P2837" s="25"/>
      <c r="Q2837" s="14"/>
      <c r="R2837" s="15">
        <v>6430014623560</v>
      </c>
    </row>
    <row r="2838" spans="2:18" ht="21" customHeight="1" outlineLevel="2">
      <c r="B2838" s="13" t="s">
        <v>3786</v>
      </c>
      <c r="C2838" s="32"/>
      <c r="D2838" s="30"/>
      <c r="E2838" s="29"/>
      <c r="F2838" s="31"/>
      <c r="G2838" s="29"/>
      <c r="H2838" s="26" t="s">
        <v>1021</v>
      </c>
      <c r="I2838" s="20">
        <v>640</v>
      </c>
      <c r="J2838" s="21"/>
      <c r="K2838" s="22">
        <f t="shared" si="95"/>
        <v>0</v>
      </c>
      <c r="L2838" s="22">
        <v>0</v>
      </c>
      <c r="M2838" s="28">
        <v>0.18</v>
      </c>
      <c r="N2838" s="23" t="s">
        <v>15</v>
      </c>
      <c r="O2838" s="24"/>
      <c r="P2838" s="25"/>
      <c r="Q2838" s="14"/>
      <c r="R2838" s="15">
        <v>6430014623546</v>
      </c>
    </row>
    <row r="2839" spans="2:18" ht="21" customHeight="1" outlineLevel="2">
      <c r="B2839" s="13" t="s">
        <v>3787</v>
      </c>
      <c r="C2839" s="32"/>
      <c r="D2839" s="30"/>
      <c r="E2839" s="29"/>
      <c r="F2839" s="31"/>
      <c r="G2839" s="29"/>
      <c r="H2839" s="26" t="s">
        <v>3739</v>
      </c>
      <c r="I2839" s="20">
        <v>640</v>
      </c>
      <c r="J2839" s="21"/>
      <c r="K2839" s="22">
        <f t="shared" si="95"/>
        <v>0</v>
      </c>
      <c r="L2839" s="22">
        <v>0</v>
      </c>
      <c r="M2839" s="28">
        <v>0.18</v>
      </c>
      <c r="N2839" s="23" t="s">
        <v>15</v>
      </c>
      <c r="O2839" s="24"/>
      <c r="P2839" s="25"/>
      <c r="Q2839" s="14"/>
      <c r="R2839" s="15">
        <v>6430014623522</v>
      </c>
    </row>
    <row r="2840" spans="2:18" ht="21" customHeight="1" outlineLevel="2">
      <c r="B2840" s="13" t="s">
        <v>3788</v>
      </c>
      <c r="C2840" s="32"/>
      <c r="D2840" s="30"/>
      <c r="E2840" s="29"/>
      <c r="F2840" s="31"/>
      <c r="G2840" s="29"/>
      <c r="H2840" s="26" t="s">
        <v>1016</v>
      </c>
      <c r="I2840" s="20">
        <v>640</v>
      </c>
      <c r="J2840" s="21"/>
      <c r="K2840" s="22">
        <f t="shared" si="95"/>
        <v>0</v>
      </c>
      <c r="L2840" s="22">
        <v>0</v>
      </c>
      <c r="M2840" s="28">
        <v>0.18</v>
      </c>
      <c r="N2840" s="23" t="s">
        <v>15</v>
      </c>
      <c r="O2840" s="24"/>
      <c r="P2840" s="25"/>
      <c r="Q2840" s="14"/>
      <c r="R2840" s="15">
        <v>6430014623584</v>
      </c>
    </row>
    <row r="2841" spans="2:18" ht="21" customHeight="1" outlineLevel="2">
      <c r="B2841" s="13" t="s">
        <v>3789</v>
      </c>
      <c r="C2841" s="32"/>
      <c r="D2841" s="30"/>
      <c r="E2841" s="29"/>
      <c r="F2841" s="31"/>
      <c r="G2841" s="29"/>
      <c r="H2841" s="26" t="s">
        <v>3736</v>
      </c>
      <c r="I2841" s="20">
        <v>640</v>
      </c>
      <c r="J2841" s="21"/>
      <c r="K2841" s="22">
        <f t="shared" si="95"/>
        <v>0</v>
      </c>
      <c r="L2841" s="22">
        <v>0</v>
      </c>
      <c r="M2841" s="28">
        <v>0.18</v>
      </c>
      <c r="N2841" s="23" t="s">
        <v>15</v>
      </c>
      <c r="O2841" s="24"/>
      <c r="P2841" s="25"/>
      <c r="Q2841" s="14"/>
      <c r="R2841" s="15">
        <v>6430014623508</v>
      </c>
    </row>
    <row r="2842" spans="2:18" ht="52.5" customHeight="1" outlineLevel="2">
      <c r="B2842" s="13" t="s">
        <v>3791</v>
      </c>
      <c r="C2842" s="32"/>
      <c r="D2842" s="30" t="s">
        <v>3790</v>
      </c>
      <c r="E2842" s="29" t="s">
        <v>107</v>
      </c>
      <c r="F2842" s="31" t="s">
        <v>5682</v>
      </c>
      <c r="G2842" s="29" t="s">
        <v>24</v>
      </c>
      <c r="H2842" s="26" t="s">
        <v>1016</v>
      </c>
      <c r="I2842" s="20">
        <v>880</v>
      </c>
      <c r="J2842" s="21"/>
      <c r="K2842" s="22">
        <f t="shared" si="95"/>
        <v>0</v>
      </c>
      <c r="L2842" s="22">
        <v>0</v>
      </c>
      <c r="M2842" s="28">
        <v>0.18</v>
      </c>
      <c r="N2842" s="23" t="s">
        <v>15</v>
      </c>
      <c r="O2842" s="24"/>
      <c r="P2842" s="25"/>
      <c r="Q2842" s="14"/>
      <c r="R2842" s="15">
        <v>6430038692757</v>
      </c>
    </row>
    <row r="2843" spans="2:18" ht="52.5" customHeight="1" outlineLevel="2">
      <c r="B2843" s="13" t="s">
        <v>3792</v>
      </c>
      <c r="C2843" s="32"/>
      <c r="D2843" s="30"/>
      <c r="E2843" s="29"/>
      <c r="F2843" s="31"/>
      <c r="G2843" s="29"/>
      <c r="H2843" s="26" t="s">
        <v>3736</v>
      </c>
      <c r="I2843" s="20">
        <v>880</v>
      </c>
      <c r="J2843" s="21"/>
      <c r="K2843" s="22">
        <f t="shared" si="95"/>
        <v>0</v>
      </c>
      <c r="L2843" s="22">
        <v>0</v>
      </c>
      <c r="M2843" s="28">
        <v>0.18</v>
      </c>
      <c r="N2843" s="23" t="s">
        <v>15</v>
      </c>
      <c r="O2843" s="24"/>
      <c r="P2843" s="25"/>
      <c r="Q2843" s="14"/>
      <c r="R2843" s="15">
        <v>6430038692719</v>
      </c>
    </row>
    <row r="2844" spans="2:18" outlineLevel="1">
      <c r="B2844" s="12"/>
      <c r="C2844" s="64" t="s">
        <v>3793</v>
      </c>
      <c r="D2844" s="65"/>
      <c r="E2844" s="66"/>
      <c r="F2844" s="67"/>
      <c r="G2844" s="66"/>
      <c r="H2844" s="68"/>
      <c r="I2844" s="69"/>
      <c r="J2844" s="57"/>
      <c r="K2844" s="70"/>
      <c r="L2844" s="70"/>
      <c r="M2844" s="71"/>
      <c r="N2844" s="72"/>
      <c r="O2844" s="73"/>
      <c r="P2844" s="74"/>
      <c r="Q2844" s="75"/>
      <c r="R2844" s="75"/>
    </row>
    <row r="2845" spans="2:18" ht="35.1" customHeight="1" outlineLevel="2">
      <c r="B2845" s="13" t="s">
        <v>3795</v>
      </c>
      <c r="C2845" s="32"/>
      <c r="D2845" s="30" t="s">
        <v>3794</v>
      </c>
      <c r="E2845" s="29" t="s">
        <v>107</v>
      </c>
      <c r="F2845" s="31" t="s">
        <v>5683</v>
      </c>
      <c r="G2845" s="29" t="s">
        <v>24</v>
      </c>
      <c r="H2845" s="26" t="s">
        <v>3739</v>
      </c>
      <c r="I2845" s="20">
        <v>901</v>
      </c>
      <c r="J2845" s="21"/>
      <c r="K2845" s="22">
        <f t="shared" ref="K2845:K2873" si="96">I2845*J2845</f>
        <v>0</v>
      </c>
      <c r="L2845" s="22">
        <v>0</v>
      </c>
      <c r="M2845" s="28">
        <v>0.18</v>
      </c>
      <c r="N2845" s="23" t="s">
        <v>15</v>
      </c>
      <c r="O2845" s="24"/>
      <c r="P2845" s="25"/>
      <c r="Q2845" s="14"/>
      <c r="R2845" s="15">
        <v>6430038699213</v>
      </c>
    </row>
    <row r="2846" spans="2:18" ht="35.1" customHeight="1" outlineLevel="2">
      <c r="B2846" s="13" t="s">
        <v>3796</v>
      </c>
      <c r="C2846" s="32"/>
      <c r="D2846" s="30"/>
      <c r="E2846" s="29"/>
      <c r="F2846" s="31"/>
      <c r="G2846" s="29"/>
      <c r="H2846" s="26" t="s">
        <v>1016</v>
      </c>
      <c r="I2846" s="20">
        <v>901</v>
      </c>
      <c r="J2846" s="21"/>
      <c r="K2846" s="22">
        <f t="shared" si="96"/>
        <v>0</v>
      </c>
      <c r="L2846" s="22">
        <v>0</v>
      </c>
      <c r="M2846" s="28">
        <v>0.18</v>
      </c>
      <c r="N2846" s="23" t="s">
        <v>15</v>
      </c>
      <c r="O2846" s="24"/>
      <c r="P2846" s="25"/>
      <c r="Q2846" s="14"/>
      <c r="R2846" s="15">
        <v>6430038699244</v>
      </c>
    </row>
    <row r="2847" spans="2:18" ht="35.1" customHeight="1" outlineLevel="2">
      <c r="B2847" s="13" t="s">
        <v>3797</v>
      </c>
      <c r="C2847" s="32"/>
      <c r="D2847" s="30"/>
      <c r="E2847" s="29"/>
      <c r="F2847" s="31"/>
      <c r="G2847" s="29"/>
      <c r="H2847" s="26" t="s">
        <v>3747</v>
      </c>
      <c r="I2847" s="20">
        <v>1506</v>
      </c>
      <c r="J2847" s="21"/>
      <c r="K2847" s="22">
        <f t="shared" si="96"/>
        <v>0</v>
      </c>
      <c r="L2847" s="22">
        <v>0</v>
      </c>
      <c r="M2847" s="28">
        <v>0.18</v>
      </c>
      <c r="N2847" s="23" t="s">
        <v>15</v>
      </c>
      <c r="O2847" s="24"/>
      <c r="P2847" s="25"/>
      <c r="Q2847" s="14"/>
      <c r="R2847" s="15"/>
    </row>
    <row r="2848" spans="2:18" ht="26.25" customHeight="1" outlineLevel="2">
      <c r="B2848" s="13" t="s">
        <v>3799</v>
      </c>
      <c r="C2848" s="32"/>
      <c r="D2848" s="30" t="s">
        <v>3798</v>
      </c>
      <c r="E2848" s="29" t="s">
        <v>3771</v>
      </c>
      <c r="F2848" s="31" t="s">
        <v>5684</v>
      </c>
      <c r="G2848" s="29" t="s">
        <v>24</v>
      </c>
      <c r="H2848" s="26" t="s">
        <v>1019</v>
      </c>
      <c r="I2848" s="20">
        <v>700</v>
      </c>
      <c r="J2848" s="21"/>
      <c r="K2848" s="22">
        <f t="shared" si="96"/>
        <v>0</v>
      </c>
      <c r="L2848" s="22">
        <v>0</v>
      </c>
      <c r="M2848" s="28">
        <v>0.18</v>
      </c>
      <c r="N2848" s="23" t="s">
        <v>15</v>
      </c>
      <c r="O2848" s="24"/>
      <c r="P2848" s="25"/>
      <c r="Q2848" s="14"/>
      <c r="R2848" s="15">
        <v>6430046051119</v>
      </c>
    </row>
    <row r="2849" spans="2:18" ht="26.25" customHeight="1" outlineLevel="2">
      <c r="B2849" s="13" t="s">
        <v>3800</v>
      </c>
      <c r="C2849" s="32"/>
      <c r="D2849" s="30"/>
      <c r="E2849" s="29"/>
      <c r="F2849" s="31"/>
      <c r="G2849" s="29"/>
      <c r="H2849" s="26" t="s">
        <v>3739</v>
      </c>
      <c r="I2849" s="20">
        <v>700</v>
      </c>
      <c r="J2849" s="21"/>
      <c r="K2849" s="22">
        <f t="shared" si="96"/>
        <v>0</v>
      </c>
      <c r="L2849" s="22">
        <v>0</v>
      </c>
      <c r="M2849" s="28">
        <v>0.18</v>
      </c>
      <c r="N2849" s="23" t="s">
        <v>15</v>
      </c>
      <c r="O2849" s="24"/>
      <c r="P2849" s="25"/>
      <c r="Q2849" s="14"/>
      <c r="R2849" s="15">
        <v>6430046051096</v>
      </c>
    </row>
    <row r="2850" spans="2:18" ht="26.25" customHeight="1" outlineLevel="2">
      <c r="B2850" s="13" t="s">
        <v>3801</v>
      </c>
      <c r="C2850" s="32"/>
      <c r="D2850" s="30"/>
      <c r="E2850" s="29"/>
      <c r="F2850" s="31"/>
      <c r="G2850" s="29"/>
      <c r="H2850" s="26" t="s">
        <v>1016</v>
      </c>
      <c r="I2850" s="20">
        <v>700</v>
      </c>
      <c r="J2850" s="21"/>
      <c r="K2850" s="22">
        <f t="shared" si="96"/>
        <v>0</v>
      </c>
      <c r="L2850" s="22">
        <v>0</v>
      </c>
      <c r="M2850" s="28">
        <v>0.18</v>
      </c>
      <c r="N2850" s="23" t="s">
        <v>15</v>
      </c>
      <c r="O2850" s="24"/>
      <c r="P2850" s="25"/>
      <c r="Q2850" s="14"/>
      <c r="R2850" s="15">
        <v>6430046051126</v>
      </c>
    </row>
    <row r="2851" spans="2:18" ht="26.25" customHeight="1" outlineLevel="2">
      <c r="B2851" s="13" t="s">
        <v>3802</v>
      </c>
      <c r="C2851" s="32"/>
      <c r="D2851" s="30"/>
      <c r="E2851" s="29"/>
      <c r="F2851" s="31"/>
      <c r="G2851" s="29"/>
      <c r="H2851" s="26" t="s">
        <v>3747</v>
      </c>
      <c r="I2851" s="20">
        <v>700</v>
      </c>
      <c r="J2851" s="21"/>
      <c r="K2851" s="22">
        <f t="shared" si="96"/>
        <v>0</v>
      </c>
      <c r="L2851" s="22">
        <v>0</v>
      </c>
      <c r="M2851" s="28">
        <v>0.18</v>
      </c>
      <c r="N2851" s="23" t="s">
        <v>15</v>
      </c>
      <c r="O2851" s="24"/>
      <c r="P2851" s="25"/>
      <c r="Q2851" s="14"/>
      <c r="R2851" s="15">
        <v>6430046051133</v>
      </c>
    </row>
    <row r="2852" spans="2:18" ht="35.1" customHeight="1" outlineLevel="2">
      <c r="B2852" s="13" t="s">
        <v>3804</v>
      </c>
      <c r="C2852" s="32"/>
      <c r="D2852" s="30" t="s">
        <v>3803</v>
      </c>
      <c r="E2852" s="29" t="s">
        <v>1272</v>
      </c>
      <c r="F2852" s="31" t="s">
        <v>5685</v>
      </c>
      <c r="G2852" s="29" t="s">
        <v>24</v>
      </c>
      <c r="H2852" s="26" t="s">
        <v>1019</v>
      </c>
      <c r="I2852" s="20">
        <v>689</v>
      </c>
      <c r="J2852" s="21"/>
      <c r="K2852" s="22">
        <f t="shared" si="96"/>
        <v>0</v>
      </c>
      <c r="L2852" s="22">
        <v>0</v>
      </c>
      <c r="M2852" s="28">
        <v>0.18</v>
      </c>
      <c r="N2852" s="23" t="s">
        <v>15</v>
      </c>
      <c r="O2852" s="24"/>
      <c r="P2852" s="25"/>
      <c r="Q2852" s="14"/>
      <c r="R2852" s="15">
        <v>6430029819903</v>
      </c>
    </row>
    <row r="2853" spans="2:18" ht="35.1" customHeight="1" outlineLevel="2">
      <c r="B2853" s="13" t="s">
        <v>3805</v>
      </c>
      <c r="C2853" s="32"/>
      <c r="D2853" s="30"/>
      <c r="E2853" s="29"/>
      <c r="F2853" s="31"/>
      <c r="G2853" s="29"/>
      <c r="H2853" s="26" t="s">
        <v>1021</v>
      </c>
      <c r="I2853" s="20">
        <v>689</v>
      </c>
      <c r="J2853" s="21"/>
      <c r="K2853" s="22">
        <f t="shared" si="96"/>
        <v>0</v>
      </c>
      <c r="L2853" s="22">
        <v>0</v>
      </c>
      <c r="M2853" s="28">
        <v>0.18</v>
      </c>
      <c r="N2853" s="23" t="s">
        <v>15</v>
      </c>
      <c r="O2853" s="24"/>
      <c r="P2853" s="25"/>
      <c r="Q2853" s="14"/>
      <c r="R2853" s="15">
        <v>6430029819897</v>
      </c>
    </row>
    <row r="2854" spans="2:18" ht="35.1" customHeight="1" outlineLevel="2">
      <c r="B2854" s="13" t="s">
        <v>3806</v>
      </c>
      <c r="C2854" s="32"/>
      <c r="D2854" s="30"/>
      <c r="E2854" s="29"/>
      <c r="F2854" s="31"/>
      <c r="G2854" s="29"/>
      <c r="H2854" s="26" t="s">
        <v>1016</v>
      </c>
      <c r="I2854" s="20">
        <v>689</v>
      </c>
      <c r="J2854" s="21"/>
      <c r="K2854" s="22">
        <f t="shared" si="96"/>
        <v>0</v>
      </c>
      <c r="L2854" s="22">
        <v>0</v>
      </c>
      <c r="M2854" s="28">
        <v>0.18</v>
      </c>
      <c r="N2854" s="23" t="s">
        <v>15</v>
      </c>
      <c r="O2854" s="24"/>
      <c r="P2854" s="25"/>
      <c r="Q2854" s="14"/>
      <c r="R2854" s="15">
        <v>6430029819910</v>
      </c>
    </row>
    <row r="2855" spans="2:18" ht="35.1" customHeight="1" outlineLevel="2">
      <c r="B2855" s="13" t="s">
        <v>3808</v>
      </c>
      <c r="C2855" s="32"/>
      <c r="D2855" s="30" t="s">
        <v>3807</v>
      </c>
      <c r="E2855" s="29"/>
      <c r="F2855" s="31" t="s">
        <v>5686</v>
      </c>
      <c r="G2855" s="29" t="s">
        <v>24</v>
      </c>
      <c r="H2855" s="26" t="s">
        <v>1021</v>
      </c>
      <c r="I2855" s="20">
        <v>1430</v>
      </c>
      <c r="J2855" s="21"/>
      <c r="K2855" s="22">
        <f t="shared" si="96"/>
        <v>0</v>
      </c>
      <c r="L2855" s="22">
        <v>0</v>
      </c>
      <c r="M2855" s="28">
        <v>0.18</v>
      </c>
      <c r="N2855" s="23" t="s">
        <v>15</v>
      </c>
      <c r="O2855" s="24"/>
      <c r="P2855" s="25"/>
      <c r="Q2855" s="14"/>
      <c r="R2855" s="15">
        <v>6430041410218</v>
      </c>
    </row>
    <row r="2856" spans="2:18" ht="35.1" customHeight="1" outlineLevel="2">
      <c r="B2856" s="13" t="s">
        <v>3809</v>
      </c>
      <c r="C2856" s="32"/>
      <c r="D2856" s="30"/>
      <c r="E2856" s="29"/>
      <c r="F2856" s="31"/>
      <c r="G2856" s="29"/>
      <c r="H2856" s="26" t="s">
        <v>3739</v>
      </c>
      <c r="I2856" s="20">
        <v>1430</v>
      </c>
      <c r="J2856" s="21"/>
      <c r="K2856" s="22">
        <f t="shared" si="96"/>
        <v>0</v>
      </c>
      <c r="L2856" s="22">
        <v>0</v>
      </c>
      <c r="M2856" s="28">
        <v>0.18</v>
      </c>
      <c r="N2856" s="23" t="s">
        <v>15</v>
      </c>
      <c r="O2856" s="24"/>
      <c r="P2856" s="25"/>
      <c r="Q2856" s="14"/>
      <c r="R2856" s="15">
        <v>6430041410195</v>
      </c>
    </row>
    <row r="2857" spans="2:18" ht="35.1" customHeight="1" outlineLevel="2">
      <c r="B2857" s="13" t="s">
        <v>3810</v>
      </c>
      <c r="C2857" s="32"/>
      <c r="D2857" s="30"/>
      <c r="E2857" s="29"/>
      <c r="F2857" s="31"/>
      <c r="G2857" s="29"/>
      <c r="H2857" s="26" t="s">
        <v>3811</v>
      </c>
      <c r="I2857" s="20">
        <v>1430</v>
      </c>
      <c r="J2857" s="21"/>
      <c r="K2857" s="22">
        <f t="shared" si="96"/>
        <v>0</v>
      </c>
      <c r="L2857" s="22">
        <v>0</v>
      </c>
      <c r="M2857" s="28">
        <v>0.18</v>
      </c>
      <c r="N2857" s="23" t="s">
        <v>15</v>
      </c>
      <c r="O2857" s="24"/>
      <c r="P2857" s="25"/>
      <c r="Q2857" s="14"/>
      <c r="R2857" s="15">
        <v>6430041410294</v>
      </c>
    </row>
    <row r="2858" spans="2:18" ht="105" customHeight="1" outlineLevel="2">
      <c r="B2858" s="13" t="s">
        <v>3813</v>
      </c>
      <c r="C2858" s="16"/>
      <c r="D2858" s="19" t="s">
        <v>3812</v>
      </c>
      <c r="E2858" s="18"/>
      <c r="F2858" s="17" t="s">
        <v>5687</v>
      </c>
      <c r="G2858" s="18" t="s">
        <v>24</v>
      </c>
      <c r="H2858" s="26" t="s">
        <v>3811</v>
      </c>
      <c r="I2858" s="20">
        <v>1416</v>
      </c>
      <c r="J2858" s="21"/>
      <c r="K2858" s="22">
        <f t="shared" si="96"/>
        <v>0</v>
      </c>
      <c r="L2858" s="22">
        <v>0</v>
      </c>
      <c r="M2858" s="28">
        <v>0.18</v>
      </c>
      <c r="N2858" s="23" t="s">
        <v>15</v>
      </c>
      <c r="O2858" s="24"/>
      <c r="P2858" s="25"/>
      <c r="Q2858" s="14"/>
      <c r="R2858" s="15">
        <v>6430041410300</v>
      </c>
    </row>
    <row r="2859" spans="2:18" ht="105" customHeight="1" outlineLevel="2">
      <c r="B2859" s="13" t="s">
        <v>3815</v>
      </c>
      <c r="C2859" s="16"/>
      <c r="D2859" s="19" t="s">
        <v>3814</v>
      </c>
      <c r="E2859" s="18"/>
      <c r="F2859" s="17" t="s">
        <v>5688</v>
      </c>
      <c r="G2859" s="18" t="s">
        <v>24</v>
      </c>
      <c r="H2859" s="26" t="s">
        <v>1021</v>
      </c>
      <c r="I2859" s="20">
        <v>1457</v>
      </c>
      <c r="J2859" s="21"/>
      <c r="K2859" s="22">
        <f t="shared" si="96"/>
        <v>0</v>
      </c>
      <c r="L2859" s="22">
        <v>0</v>
      </c>
      <c r="M2859" s="28">
        <v>0.18</v>
      </c>
      <c r="N2859" s="23" t="s">
        <v>15</v>
      </c>
      <c r="O2859" s="24"/>
      <c r="P2859" s="25"/>
      <c r="Q2859" s="14"/>
      <c r="R2859" s="15">
        <v>6430041410638</v>
      </c>
    </row>
    <row r="2860" spans="2:18" ht="21" customHeight="1" outlineLevel="2">
      <c r="B2860" s="13" t="s">
        <v>3817</v>
      </c>
      <c r="C2860" s="32"/>
      <c r="D2860" s="30" t="s">
        <v>3816</v>
      </c>
      <c r="E2860" s="29"/>
      <c r="F2860" s="31" t="s">
        <v>5689</v>
      </c>
      <c r="G2860" s="29" t="s">
        <v>24</v>
      </c>
      <c r="H2860" s="26" t="s">
        <v>1019</v>
      </c>
      <c r="I2860" s="20">
        <v>2021</v>
      </c>
      <c r="J2860" s="21"/>
      <c r="K2860" s="22">
        <f t="shared" si="96"/>
        <v>0</v>
      </c>
      <c r="L2860" s="22">
        <v>0</v>
      </c>
      <c r="M2860" s="28">
        <v>0.18</v>
      </c>
      <c r="N2860" s="23" t="s">
        <v>15</v>
      </c>
      <c r="O2860" s="24"/>
      <c r="P2860" s="25"/>
      <c r="Q2860" s="14"/>
      <c r="R2860" s="15">
        <v>6430041411475</v>
      </c>
    </row>
    <row r="2861" spans="2:18" ht="21" customHeight="1" outlineLevel="2">
      <c r="B2861" s="13" t="s">
        <v>3818</v>
      </c>
      <c r="C2861" s="32"/>
      <c r="D2861" s="30"/>
      <c r="E2861" s="29"/>
      <c r="F2861" s="31"/>
      <c r="G2861" s="29"/>
      <c r="H2861" s="26" t="s">
        <v>1021</v>
      </c>
      <c r="I2861" s="20">
        <v>2021</v>
      </c>
      <c r="J2861" s="21"/>
      <c r="K2861" s="22">
        <f t="shared" si="96"/>
        <v>0</v>
      </c>
      <c r="L2861" s="22">
        <v>0</v>
      </c>
      <c r="M2861" s="28">
        <v>0.18</v>
      </c>
      <c r="N2861" s="23" t="s">
        <v>15</v>
      </c>
      <c r="O2861" s="24"/>
      <c r="P2861" s="25"/>
      <c r="Q2861" s="14"/>
      <c r="R2861" s="15">
        <v>6430041411451</v>
      </c>
    </row>
    <row r="2862" spans="2:18" ht="21" customHeight="1" outlineLevel="2">
      <c r="B2862" s="13" t="s">
        <v>3819</v>
      </c>
      <c r="C2862" s="32"/>
      <c r="D2862" s="30"/>
      <c r="E2862" s="29"/>
      <c r="F2862" s="31"/>
      <c r="G2862" s="29"/>
      <c r="H2862" s="26" t="s">
        <v>3739</v>
      </c>
      <c r="I2862" s="20">
        <v>2021</v>
      </c>
      <c r="J2862" s="21"/>
      <c r="K2862" s="22">
        <f t="shared" si="96"/>
        <v>0</v>
      </c>
      <c r="L2862" s="22">
        <v>0</v>
      </c>
      <c r="M2862" s="28">
        <v>0.18</v>
      </c>
      <c r="N2862" s="23" t="s">
        <v>15</v>
      </c>
      <c r="O2862" s="24"/>
      <c r="P2862" s="25"/>
      <c r="Q2862" s="14"/>
      <c r="R2862" s="15">
        <v>6430041411437</v>
      </c>
    </row>
    <row r="2863" spans="2:18" ht="21" customHeight="1" outlineLevel="2">
      <c r="B2863" s="13" t="s">
        <v>3820</v>
      </c>
      <c r="C2863" s="32"/>
      <c r="D2863" s="30"/>
      <c r="E2863" s="29"/>
      <c r="F2863" s="31"/>
      <c r="G2863" s="29"/>
      <c r="H2863" s="26" t="s">
        <v>1016</v>
      </c>
      <c r="I2863" s="20">
        <v>2021</v>
      </c>
      <c r="J2863" s="21"/>
      <c r="K2863" s="22">
        <f t="shared" si="96"/>
        <v>0</v>
      </c>
      <c r="L2863" s="22">
        <v>0</v>
      </c>
      <c r="M2863" s="28">
        <v>0.18</v>
      </c>
      <c r="N2863" s="23" t="s">
        <v>15</v>
      </c>
      <c r="O2863" s="24"/>
      <c r="P2863" s="25"/>
      <c r="Q2863" s="14"/>
      <c r="R2863" s="15">
        <v>6430041411499</v>
      </c>
    </row>
    <row r="2864" spans="2:18" ht="21" customHeight="1" outlineLevel="2">
      <c r="B2864" s="13" t="s">
        <v>3821</v>
      </c>
      <c r="C2864" s="32"/>
      <c r="D2864" s="30"/>
      <c r="E2864" s="29"/>
      <c r="F2864" s="31"/>
      <c r="G2864" s="29"/>
      <c r="H2864" s="26" t="s">
        <v>3747</v>
      </c>
      <c r="I2864" s="20">
        <v>2021</v>
      </c>
      <c r="J2864" s="21"/>
      <c r="K2864" s="22">
        <f t="shared" si="96"/>
        <v>0</v>
      </c>
      <c r="L2864" s="22">
        <v>0</v>
      </c>
      <c r="M2864" s="28">
        <v>0.18</v>
      </c>
      <c r="N2864" s="23" t="s">
        <v>15</v>
      </c>
      <c r="O2864" s="24"/>
      <c r="P2864" s="25"/>
      <c r="Q2864" s="14"/>
      <c r="R2864" s="15">
        <v>6430041411512</v>
      </c>
    </row>
    <row r="2865" spans="2:18" ht="52.5" customHeight="1" outlineLevel="2">
      <c r="B2865" s="13" t="s">
        <v>3823</v>
      </c>
      <c r="C2865" s="32"/>
      <c r="D2865" s="30" t="s">
        <v>3822</v>
      </c>
      <c r="E2865" s="29"/>
      <c r="F2865" s="31" t="s">
        <v>5690</v>
      </c>
      <c r="G2865" s="29" t="s">
        <v>24</v>
      </c>
      <c r="H2865" s="26" t="s">
        <v>1021</v>
      </c>
      <c r="I2865" s="20">
        <v>2021</v>
      </c>
      <c r="J2865" s="21"/>
      <c r="K2865" s="22">
        <f t="shared" si="96"/>
        <v>0</v>
      </c>
      <c r="L2865" s="22">
        <v>0</v>
      </c>
      <c r="M2865" s="28">
        <v>0.18</v>
      </c>
      <c r="N2865" s="23" t="s">
        <v>15</v>
      </c>
      <c r="O2865" s="24"/>
      <c r="P2865" s="25"/>
      <c r="Q2865" s="14"/>
      <c r="R2865" s="15">
        <v>6430041411468</v>
      </c>
    </row>
    <row r="2866" spans="2:18" ht="52.5" customHeight="1" outlineLevel="2">
      <c r="B2866" s="13" t="s">
        <v>3824</v>
      </c>
      <c r="C2866" s="32"/>
      <c r="D2866" s="30"/>
      <c r="E2866" s="29"/>
      <c r="F2866" s="31"/>
      <c r="G2866" s="29"/>
      <c r="H2866" s="26" t="s">
        <v>3739</v>
      </c>
      <c r="I2866" s="20">
        <v>2021</v>
      </c>
      <c r="J2866" s="21"/>
      <c r="K2866" s="22">
        <f t="shared" si="96"/>
        <v>0</v>
      </c>
      <c r="L2866" s="22">
        <v>0</v>
      </c>
      <c r="M2866" s="28">
        <v>0.18</v>
      </c>
      <c r="N2866" s="23" t="s">
        <v>15</v>
      </c>
      <c r="O2866" s="24"/>
      <c r="P2866" s="25"/>
      <c r="Q2866" s="14"/>
      <c r="R2866" s="15">
        <v>6430041411444</v>
      </c>
    </row>
    <row r="2867" spans="2:18" ht="105" customHeight="1" outlineLevel="2">
      <c r="B2867" s="13" t="s">
        <v>3826</v>
      </c>
      <c r="C2867" s="16"/>
      <c r="D2867" s="19" t="s">
        <v>3825</v>
      </c>
      <c r="E2867" s="18"/>
      <c r="F2867" s="17" t="s">
        <v>5691</v>
      </c>
      <c r="G2867" s="18" t="s">
        <v>24</v>
      </c>
      <c r="H2867" s="26" t="s">
        <v>1021</v>
      </c>
      <c r="I2867" s="20">
        <v>1060</v>
      </c>
      <c r="J2867" s="21"/>
      <c r="K2867" s="22">
        <f t="shared" si="96"/>
        <v>0</v>
      </c>
      <c r="L2867" s="22">
        <v>0</v>
      </c>
      <c r="M2867" s="28">
        <v>0.18</v>
      </c>
      <c r="N2867" s="23" t="s">
        <v>15</v>
      </c>
      <c r="O2867" s="24"/>
      <c r="P2867" s="25"/>
      <c r="Q2867" s="14"/>
      <c r="R2867" s="15">
        <v>6430041414537</v>
      </c>
    </row>
    <row r="2868" spans="2:18" ht="26.25" customHeight="1" outlineLevel="2">
      <c r="B2868" s="13" t="s">
        <v>3828</v>
      </c>
      <c r="C2868" s="32"/>
      <c r="D2868" s="30" t="s">
        <v>3827</v>
      </c>
      <c r="E2868" s="29" t="s">
        <v>1098</v>
      </c>
      <c r="F2868" s="31" t="s">
        <v>5692</v>
      </c>
      <c r="G2868" s="29" t="s">
        <v>24</v>
      </c>
      <c r="H2868" s="26" t="s">
        <v>1019</v>
      </c>
      <c r="I2868" s="20">
        <v>668</v>
      </c>
      <c r="J2868" s="21"/>
      <c r="K2868" s="22">
        <f t="shared" si="96"/>
        <v>0</v>
      </c>
      <c r="L2868" s="22">
        <v>0</v>
      </c>
      <c r="M2868" s="28">
        <v>0.18</v>
      </c>
      <c r="N2868" s="23" t="s">
        <v>15</v>
      </c>
      <c r="O2868" s="24"/>
      <c r="P2868" s="25"/>
      <c r="Q2868" s="14"/>
      <c r="R2868" s="15">
        <v>6430014625168</v>
      </c>
    </row>
    <row r="2869" spans="2:18" ht="26.25" customHeight="1" outlineLevel="2">
      <c r="B2869" s="13" t="s">
        <v>3829</v>
      </c>
      <c r="C2869" s="32"/>
      <c r="D2869" s="30"/>
      <c r="E2869" s="29"/>
      <c r="F2869" s="31"/>
      <c r="G2869" s="29"/>
      <c r="H2869" s="26" t="s">
        <v>1021</v>
      </c>
      <c r="I2869" s="20">
        <v>668</v>
      </c>
      <c r="J2869" s="21"/>
      <c r="K2869" s="22">
        <f t="shared" si="96"/>
        <v>0</v>
      </c>
      <c r="L2869" s="22">
        <v>0</v>
      </c>
      <c r="M2869" s="28">
        <v>0.18</v>
      </c>
      <c r="N2869" s="23" t="s">
        <v>15</v>
      </c>
      <c r="O2869" s="24"/>
      <c r="P2869" s="25"/>
      <c r="Q2869" s="14"/>
      <c r="R2869" s="15">
        <v>6430014625144</v>
      </c>
    </row>
    <row r="2870" spans="2:18" ht="26.25" customHeight="1" outlineLevel="2">
      <c r="B2870" s="13" t="s">
        <v>3830</v>
      </c>
      <c r="C2870" s="32"/>
      <c r="D2870" s="30"/>
      <c r="E2870" s="29"/>
      <c r="F2870" s="31"/>
      <c r="G2870" s="29"/>
      <c r="H2870" s="26" t="s">
        <v>3739</v>
      </c>
      <c r="I2870" s="20">
        <v>668</v>
      </c>
      <c r="J2870" s="21"/>
      <c r="K2870" s="22">
        <f t="shared" si="96"/>
        <v>0</v>
      </c>
      <c r="L2870" s="22">
        <v>0</v>
      </c>
      <c r="M2870" s="28">
        <v>0.18</v>
      </c>
      <c r="N2870" s="23" t="s">
        <v>15</v>
      </c>
      <c r="O2870" s="24"/>
      <c r="P2870" s="25"/>
      <c r="Q2870" s="14"/>
      <c r="R2870" s="15">
        <v>6430014625120</v>
      </c>
    </row>
    <row r="2871" spans="2:18" ht="26.25" customHeight="1" outlineLevel="2">
      <c r="B2871" s="13" t="s">
        <v>3831</v>
      </c>
      <c r="C2871" s="32"/>
      <c r="D2871" s="30"/>
      <c r="E2871" s="29"/>
      <c r="F2871" s="31"/>
      <c r="G2871" s="29"/>
      <c r="H2871" s="26" t="s">
        <v>1016</v>
      </c>
      <c r="I2871" s="20">
        <v>668</v>
      </c>
      <c r="J2871" s="21"/>
      <c r="K2871" s="22">
        <f t="shared" si="96"/>
        <v>0</v>
      </c>
      <c r="L2871" s="22">
        <v>0</v>
      </c>
      <c r="M2871" s="28">
        <v>0.18</v>
      </c>
      <c r="N2871" s="23" t="s">
        <v>15</v>
      </c>
      <c r="O2871" s="24"/>
      <c r="P2871" s="25"/>
      <c r="Q2871" s="14"/>
      <c r="R2871" s="15">
        <v>6430014625182</v>
      </c>
    </row>
    <row r="2872" spans="2:18" ht="52.5" customHeight="1" outlineLevel="2">
      <c r="B2872" s="13" t="s">
        <v>3833</v>
      </c>
      <c r="C2872" s="32"/>
      <c r="D2872" s="30" t="s">
        <v>3832</v>
      </c>
      <c r="E2872" s="29" t="s">
        <v>107</v>
      </c>
      <c r="F2872" s="31" t="s">
        <v>5693</v>
      </c>
      <c r="G2872" s="29" t="s">
        <v>24</v>
      </c>
      <c r="H2872" s="26" t="s">
        <v>1016</v>
      </c>
      <c r="I2872" s="20">
        <v>954</v>
      </c>
      <c r="J2872" s="21"/>
      <c r="K2872" s="22">
        <f t="shared" si="96"/>
        <v>0</v>
      </c>
      <c r="L2872" s="22">
        <v>0</v>
      </c>
      <c r="M2872" s="28">
        <v>0.18</v>
      </c>
      <c r="N2872" s="23" t="s">
        <v>15</v>
      </c>
      <c r="O2872" s="24"/>
      <c r="P2872" s="25"/>
      <c r="Q2872" s="14"/>
      <c r="R2872" s="15">
        <v>6430038692580</v>
      </c>
    </row>
    <row r="2873" spans="2:18" ht="52.5" customHeight="1" outlineLevel="2">
      <c r="B2873" s="13" t="s">
        <v>3834</v>
      </c>
      <c r="C2873" s="32"/>
      <c r="D2873" s="30"/>
      <c r="E2873" s="29"/>
      <c r="F2873" s="31"/>
      <c r="G2873" s="29"/>
      <c r="H2873" s="26" t="s">
        <v>3747</v>
      </c>
      <c r="I2873" s="20">
        <v>954</v>
      </c>
      <c r="J2873" s="21"/>
      <c r="K2873" s="22">
        <f t="shared" si="96"/>
        <v>0</v>
      </c>
      <c r="L2873" s="22">
        <v>0</v>
      </c>
      <c r="M2873" s="28">
        <v>0.18</v>
      </c>
      <c r="N2873" s="23" t="s">
        <v>15</v>
      </c>
      <c r="O2873" s="24"/>
      <c r="P2873" s="25"/>
      <c r="Q2873" s="14"/>
      <c r="R2873" s="15">
        <v>6430038692597</v>
      </c>
    </row>
    <row r="2874" spans="2:18" outlineLevel="1">
      <c r="B2874" s="12"/>
      <c r="C2874" s="64" t="s">
        <v>3835</v>
      </c>
      <c r="D2874" s="65"/>
      <c r="E2874" s="66"/>
      <c r="F2874" s="67"/>
      <c r="G2874" s="66"/>
      <c r="H2874" s="68"/>
      <c r="I2874" s="69"/>
      <c r="J2874" s="57"/>
      <c r="K2874" s="70"/>
      <c r="L2874" s="70"/>
      <c r="M2874" s="71"/>
      <c r="N2874" s="72"/>
      <c r="O2874" s="73"/>
      <c r="P2874" s="74"/>
      <c r="Q2874" s="75"/>
      <c r="R2874" s="75"/>
    </row>
    <row r="2875" spans="2:18" ht="15" customHeight="1" outlineLevel="2">
      <c r="B2875" s="13" t="s">
        <v>3837</v>
      </c>
      <c r="C2875" s="32"/>
      <c r="D2875" s="30" t="s">
        <v>3836</v>
      </c>
      <c r="E2875" s="29" t="s">
        <v>103</v>
      </c>
      <c r="F2875" s="31" t="s">
        <v>5694</v>
      </c>
      <c r="G2875" s="29" t="s">
        <v>24</v>
      </c>
      <c r="H2875" s="26" t="s">
        <v>3838</v>
      </c>
      <c r="I2875" s="20">
        <v>329</v>
      </c>
      <c r="J2875" s="21"/>
      <c r="K2875" s="22">
        <f t="shared" ref="K2875:K2891" si="97">I2875*J2875</f>
        <v>0</v>
      </c>
      <c r="L2875" s="22">
        <v>494</v>
      </c>
      <c r="M2875" s="27" t="s">
        <v>27</v>
      </c>
      <c r="N2875" s="23" t="s">
        <v>15</v>
      </c>
      <c r="O2875" s="24"/>
      <c r="P2875" s="25"/>
      <c r="Q2875" s="14"/>
      <c r="R2875" s="15">
        <v>4620006249546</v>
      </c>
    </row>
    <row r="2876" spans="2:18" ht="15" customHeight="1" outlineLevel="2">
      <c r="B2876" s="13" t="s">
        <v>3839</v>
      </c>
      <c r="C2876" s="32"/>
      <c r="D2876" s="30"/>
      <c r="E2876" s="29"/>
      <c r="F2876" s="31"/>
      <c r="G2876" s="29"/>
      <c r="H2876" s="26" t="s">
        <v>3840</v>
      </c>
      <c r="I2876" s="20">
        <v>329</v>
      </c>
      <c r="J2876" s="21"/>
      <c r="K2876" s="22">
        <f t="shared" si="97"/>
        <v>0</v>
      </c>
      <c r="L2876" s="22">
        <v>494</v>
      </c>
      <c r="M2876" s="27" t="s">
        <v>27</v>
      </c>
      <c r="N2876" s="23" t="s">
        <v>15</v>
      </c>
      <c r="O2876" s="24"/>
      <c r="P2876" s="25"/>
      <c r="Q2876" s="14"/>
      <c r="R2876" s="15">
        <v>4620006249515</v>
      </c>
    </row>
    <row r="2877" spans="2:18" ht="15" customHeight="1" outlineLevel="2">
      <c r="B2877" s="13" t="s">
        <v>3841</v>
      </c>
      <c r="C2877" s="32"/>
      <c r="D2877" s="30"/>
      <c r="E2877" s="29"/>
      <c r="F2877" s="31"/>
      <c r="G2877" s="29"/>
      <c r="H2877" s="26" t="s">
        <v>3842</v>
      </c>
      <c r="I2877" s="20">
        <v>329</v>
      </c>
      <c r="J2877" s="21"/>
      <c r="K2877" s="22">
        <f t="shared" si="97"/>
        <v>0</v>
      </c>
      <c r="L2877" s="22">
        <v>494</v>
      </c>
      <c r="M2877" s="27" t="s">
        <v>27</v>
      </c>
      <c r="N2877" s="23" t="s">
        <v>15</v>
      </c>
      <c r="O2877" s="24"/>
      <c r="P2877" s="25"/>
      <c r="Q2877" s="14"/>
      <c r="R2877" s="15">
        <v>4620006249522</v>
      </c>
    </row>
    <row r="2878" spans="2:18" ht="15" customHeight="1" outlineLevel="2">
      <c r="B2878" s="13" t="s">
        <v>3843</v>
      </c>
      <c r="C2878" s="32"/>
      <c r="D2878" s="30"/>
      <c r="E2878" s="29"/>
      <c r="F2878" s="31"/>
      <c r="G2878" s="29"/>
      <c r="H2878" s="26" t="s">
        <v>3844</v>
      </c>
      <c r="I2878" s="20">
        <v>329</v>
      </c>
      <c r="J2878" s="21"/>
      <c r="K2878" s="22">
        <f t="shared" si="97"/>
        <v>0</v>
      </c>
      <c r="L2878" s="22">
        <v>494</v>
      </c>
      <c r="M2878" s="27" t="s">
        <v>27</v>
      </c>
      <c r="N2878" s="23" t="s">
        <v>15</v>
      </c>
      <c r="O2878" s="24"/>
      <c r="P2878" s="25"/>
      <c r="Q2878" s="14"/>
      <c r="R2878" s="15">
        <v>4620006249539</v>
      </c>
    </row>
    <row r="2879" spans="2:18" ht="15" customHeight="1" outlineLevel="2">
      <c r="B2879" s="13" t="s">
        <v>3845</v>
      </c>
      <c r="C2879" s="32"/>
      <c r="D2879" s="30"/>
      <c r="E2879" s="29" t="s">
        <v>107</v>
      </c>
      <c r="F2879" s="31"/>
      <c r="G2879" s="29" t="s">
        <v>24</v>
      </c>
      <c r="H2879" s="26" t="s">
        <v>3838</v>
      </c>
      <c r="I2879" s="20">
        <v>329</v>
      </c>
      <c r="J2879" s="21"/>
      <c r="K2879" s="22">
        <f t="shared" si="97"/>
        <v>0</v>
      </c>
      <c r="L2879" s="22">
        <v>494</v>
      </c>
      <c r="M2879" s="27" t="s">
        <v>27</v>
      </c>
      <c r="N2879" s="23" t="s">
        <v>15</v>
      </c>
      <c r="O2879" s="24"/>
      <c r="P2879" s="25"/>
      <c r="Q2879" s="14"/>
      <c r="R2879" s="15">
        <v>4620006254820</v>
      </c>
    </row>
    <row r="2880" spans="2:18" ht="15" customHeight="1" outlineLevel="2">
      <c r="B2880" s="13" t="s">
        <v>3846</v>
      </c>
      <c r="C2880" s="32"/>
      <c r="D2880" s="30"/>
      <c r="E2880" s="29"/>
      <c r="F2880" s="31"/>
      <c r="G2880" s="29"/>
      <c r="H2880" s="26" t="s">
        <v>3844</v>
      </c>
      <c r="I2880" s="20">
        <v>329</v>
      </c>
      <c r="J2880" s="21"/>
      <c r="K2880" s="22">
        <f t="shared" si="97"/>
        <v>0</v>
      </c>
      <c r="L2880" s="22">
        <v>494</v>
      </c>
      <c r="M2880" s="27" t="s">
        <v>27</v>
      </c>
      <c r="N2880" s="23" t="s">
        <v>15</v>
      </c>
      <c r="O2880" s="24"/>
      <c r="P2880" s="25"/>
      <c r="Q2880" s="14"/>
      <c r="R2880" s="15">
        <v>4620006254813</v>
      </c>
    </row>
    <row r="2881" spans="2:18" ht="15" customHeight="1" outlineLevel="2">
      <c r="B2881" s="13" t="s">
        <v>3847</v>
      </c>
      <c r="C2881" s="32"/>
      <c r="D2881" s="30"/>
      <c r="E2881" s="29" t="s">
        <v>153</v>
      </c>
      <c r="F2881" s="31"/>
      <c r="G2881" s="29" t="s">
        <v>24</v>
      </c>
      <c r="H2881" s="26" t="s">
        <v>3838</v>
      </c>
      <c r="I2881" s="20">
        <v>329</v>
      </c>
      <c r="J2881" s="21"/>
      <c r="K2881" s="22">
        <f t="shared" si="97"/>
        <v>0</v>
      </c>
      <c r="L2881" s="22">
        <v>494</v>
      </c>
      <c r="M2881" s="27" t="s">
        <v>27</v>
      </c>
      <c r="N2881" s="23" t="s">
        <v>15</v>
      </c>
      <c r="O2881" s="24"/>
      <c r="P2881" s="25"/>
      <c r="Q2881" s="14"/>
      <c r="R2881" s="15">
        <v>4620006241557</v>
      </c>
    </row>
    <row r="2882" spans="2:18" ht="15" customHeight="1" outlineLevel="2">
      <c r="B2882" s="13" t="s">
        <v>3848</v>
      </c>
      <c r="C2882" s="32"/>
      <c r="D2882" s="30"/>
      <c r="E2882" s="29"/>
      <c r="F2882" s="31"/>
      <c r="G2882" s="29"/>
      <c r="H2882" s="26" t="s">
        <v>3849</v>
      </c>
      <c r="I2882" s="20">
        <v>329</v>
      </c>
      <c r="J2882" s="21"/>
      <c r="K2882" s="22">
        <f t="shared" si="97"/>
        <v>0</v>
      </c>
      <c r="L2882" s="22">
        <v>494</v>
      </c>
      <c r="M2882" s="27" t="s">
        <v>27</v>
      </c>
      <c r="N2882" s="23" t="s">
        <v>15</v>
      </c>
      <c r="O2882" s="24"/>
      <c r="P2882" s="25"/>
      <c r="Q2882" s="14"/>
      <c r="R2882" s="15">
        <v>4620006241519</v>
      </c>
    </row>
    <row r="2883" spans="2:18" ht="15" customHeight="1" outlineLevel="2">
      <c r="B2883" s="13" t="s">
        <v>3850</v>
      </c>
      <c r="C2883" s="32"/>
      <c r="D2883" s="30"/>
      <c r="E2883" s="29"/>
      <c r="F2883" s="31"/>
      <c r="G2883" s="29"/>
      <c r="H2883" s="26" t="s">
        <v>3840</v>
      </c>
      <c r="I2883" s="20">
        <v>329</v>
      </c>
      <c r="J2883" s="21"/>
      <c r="K2883" s="22">
        <f t="shared" si="97"/>
        <v>0</v>
      </c>
      <c r="L2883" s="22">
        <v>494</v>
      </c>
      <c r="M2883" s="27" t="s">
        <v>27</v>
      </c>
      <c r="N2883" s="23" t="s">
        <v>15</v>
      </c>
      <c r="O2883" s="24"/>
      <c r="P2883" s="25"/>
      <c r="Q2883" s="14"/>
      <c r="R2883" s="15">
        <v>4620006241526</v>
      </c>
    </row>
    <row r="2884" spans="2:18" ht="15" customHeight="1" outlineLevel="2">
      <c r="B2884" s="13" t="s">
        <v>3851</v>
      </c>
      <c r="C2884" s="32"/>
      <c r="D2884" s="30"/>
      <c r="E2884" s="29"/>
      <c r="F2884" s="31"/>
      <c r="G2884" s="29"/>
      <c r="H2884" s="26" t="s">
        <v>3842</v>
      </c>
      <c r="I2884" s="20">
        <v>329</v>
      </c>
      <c r="J2884" s="21"/>
      <c r="K2884" s="22">
        <f t="shared" si="97"/>
        <v>0</v>
      </c>
      <c r="L2884" s="22">
        <v>494</v>
      </c>
      <c r="M2884" s="27" t="s">
        <v>27</v>
      </c>
      <c r="N2884" s="23" t="s">
        <v>15</v>
      </c>
      <c r="O2884" s="24"/>
      <c r="P2884" s="25"/>
      <c r="Q2884" s="14"/>
      <c r="R2884" s="15">
        <v>4620006241533</v>
      </c>
    </row>
    <row r="2885" spans="2:18" ht="15" customHeight="1" outlineLevel="2">
      <c r="B2885" s="13" t="s">
        <v>3852</v>
      </c>
      <c r="C2885" s="32"/>
      <c r="D2885" s="30"/>
      <c r="E2885" s="29"/>
      <c r="F2885" s="31"/>
      <c r="G2885" s="29"/>
      <c r="H2885" s="26" t="s">
        <v>3844</v>
      </c>
      <c r="I2885" s="20">
        <v>329</v>
      </c>
      <c r="J2885" s="21"/>
      <c r="K2885" s="22">
        <f t="shared" si="97"/>
        <v>0</v>
      </c>
      <c r="L2885" s="22">
        <v>494</v>
      </c>
      <c r="M2885" s="27" t="s">
        <v>27</v>
      </c>
      <c r="N2885" s="23" t="s">
        <v>15</v>
      </c>
      <c r="O2885" s="24"/>
      <c r="P2885" s="25"/>
      <c r="Q2885" s="14"/>
      <c r="R2885" s="15">
        <v>4620006241540</v>
      </c>
    </row>
    <row r="2886" spans="2:18" ht="17.45" customHeight="1" outlineLevel="2">
      <c r="B2886" s="13" t="s">
        <v>3854</v>
      </c>
      <c r="C2886" s="32"/>
      <c r="D2886" s="30" t="s">
        <v>3853</v>
      </c>
      <c r="E2886" s="29" t="s">
        <v>103</v>
      </c>
      <c r="F2886" s="31" t="s">
        <v>5695</v>
      </c>
      <c r="G2886" s="29" t="s">
        <v>24</v>
      </c>
      <c r="H2886" s="26" t="s">
        <v>3838</v>
      </c>
      <c r="I2886" s="20">
        <v>488</v>
      </c>
      <c r="J2886" s="21"/>
      <c r="K2886" s="22">
        <f t="shared" si="97"/>
        <v>0</v>
      </c>
      <c r="L2886" s="22">
        <v>732</v>
      </c>
      <c r="M2886" s="27" t="s">
        <v>27</v>
      </c>
      <c r="N2886" s="23" t="s">
        <v>15</v>
      </c>
      <c r="O2886" s="24"/>
      <c r="P2886" s="25"/>
      <c r="Q2886" s="14"/>
      <c r="R2886" s="15">
        <v>4620006249645</v>
      </c>
    </row>
    <row r="2887" spans="2:18" ht="17.45" customHeight="1" outlineLevel="2">
      <c r="B2887" s="13" t="s">
        <v>3855</v>
      </c>
      <c r="C2887" s="32"/>
      <c r="D2887" s="30"/>
      <c r="E2887" s="29"/>
      <c r="F2887" s="31"/>
      <c r="G2887" s="29"/>
      <c r="H2887" s="26" t="s">
        <v>3842</v>
      </c>
      <c r="I2887" s="20">
        <v>488</v>
      </c>
      <c r="J2887" s="21"/>
      <c r="K2887" s="22">
        <f t="shared" si="97"/>
        <v>0</v>
      </c>
      <c r="L2887" s="22">
        <v>732</v>
      </c>
      <c r="M2887" s="27" t="s">
        <v>27</v>
      </c>
      <c r="N2887" s="23" t="s">
        <v>15</v>
      </c>
      <c r="O2887" s="24"/>
      <c r="P2887" s="25"/>
      <c r="Q2887" s="14"/>
      <c r="R2887" s="15">
        <v>4620006249621</v>
      </c>
    </row>
    <row r="2888" spans="2:18" ht="17.45" customHeight="1" outlineLevel="2">
      <c r="B2888" s="13" t="s">
        <v>3856</v>
      </c>
      <c r="C2888" s="32"/>
      <c r="D2888" s="30"/>
      <c r="E2888" s="18" t="s">
        <v>107</v>
      </c>
      <c r="F2888" s="31"/>
      <c r="G2888" s="18" t="s">
        <v>24</v>
      </c>
      <c r="H2888" s="26" t="s">
        <v>3838</v>
      </c>
      <c r="I2888" s="20">
        <v>488</v>
      </c>
      <c r="J2888" s="21"/>
      <c r="K2888" s="22">
        <f t="shared" si="97"/>
        <v>0</v>
      </c>
      <c r="L2888" s="22">
        <v>732</v>
      </c>
      <c r="M2888" s="27" t="s">
        <v>27</v>
      </c>
      <c r="N2888" s="23" t="s">
        <v>15</v>
      </c>
      <c r="O2888" s="24"/>
      <c r="P2888" s="25"/>
      <c r="Q2888" s="14"/>
      <c r="R2888" s="15">
        <v>4620006254929</v>
      </c>
    </row>
    <row r="2889" spans="2:18" ht="17.45" customHeight="1" outlineLevel="2">
      <c r="B2889" s="13" t="s">
        <v>3857</v>
      </c>
      <c r="C2889" s="32"/>
      <c r="D2889" s="30"/>
      <c r="E2889" s="29" t="s">
        <v>153</v>
      </c>
      <c r="F2889" s="31"/>
      <c r="G2889" s="29" t="s">
        <v>24</v>
      </c>
      <c r="H2889" s="26" t="s">
        <v>3838</v>
      </c>
      <c r="I2889" s="20">
        <v>488</v>
      </c>
      <c r="J2889" s="21"/>
      <c r="K2889" s="22">
        <f t="shared" si="97"/>
        <v>0</v>
      </c>
      <c r="L2889" s="22">
        <v>732</v>
      </c>
      <c r="M2889" s="27" t="s">
        <v>27</v>
      </c>
      <c r="N2889" s="23" t="s">
        <v>15</v>
      </c>
      <c r="O2889" s="24"/>
      <c r="P2889" s="25"/>
      <c r="Q2889" s="14"/>
      <c r="R2889" s="15">
        <v>4620006241659</v>
      </c>
    </row>
    <row r="2890" spans="2:18" ht="17.45" customHeight="1" outlineLevel="2">
      <c r="B2890" s="13" t="s">
        <v>3858</v>
      </c>
      <c r="C2890" s="32"/>
      <c r="D2890" s="30"/>
      <c r="E2890" s="29"/>
      <c r="F2890" s="31"/>
      <c r="G2890" s="29"/>
      <c r="H2890" s="26" t="s">
        <v>3842</v>
      </c>
      <c r="I2890" s="20">
        <v>488</v>
      </c>
      <c r="J2890" s="21"/>
      <c r="K2890" s="22">
        <f t="shared" si="97"/>
        <v>0</v>
      </c>
      <c r="L2890" s="22">
        <v>732</v>
      </c>
      <c r="M2890" s="27" t="s">
        <v>27</v>
      </c>
      <c r="N2890" s="23" t="s">
        <v>15</v>
      </c>
      <c r="O2890" s="24"/>
      <c r="P2890" s="25"/>
      <c r="Q2890" s="14"/>
      <c r="R2890" s="15">
        <v>4620006241632</v>
      </c>
    </row>
    <row r="2891" spans="2:18" ht="17.45" customHeight="1" outlineLevel="2">
      <c r="B2891" s="13" t="s">
        <v>3859</v>
      </c>
      <c r="C2891" s="32"/>
      <c r="D2891" s="30"/>
      <c r="E2891" s="29"/>
      <c r="F2891" s="31"/>
      <c r="G2891" s="29"/>
      <c r="H2891" s="26" t="s">
        <v>3844</v>
      </c>
      <c r="I2891" s="20">
        <v>488</v>
      </c>
      <c r="J2891" s="21"/>
      <c r="K2891" s="22">
        <f t="shared" si="97"/>
        <v>0</v>
      </c>
      <c r="L2891" s="22">
        <v>732</v>
      </c>
      <c r="M2891" s="27" t="s">
        <v>27</v>
      </c>
      <c r="N2891" s="23" t="s">
        <v>15</v>
      </c>
      <c r="O2891" s="24"/>
      <c r="P2891" s="25"/>
      <c r="Q2891" s="14"/>
      <c r="R2891" s="15">
        <v>4620006241649</v>
      </c>
    </row>
    <row r="2892" spans="2:18">
      <c r="B2892" s="12"/>
      <c r="C2892" s="76" t="s">
        <v>3860</v>
      </c>
      <c r="D2892" s="77"/>
      <c r="E2892" s="78"/>
      <c r="F2892" s="79"/>
      <c r="G2892" s="78"/>
      <c r="H2892" s="80"/>
      <c r="I2892" s="81"/>
      <c r="J2892" s="44"/>
      <c r="K2892" s="82"/>
      <c r="L2892" s="82"/>
      <c r="M2892" s="83"/>
      <c r="N2892" s="84"/>
      <c r="O2892" s="85"/>
      <c r="P2892" s="86"/>
      <c r="Q2892" s="87"/>
      <c r="R2892" s="87"/>
    </row>
    <row r="2893" spans="2:18" outlineLevel="1">
      <c r="B2893" s="12"/>
      <c r="C2893" s="64" t="s">
        <v>3861</v>
      </c>
      <c r="D2893" s="65"/>
      <c r="E2893" s="66"/>
      <c r="F2893" s="67"/>
      <c r="G2893" s="66"/>
      <c r="H2893" s="68"/>
      <c r="I2893" s="69"/>
      <c r="J2893" s="57"/>
      <c r="K2893" s="70"/>
      <c r="L2893" s="70"/>
      <c r="M2893" s="71"/>
      <c r="N2893" s="72"/>
      <c r="O2893" s="73"/>
      <c r="P2893" s="74"/>
      <c r="Q2893" s="75"/>
      <c r="R2893" s="75"/>
    </row>
    <row r="2894" spans="2:18" ht="35.1" customHeight="1" outlineLevel="2">
      <c r="B2894" s="13" t="s">
        <v>3863</v>
      </c>
      <c r="C2894" s="32"/>
      <c r="D2894" s="30" t="s">
        <v>3862</v>
      </c>
      <c r="E2894" s="18" t="s">
        <v>103</v>
      </c>
      <c r="F2894" s="31" t="s">
        <v>5696</v>
      </c>
      <c r="G2894" s="18" t="s">
        <v>24</v>
      </c>
      <c r="H2894" s="26" t="s">
        <v>3864</v>
      </c>
      <c r="I2894" s="20">
        <v>308</v>
      </c>
      <c r="J2894" s="21"/>
      <c r="K2894" s="22">
        <f t="shared" ref="K2894:K2908" si="98">I2894*J2894</f>
        <v>0</v>
      </c>
      <c r="L2894" s="22">
        <v>0</v>
      </c>
      <c r="M2894" s="28">
        <v>0.1</v>
      </c>
      <c r="N2894" s="23" t="s">
        <v>15</v>
      </c>
      <c r="O2894" s="24"/>
      <c r="P2894" s="25"/>
      <c r="Q2894" s="14"/>
      <c r="R2894" s="15">
        <v>2000130020204</v>
      </c>
    </row>
    <row r="2895" spans="2:18" ht="35.1" customHeight="1" outlineLevel="2">
      <c r="B2895" s="13" t="s">
        <v>3865</v>
      </c>
      <c r="C2895" s="32"/>
      <c r="D2895" s="30"/>
      <c r="E2895" s="29" t="s">
        <v>107</v>
      </c>
      <c r="F2895" s="31"/>
      <c r="G2895" s="29" t="s">
        <v>24</v>
      </c>
      <c r="H2895" s="26" t="s">
        <v>3866</v>
      </c>
      <c r="I2895" s="20">
        <v>308</v>
      </c>
      <c r="J2895" s="21"/>
      <c r="K2895" s="22">
        <f t="shared" si="98"/>
        <v>0</v>
      </c>
      <c r="L2895" s="22">
        <v>0</v>
      </c>
      <c r="M2895" s="28">
        <v>0.1</v>
      </c>
      <c r="N2895" s="23"/>
      <c r="O2895" s="24"/>
      <c r="P2895" s="25"/>
      <c r="Q2895" s="14"/>
      <c r="R2895" s="15">
        <v>2000130030500</v>
      </c>
    </row>
    <row r="2896" spans="2:18" ht="35.1" customHeight="1" outlineLevel="2">
      <c r="B2896" s="13" t="s">
        <v>3867</v>
      </c>
      <c r="C2896" s="32"/>
      <c r="D2896" s="30"/>
      <c r="E2896" s="29"/>
      <c r="F2896" s="31"/>
      <c r="G2896" s="29"/>
      <c r="H2896" s="26" t="s">
        <v>3868</v>
      </c>
      <c r="I2896" s="20">
        <v>308</v>
      </c>
      <c r="J2896" s="21"/>
      <c r="K2896" s="22">
        <f t="shared" si="98"/>
        <v>0</v>
      </c>
      <c r="L2896" s="22">
        <v>0</v>
      </c>
      <c r="M2896" s="28">
        <v>0.1</v>
      </c>
      <c r="N2896" s="23" t="s">
        <v>15</v>
      </c>
      <c r="O2896" s="24"/>
      <c r="P2896" s="25"/>
      <c r="Q2896" s="14"/>
      <c r="R2896" s="15">
        <v>2000130050508</v>
      </c>
    </row>
    <row r="2897" spans="2:18" ht="15" customHeight="1" outlineLevel="2">
      <c r="B2897" s="13" t="s">
        <v>3870</v>
      </c>
      <c r="C2897" s="32"/>
      <c r="D2897" s="30" t="s">
        <v>3869</v>
      </c>
      <c r="E2897" s="29" t="s">
        <v>103</v>
      </c>
      <c r="F2897" s="31" t="s">
        <v>5697</v>
      </c>
      <c r="G2897" s="29" t="s">
        <v>24</v>
      </c>
      <c r="H2897" s="26" t="s">
        <v>3864</v>
      </c>
      <c r="I2897" s="20">
        <v>327</v>
      </c>
      <c r="J2897" s="21"/>
      <c r="K2897" s="22">
        <f t="shared" si="98"/>
        <v>0</v>
      </c>
      <c r="L2897" s="22">
        <v>0</v>
      </c>
      <c r="M2897" s="28">
        <v>0.1</v>
      </c>
      <c r="N2897" s="23"/>
      <c r="O2897" s="24"/>
      <c r="P2897" s="25"/>
      <c r="Q2897" s="14"/>
      <c r="R2897" s="15">
        <v>2000170020202</v>
      </c>
    </row>
    <row r="2898" spans="2:18" ht="15" customHeight="1" outlineLevel="2">
      <c r="B2898" s="13" t="s">
        <v>3871</v>
      </c>
      <c r="C2898" s="32"/>
      <c r="D2898" s="30"/>
      <c r="E2898" s="29"/>
      <c r="F2898" s="31"/>
      <c r="G2898" s="29"/>
      <c r="H2898" s="26" t="s">
        <v>3866</v>
      </c>
      <c r="I2898" s="20">
        <v>327</v>
      </c>
      <c r="J2898" s="21"/>
      <c r="K2898" s="22">
        <f t="shared" si="98"/>
        <v>0</v>
      </c>
      <c r="L2898" s="22">
        <v>0</v>
      </c>
      <c r="M2898" s="28">
        <v>0.1</v>
      </c>
      <c r="N2898" s="23"/>
      <c r="O2898" s="24"/>
      <c r="P2898" s="25"/>
      <c r="Q2898" s="14"/>
      <c r="R2898" s="15">
        <v>2000170030201</v>
      </c>
    </row>
    <row r="2899" spans="2:18" ht="15" customHeight="1" outlineLevel="2">
      <c r="B2899" s="13" t="s">
        <v>3872</v>
      </c>
      <c r="C2899" s="32"/>
      <c r="D2899" s="30"/>
      <c r="E2899" s="29"/>
      <c r="F2899" s="31"/>
      <c r="G2899" s="29"/>
      <c r="H2899" s="26" t="s">
        <v>3873</v>
      </c>
      <c r="I2899" s="20">
        <v>327</v>
      </c>
      <c r="J2899" s="21"/>
      <c r="K2899" s="22">
        <f t="shared" si="98"/>
        <v>0</v>
      </c>
      <c r="L2899" s="22">
        <v>0</v>
      </c>
      <c r="M2899" s="28">
        <v>0.1</v>
      </c>
      <c r="N2899" s="23"/>
      <c r="O2899" s="24"/>
      <c r="P2899" s="25"/>
      <c r="Q2899" s="14"/>
      <c r="R2899" s="15">
        <v>2000170040200</v>
      </c>
    </row>
    <row r="2900" spans="2:18" ht="15" customHeight="1" outlineLevel="2">
      <c r="B2900" s="13" t="s">
        <v>3874</v>
      </c>
      <c r="C2900" s="32"/>
      <c r="D2900" s="30"/>
      <c r="E2900" s="29"/>
      <c r="F2900" s="31"/>
      <c r="G2900" s="29"/>
      <c r="H2900" s="26" t="s">
        <v>3868</v>
      </c>
      <c r="I2900" s="20">
        <v>327</v>
      </c>
      <c r="J2900" s="21"/>
      <c r="K2900" s="22">
        <f t="shared" si="98"/>
        <v>0</v>
      </c>
      <c r="L2900" s="22">
        <v>0</v>
      </c>
      <c r="M2900" s="28">
        <v>0.1</v>
      </c>
      <c r="N2900" s="23"/>
      <c r="O2900" s="24"/>
      <c r="P2900" s="25"/>
      <c r="Q2900" s="14"/>
      <c r="R2900" s="15">
        <v>2000170050209</v>
      </c>
    </row>
    <row r="2901" spans="2:18" ht="15" customHeight="1" outlineLevel="2">
      <c r="B2901" s="13" t="s">
        <v>3875</v>
      </c>
      <c r="C2901" s="32"/>
      <c r="D2901" s="30"/>
      <c r="E2901" s="29" t="s">
        <v>107</v>
      </c>
      <c r="F2901" s="31"/>
      <c r="G2901" s="29" t="s">
        <v>24</v>
      </c>
      <c r="H2901" s="26" t="s">
        <v>3864</v>
      </c>
      <c r="I2901" s="20">
        <v>327</v>
      </c>
      <c r="J2901" s="21"/>
      <c r="K2901" s="22">
        <f t="shared" si="98"/>
        <v>0</v>
      </c>
      <c r="L2901" s="22">
        <v>0</v>
      </c>
      <c r="M2901" s="28">
        <v>0.1</v>
      </c>
      <c r="N2901" s="23"/>
      <c r="O2901" s="24"/>
      <c r="P2901" s="25"/>
      <c r="Q2901" s="14"/>
      <c r="R2901" s="15">
        <v>2000170020509</v>
      </c>
    </row>
    <row r="2902" spans="2:18" ht="15" customHeight="1" outlineLevel="2">
      <c r="B2902" s="13" t="s">
        <v>3876</v>
      </c>
      <c r="C2902" s="32"/>
      <c r="D2902" s="30"/>
      <c r="E2902" s="29"/>
      <c r="F2902" s="31"/>
      <c r="G2902" s="29"/>
      <c r="H2902" s="26" t="s">
        <v>3866</v>
      </c>
      <c r="I2902" s="20">
        <v>327</v>
      </c>
      <c r="J2902" s="21"/>
      <c r="K2902" s="22">
        <f t="shared" si="98"/>
        <v>0</v>
      </c>
      <c r="L2902" s="22">
        <v>0</v>
      </c>
      <c r="M2902" s="28">
        <v>0.1</v>
      </c>
      <c r="N2902" s="23"/>
      <c r="O2902" s="24"/>
      <c r="P2902" s="25"/>
      <c r="Q2902" s="14"/>
      <c r="R2902" s="15">
        <v>2000170030508</v>
      </c>
    </row>
    <row r="2903" spans="2:18" ht="15" customHeight="1" outlineLevel="2">
      <c r="B2903" s="13" t="s">
        <v>3877</v>
      </c>
      <c r="C2903" s="32"/>
      <c r="D2903" s="30"/>
      <c r="E2903" s="29"/>
      <c r="F2903" s="31"/>
      <c r="G2903" s="29"/>
      <c r="H2903" s="26" t="s">
        <v>3873</v>
      </c>
      <c r="I2903" s="20">
        <v>327</v>
      </c>
      <c r="J2903" s="21"/>
      <c r="K2903" s="22">
        <f t="shared" si="98"/>
        <v>0</v>
      </c>
      <c r="L2903" s="22">
        <v>0</v>
      </c>
      <c r="M2903" s="28">
        <v>0.1</v>
      </c>
      <c r="N2903" s="23"/>
      <c r="O2903" s="24"/>
      <c r="P2903" s="25"/>
      <c r="Q2903" s="14"/>
      <c r="R2903" s="15">
        <v>2000170040507</v>
      </c>
    </row>
    <row r="2904" spans="2:18" ht="15" customHeight="1" outlineLevel="2">
      <c r="B2904" s="13" t="s">
        <v>3878</v>
      </c>
      <c r="C2904" s="32"/>
      <c r="D2904" s="30"/>
      <c r="E2904" s="29"/>
      <c r="F2904" s="31"/>
      <c r="G2904" s="29"/>
      <c r="H2904" s="26" t="s">
        <v>3868</v>
      </c>
      <c r="I2904" s="20">
        <v>327</v>
      </c>
      <c r="J2904" s="21"/>
      <c r="K2904" s="22">
        <f t="shared" si="98"/>
        <v>0</v>
      </c>
      <c r="L2904" s="22">
        <v>0</v>
      </c>
      <c r="M2904" s="28">
        <v>0.1</v>
      </c>
      <c r="N2904" s="23"/>
      <c r="O2904" s="24"/>
      <c r="P2904" s="25"/>
      <c r="Q2904" s="14"/>
      <c r="R2904" s="15">
        <v>2000170050506</v>
      </c>
    </row>
    <row r="2905" spans="2:18" ht="15" customHeight="1" outlineLevel="2">
      <c r="B2905" s="13" t="s">
        <v>3880</v>
      </c>
      <c r="C2905" s="32"/>
      <c r="D2905" s="30"/>
      <c r="E2905" s="29" t="s">
        <v>3879</v>
      </c>
      <c r="F2905" s="31"/>
      <c r="G2905" s="29" t="s">
        <v>24</v>
      </c>
      <c r="H2905" s="26" t="s">
        <v>3864</v>
      </c>
      <c r="I2905" s="20">
        <v>327</v>
      </c>
      <c r="J2905" s="21"/>
      <c r="K2905" s="22">
        <f t="shared" si="98"/>
        <v>0</v>
      </c>
      <c r="L2905" s="22">
        <v>0</v>
      </c>
      <c r="M2905" s="28">
        <v>0.1</v>
      </c>
      <c r="N2905" s="23"/>
      <c r="O2905" s="24"/>
      <c r="P2905" s="25"/>
      <c r="Q2905" s="14"/>
      <c r="R2905" s="15">
        <v>2000170020301</v>
      </c>
    </row>
    <row r="2906" spans="2:18" ht="15" customHeight="1" outlineLevel="2">
      <c r="B2906" s="13" t="s">
        <v>3881</v>
      </c>
      <c r="C2906" s="32"/>
      <c r="D2906" s="30"/>
      <c r="E2906" s="29"/>
      <c r="F2906" s="31"/>
      <c r="G2906" s="29"/>
      <c r="H2906" s="26" t="s">
        <v>3866</v>
      </c>
      <c r="I2906" s="20">
        <v>327</v>
      </c>
      <c r="J2906" s="21"/>
      <c r="K2906" s="22">
        <f t="shared" si="98"/>
        <v>0</v>
      </c>
      <c r="L2906" s="22">
        <v>0</v>
      </c>
      <c r="M2906" s="28">
        <v>0.1</v>
      </c>
      <c r="N2906" s="23"/>
      <c r="O2906" s="24"/>
      <c r="P2906" s="25"/>
      <c r="Q2906" s="14"/>
      <c r="R2906" s="15">
        <v>2000170030300</v>
      </c>
    </row>
    <row r="2907" spans="2:18" ht="15" customHeight="1" outlineLevel="2">
      <c r="B2907" s="13" t="s">
        <v>3882</v>
      </c>
      <c r="C2907" s="32"/>
      <c r="D2907" s="30"/>
      <c r="E2907" s="29"/>
      <c r="F2907" s="31"/>
      <c r="G2907" s="29"/>
      <c r="H2907" s="26" t="s">
        <v>3873</v>
      </c>
      <c r="I2907" s="20">
        <v>327</v>
      </c>
      <c r="J2907" s="21"/>
      <c r="K2907" s="22">
        <f t="shared" si="98"/>
        <v>0</v>
      </c>
      <c r="L2907" s="22">
        <v>0</v>
      </c>
      <c r="M2907" s="28">
        <v>0.1</v>
      </c>
      <c r="N2907" s="23"/>
      <c r="O2907" s="24"/>
      <c r="P2907" s="25"/>
      <c r="Q2907" s="14"/>
      <c r="R2907" s="15">
        <v>2000170040309</v>
      </c>
    </row>
    <row r="2908" spans="2:18" ht="15" customHeight="1" outlineLevel="2">
      <c r="B2908" s="13" t="s">
        <v>3883</v>
      </c>
      <c r="C2908" s="32"/>
      <c r="D2908" s="30"/>
      <c r="E2908" s="29"/>
      <c r="F2908" s="31"/>
      <c r="G2908" s="29"/>
      <c r="H2908" s="26" t="s">
        <v>3868</v>
      </c>
      <c r="I2908" s="20">
        <v>327</v>
      </c>
      <c r="J2908" s="21"/>
      <c r="K2908" s="22">
        <f t="shared" si="98"/>
        <v>0</v>
      </c>
      <c r="L2908" s="22">
        <v>0</v>
      </c>
      <c r="M2908" s="28">
        <v>0.1</v>
      </c>
      <c r="N2908" s="23"/>
      <c r="O2908" s="24"/>
      <c r="P2908" s="25"/>
      <c r="Q2908" s="14"/>
      <c r="R2908" s="15">
        <v>2000170050308</v>
      </c>
    </row>
    <row r="2909" spans="2:18" outlineLevel="1">
      <c r="B2909" s="12"/>
      <c r="C2909" s="64" t="s">
        <v>3884</v>
      </c>
      <c r="D2909" s="65"/>
      <c r="E2909" s="66"/>
      <c r="F2909" s="67"/>
      <c r="G2909" s="66"/>
      <c r="H2909" s="68"/>
      <c r="I2909" s="69"/>
      <c r="J2909" s="57"/>
      <c r="K2909" s="70"/>
      <c r="L2909" s="70"/>
      <c r="M2909" s="71"/>
      <c r="N2909" s="72"/>
      <c r="O2909" s="73"/>
      <c r="P2909" s="74"/>
      <c r="Q2909" s="75"/>
      <c r="R2909" s="75"/>
    </row>
    <row r="2910" spans="2:18" ht="105" customHeight="1" outlineLevel="2">
      <c r="B2910" s="13" t="s">
        <v>3885</v>
      </c>
      <c r="C2910" s="16"/>
      <c r="D2910" s="19">
        <v>770</v>
      </c>
      <c r="E2910" s="18" t="s">
        <v>107</v>
      </c>
      <c r="F2910" s="17" t="s">
        <v>5698</v>
      </c>
      <c r="G2910" s="18" t="s">
        <v>24</v>
      </c>
      <c r="H2910" s="26" t="s">
        <v>3864</v>
      </c>
      <c r="I2910" s="20">
        <v>1109</v>
      </c>
      <c r="J2910" s="21"/>
      <c r="K2910" s="22">
        <f t="shared" ref="K2910:K2936" si="99">I2910*J2910</f>
        <v>0</v>
      </c>
      <c r="L2910" s="22">
        <v>0</v>
      </c>
      <c r="M2910" s="28">
        <v>0.1</v>
      </c>
      <c r="N2910" s="23" t="s">
        <v>15</v>
      </c>
      <c r="O2910" s="24"/>
      <c r="P2910" s="25"/>
      <c r="Q2910" s="14"/>
      <c r="R2910" s="15">
        <v>8300961772995</v>
      </c>
    </row>
    <row r="2911" spans="2:18" ht="52.5" customHeight="1" outlineLevel="2">
      <c r="B2911" s="13" t="s">
        <v>3886</v>
      </c>
      <c r="C2911" s="32"/>
      <c r="D2911" s="30">
        <v>780</v>
      </c>
      <c r="E2911" s="18" t="s">
        <v>103</v>
      </c>
      <c r="F2911" s="31" t="s">
        <v>5699</v>
      </c>
      <c r="G2911" s="18" t="s">
        <v>24</v>
      </c>
      <c r="H2911" s="26" t="s">
        <v>3868</v>
      </c>
      <c r="I2911" s="20">
        <v>1077</v>
      </c>
      <c r="J2911" s="21"/>
      <c r="K2911" s="22">
        <f t="shared" si="99"/>
        <v>0</v>
      </c>
      <c r="L2911" s="22">
        <v>0</v>
      </c>
      <c r="M2911" s="28">
        <v>0.1</v>
      </c>
      <c r="N2911" s="23" t="s">
        <v>15</v>
      </c>
      <c r="O2911" s="24"/>
      <c r="P2911" s="25"/>
      <c r="Q2911" s="14"/>
      <c r="R2911" s="15">
        <v>8300961789214</v>
      </c>
    </row>
    <row r="2912" spans="2:18" ht="52.5" customHeight="1" outlineLevel="2">
      <c r="B2912" s="13" t="s">
        <v>3887</v>
      </c>
      <c r="C2912" s="32"/>
      <c r="D2912" s="30"/>
      <c r="E2912" s="18" t="s">
        <v>107</v>
      </c>
      <c r="F2912" s="31"/>
      <c r="G2912" s="18" t="s">
        <v>24</v>
      </c>
      <c r="H2912" s="26" t="s">
        <v>3868</v>
      </c>
      <c r="I2912" s="20">
        <v>1077</v>
      </c>
      <c r="J2912" s="21"/>
      <c r="K2912" s="22">
        <f t="shared" si="99"/>
        <v>0</v>
      </c>
      <c r="L2912" s="22">
        <v>0</v>
      </c>
      <c r="M2912" s="28">
        <v>0.1</v>
      </c>
      <c r="N2912" s="23" t="s">
        <v>15</v>
      </c>
      <c r="O2912" s="24"/>
      <c r="P2912" s="25"/>
      <c r="Q2912" s="14"/>
      <c r="R2912" s="15">
        <v>8300961789993</v>
      </c>
    </row>
    <row r="2913" spans="2:18" ht="105" customHeight="1" outlineLevel="2">
      <c r="B2913" s="13" t="s">
        <v>3889</v>
      </c>
      <c r="C2913" s="16"/>
      <c r="D2913" s="19" t="s">
        <v>3888</v>
      </c>
      <c r="E2913" s="18" t="s">
        <v>107</v>
      </c>
      <c r="F2913" s="17" t="s">
        <v>5700</v>
      </c>
      <c r="G2913" s="18" t="s">
        <v>24</v>
      </c>
      <c r="H2913" s="26" t="s">
        <v>3868</v>
      </c>
      <c r="I2913" s="20">
        <v>1277</v>
      </c>
      <c r="J2913" s="21"/>
      <c r="K2913" s="22">
        <f t="shared" si="99"/>
        <v>0</v>
      </c>
      <c r="L2913" s="22">
        <v>0</v>
      </c>
      <c r="M2913" s="28">
        <v>0.1</v>
      </c>
      <c r="N2913" s="23" t="s">
        <v>15</v>
      </c>
      <c r="O2913" s="24"/>
      <c r="P2913" s="25"/>
      <c r="Q2913" s="14"/>
      <c r="R2913" s="15">
        <v>8300961819997</v>
      </c>
    </row>
    <row r="2914" spans="2:18" ht="21" customHeight="1" outlineLevel="2">
      <c r="B2914" s="13" t="s">
        <v>3890</v>
      </c>
      <c r="C2914" s="32"/>
      <c r="D2914" s="30">
        <v>790</v>
      </c>
      <c r="E2914" s="29" t="s">
        <v>103</v>
      </c>
      <c r="F2914" s="31" t="s">
        <v>5701</v>
      </c>
      <c r="G2914" s="29" t="s">
        <v>24</v>
      </c>
      <c r="H2914" s="26" t="s">
        <v>3864</v>
      </c>
      <c r="I2914" s="20">
        <v>1431</v>
      </c>
      <c r="J2914" s="21"/>
      <c r="K2914" s="22">
        <f t="shared" si="99"/>
        <v>0</v>
      </c>
      <c r="L2914" s="22">
        <v>0</v>
      </c>
      <c r="M2914" s="28">
        <v>0.1</v>
      </c>
      <c r="N2914" s="23" t="s">
        <v>15</v>
      </c>
      <c r="O2914" s="24"/>
      <c r="P2914" s="25"/>
      <c r="Q2914" s="14"/>
      <c r="R2914" s="15">
        <v>8300961792214</v>
      </c>
    </row>
    <row r="2915" spans="2:18" ht="21" customHeight="1" outlineLevel="2">
      <c r="B2915" s="13" t="s">
        <v>3891</v>
      </c>
      <c r="C2915" s="32"/>
      <c r="D2915" s="30"/>
      <c r="E2915" s="29"/>
      <c r="F2915" s="31"/>
      <c r="G2915" s="29"/>
      <c r="H2915" s="26" t="s">
        <v>3868</v>
      </c>
      <c r="I2915" s="20">
        <v>1431</v>
      </c>
      <c r="J2915" s="21"/>
      <c r="K2915" s="22">
        <f t="shared" si="99"/>
        <v>0</v>
      </c>
      <c r="L2915" s="22">
        <v>0</v>
      </c>
      <c r="M2915" s="28">
        <v>0.1</v>
      </c>
      <c r="N2915" s="23" t="s">
        <v>15</v>
      </c>
      <c r="O2915" s="24"/>
      <c r="P2915" s="25"/>
      <c r="Q2915" s="14"/>
      <c r="R2915" s="15">
        <v>8300961795215</v>
      </c>
    </row>
    <row r="2916" spans="2:18" ht="21" customHeight="1" outlineLevel="2">
      <c r="B2916" s="13" t="s">
        <v>3892</v>
      </c>
      <c r="C2916" s="32"/>
      <c r="D2916" s="30"/>
      <c r="E2916" s="29" t="s">
        <v>107</v>
      </c>
      <c r="F2916" s="31"/>
      <c r="G2916" s="29" t="s">
        <v>24</v>
      </c>
      <c r="H2916" s="26" t="s">
        <v>3864</v>
      </c>
      <c r="I2916" s="20">
        <v>1431</v>
      </c>
      <c r="J2916" s="21"/>
      <c r="K2916" s="22">
        <f t="shared" si="99"/>
        <v>0</v>
      </c>
      <c r="L2916" s="22">
        <v>0</v>
      </c>
      <c r="M2916" s="28">
        <v>0.1</v>
      </c>
      <c r="N2916" s="23" t="s">
        <v>15</v>
      </c>
      <c r="O2916" s="24"/>
      <c r="P2916" s="25"/>
      <c r="Q2916" s="14"/>
      <c r="R2916" s="15">
        <v>8300961792993</v>
      </c>
    </row>
    <row r="2917" spans="2:18" ht="21" customHeight="1" outlineLevel="2">
      <c r="B2917" s="13" t="s">
        <v>3893</v>
      </c>
      <c r="C2917" s="32"/>
      <c r="D2917" s="30"/>
      <c r="E2917" s="29"/>
      <c r="F2917" s="31"/>
      <c r="G2917" s="29"/>
      <c r="H2917" s="26" t="s">
        <v>3873</v>
      </c>
      <c r="I2917" s="20">
        <v>1431</v>
      </c>
      <c r="J2917" s="21"/>
      <c r="K2917" s="22">
        <f t="shared" si="99"/>
        <v>0</v>
      </c>
      <c r="L2917" s="22">
        <v>0</v>
      </c>
      <c r="M2917" s="28">
        <v>0.1</v>
      </c>
      <c r="N2917" s="23" t="s">
        <v>15</v>
      </c>
      <c r="O2917" s="24"/>
      <c r="P2917" s="25"/>
      <c r="Q2917" s="14"/>
      <c r="R2917" s="15">
        <v>8300961794997</v>
      </c>
    </row>
    <row r="2918" spans="2:18" ht="21" customHeight="1" outlineLevel="2">
      <c r="B2918" s="13" t="s">
        <v>3894</v>
      </c>
      <c r="C2918" s="32"/>
      <c r="D2918" s="30"/>
      <c r="E2918" s="29"/>
      <c r="F2918" s="31"/>
      <c r="G2918" s="29"/>
      <c r="H2918" s="26" t="s">
        <v>3868</v>
      </c>
      <c r="I2918" s="20">
        <v>1431</v>
      </c>
      <c r="J2918" s="21"/>
      <c r="K2918" s="22">
        <f t="shared" si="99"/>
        <v>0</v>
      </c>
      <c r="L2918" s="22">
        <v>0</v>
      </c>
      <c r="M2918" s="28">
        <v>0.1</v>
      </c>
      <c r="N2918" s="23" t="s">
        <v>15</v>
      </c>
      <c r="O2918" s="24"/>
      <c r="P2918" s="25"/>
      <c r="Q2918" s="14"/>
      <c r="R2918" s="15">
        <v>8300961795994</v>
      </c>
    </row>
    <row r="2919" spans="2:18" ht="52.5" customHeight="1" outlineLevel="2">
      <c r="B2919" s="13" t="s">
        <v>3896</v>
      </c>
      <c r="C2919" s="32"/>
      <c r="D2919" s="30" t="s">
        <v>3895</v>
      </c>
      <c r="E2919" s="29" t="s">
        <v>107</v>
      </c>
      <c r="F2919" s="31" t="s">
        <v>5702</v>
      </c>
      <c r="G2919" s="29" t="s">
        <v>24</v>
      </c>
      <c r="H2919" s="26" t="s">
        <v>3873</v>
      </c>
      <c r="I2919" s="20">
        <v>1474</v>
      </c>
      <c r="J2919" s="21"/>
      <c r="K2919" s="22">
        <f t="shared" si="99"/>
        <v>0</v>
      </c>
      <c r="L2919" s="22">
        <v>0</v>
      </c>
      <c r="M2919" s="28">
        <v>0.1</v>
      </c>
      <c r="N2919" s="23" t="s">
        <v>15</v>
      </c>
      <c r="O2919" s="24"/>
      <c r="P2919" s="25"/>
      <c r="Q2919" s="14"/>
      <c r="R2919" s="15">
        <v>8300961684991</v>
      </c>
    </row>
    <row r="2920" spans="2:18" ht="52.5" customHeight="1" outlineLevel="2">
      <c r="B2920" s="13" t="s">
        <v>3897</v>
      </c>
      <c r="C2920" s="32"/>
      <c r="D2920" s="30"/>
      <c r="E2920" s="29"/>
      <c r="F2920" s="31"/>
      <c r="G2920" s="29"/>
      <c r="H2920" s="26" t="s">
        <v>3868</v>
      </c>
      <c r="I2920" s="20">
        <v>1474</v>
      </c>
      <c r="J2920" s="21"/>
      <c r="K2920" s="22">
        <f t="shared" si="99"/>
        <v>0</v>
      </c>
      <c r="L2920" s="22">
        <v>0</v>
      </c>
      <c r="M2920" s="28">
        <v>0.1</v>
      </c>
      <c r="N2920" s="23" t="s">
        <v>15</v>
      </c>
      <c r="O2920" s="24"/>
      <c r="P2920" s="25"/>
      <c r="Q2920" s="14"/>
      <c r="R2920" s="15">
        <v>8300961685998</v>
      </c>
    </row>
    <row r="2921" spans="2:18" ht="15" customHeight="1" outlineLevel="2">
      <c r="B2921" s="13" t="s">
        <v>3899</v>
      </c>
      <c r="C2921" s="32"/>
      <c r="D2921" s="30" t="s">
        <v>3898</v>
      </c>
      <c r="E2921" s="29" t="s">
        <v>103</v>
      </c>
      <c r="F2921" s="31" t="s">
        <v>5703</v>
      </c>
      <c r="G2921" s="29" t="s">
        <v>24</v>
      </c>
      <c r="H2921" s="26" t="s">
        <v>3864</v>
      </c>
      <c r="I2921" s="20">
        <v>231</v>
      </c>
      <c r="J2921" s="21"/>
      <c r="K2921" s="22">
        <f t="shared" si="99"/>
        <v>0</v>
      </c>
      <c r="L2921" s="22">
        <v>0</v>
      </c>
      <c r="M2921" s="28">
        <v>0.1</v>
      </c>
      <c r="N2921" s="23"/>
      <c r="O2921" s="24"/>
      <c r="P2921" s="25"/>
      <c r="Q2921" s="14"/>
      <c r="R2921" s="15">
        <v>4620006256230</v>
      </c>
    </row>
    <row r="2922" spans="2:18" ht="15" customHeight="1" outlineLevel="2">
      <c r="B2922" s="13" t="s">
        <v>3900</v>
      </c>
      <c r="C2922" s="32"/>
      <c r="D2922" s="30"/>
      <c r="E2922" s="29"/>
      <c r="F2922" s="31"/>
      <c r="G2922" s="29"/>
      <c r="H2922" s="26" t="s">
        <v>3866</v>
      </c>
      <c r="I2922" s="20">
        <v>231</v>
      </c>
      <c r="J2922" s="21"/>
      <c r="K2922" s="22">
        <f t="shared" si="99"/>
        <v>0</v>
      </c>
      <c r="L2922" s="22">
        <v>0</v>
      </c>
      <c r="M2922" s="28">
        <v>0.1</v>
      </c>
      <c r="N2922" s="23"/>
      <c r="O2922" s="24"/>
      <c r="P2922" s="25"/>
      <c r="Q2922" s="14"/>
      <c r="R2922" s="15">
        <v>4620006256254</v>
      </c>
    </row>
    <row r="2923" spans="2:18" ht="15" customHeight="1" outlineLevel="2">
      <c r="B2923" s="13" t="s">
        <v>3901</v>
      </c>
      <c r="C2923" s="32"/>
      <c r="D2923" s="30"/>
      <c r="E2923" s="29"/>
      <c r="F2923" s="31"/>
      <c r="G2923" s="29"/>
      <c r="H2923" s="26" t="s">
        <v>3873</v>
      </c>
      <c r="I2923" s="20">
        <v>231</v>
      </c>
      <c r="J2923" s="21"/>
      <c r="K2923" s="22">
        <f t="shared" si="99"/>
        <v>0</v>
      </c>
      <c r="L2923" s="22">
        <v>0</v>
      </c>
      <c r="M2923" s="28">
        <v>0.1</v>
      </c>
      <c r="N2923" s="23"/>
      <c r="O2923" s="24"/>
      <c r="P2923" s="25"/>
      <c r="Q2923" s="14"/>
      <c r="R2923" s="15">
        <v>4620006256278</v>
      </c>
    </row>
    <row r="2924" spans="2:18" ht="15" customHeight="1" outlineLevel="2">
      <c r="B2924" s="13" t="s">
        <v>3902</v>
      </c>
      <c r="C2924" s="32"/>
      <c r="D2924" s="30"/>
      <c r="E2924" s="29"/>
      <c r="F2924" s="31"/>
      <c r="G2924" s="29"/>
      <c r="H2924" s="26" t="s">
        <v>3868</v>
      </c>
      <c r="I2924" s="20">
        <v>231</v>
      </c>
      <c r="J2924" s="21"/>
      <c r="K2924" s="22">
        <f t="shared" si="99"/>
        <v>0</v>
      </c>
      <c r="L2924" s="22">
        <v>0</v>
      </c>
      <c r="M2924" s="28">
        <v>0.1</v>
      </c>
      <c r="N2924" s="23"/>
      <c r="O2924" s="24"/>
      <c r="P2924" s="25"/>
      <c r="Q2924" s="14"/>
      <c r="R2924" s="15">
        <v>4620006256292</v>
      </c>
    </row>
    <row r="2925" spans="2:18" ht="15" customHeight="1" outlineLevel="2">
      <c r="B2925" s="13" t="s">
        <v>3903</v>
      </c>
      <c r="C2925" s="32"/>
      <c r="D2925" s="30"/>
      <c r="E2925" s="29" t="s">
        <v>107</v>
      </c>
      <c r="F2925" s="31"/>
      <c r="G2925" s="29" t="s">
        <v>24</v>
      </c>
      <c r="H2925" s="26" t="s">
        <v>3864</v>
      </c>
      <c r="I2925" s="20">
        <v>231</v>
      </c>
      <c r="J2925" s="21"/>
      <c r="K2925" s="22">
        <f t="shared" si="99"/>
        <v>0</v>
      </c>
      <c r="L2925" s="22">
        <v>0</v>
      </c>
      <c r="M2925" s="28">
        <v>0.1</v>
      </c>
      <c r="N2925" s="23"/>
      <c r="O2925" s="24"/>
      <c r="P2925" s="25"/>
      <c r="Q2925" s="14"/>
      <c r="R2925" s="15">
        <v>4620006256247</v>
      </c>
    </row>
    <row r="2926" spans="2:18" ht="15" customHeight="1" outlineLevel="2">
      <c r="B2926" s="13" t="s">
        <v>3904</v>
      </c>
      <c r="C2926" s="32"/>
      <c r="D2926" s="30"/>
      <c r="E2926" s="29"/>
      <c r="F2926" s="31"/>
      <c r="G2926" s="29"/>
      <c r="H2926" s="26" t="s">
        <v>3866</v>
      </c>
      <c r="I2926" s="20">
        <v>231</v>
      </c>
      <c r="J2926" s="21"/>
      <c r="K2926" s="22">
        <f t="shared" si="99"/>
        <v>0</v>
      </c>
      <c r="L2926" s="22">
        <v>0</v>
      </c>
      <c r="M2926" s="28">
        <v>0.1</v>
      </c>
      <c r="N2926" s="23"/>
      <c r="O2926" s="24"/>
      <c r="P2926" s="25"/>
      <c r="Q2926" s="14"/>
      <c r="R2926" s="15">
        <v>4620006256261</v>
      </c>
    </row>
    <row r="2927" spans="2:18" ht="15" customHeight="1" outlineLevel="2">
      <c r="B2927" s="13" t="s">
        <v>3905</v>
      </c>
      <c r="C2927" s="32"/>
      <c r="D2927" s="30"/>
      <c r="E2927" s="29"/>
      <c r="F2927" s="31"/>
      <c r="G2927" s="29"/>
      <c r="H2927" s="26" t="s">
        <v>3873</v>
      </c>
      <c r="I2927" s="20">
        <v>231</v>
      </c>
      <c r="J2927" s="21"/>
      <c r="K2927" s="22">
        <f t="shared" si="99"/>
        <v>0</v>
      </c>
      <c r="L2927" s="22">
        <v>0</v>
      </c>
      <c r="M2927" s="28">
        <v>0.1</v>
      </c>
      <c r="N2927" s="23"/>
      <c r="O2927" s="24"/>
      <c r="P2927" s="25"/>
      <c r="Q2927" s="14"/>
      <c r="R2927" s="15">
        <v>4620006256285</v>
      </c>
    </row>
    <row r="2928" spans="2:18" ht="15" customHeight="1" outlineLevel="2">
      <c r="B2928" s="13" t="s">
        <v>3906</v>
      </c>
      <c r="C2928" s="32"/>
      <c r="D2928" s="30"/>
      <c r="E2928" s="29"/>
      <c r="F2928" s="31"/>
      <c r="G2928" s="29"/>
      <c r="H2928" s="26" t="s">
        <v>3868</v>
      </c>
      <c r="I2928" s="20">
        <v>231</v>
      </c>
      <c r="J2928" s="21"/>
      <c r="K2928" s="22">
        <f t="shared" si="99"/>
        <v>0</v>
      </c>
      <c r="L2928" s="22">
        <v>0</v>
      </c>
      <c r="M2928" s="28">
        <v>0.1</v>
      </c>
      <c r="N2928" s="23"/>
      <c r="O2928" s="24"/>
      <c r="P2928" s="25"/>
      <c r="Q2928" s="14"/>
      <c r="R2928" s="15">
        <v>4620006256308</v>
      </c>
    </row>
    <row r="2929" spans="2:18" ht="15" customHeight="1" outlineLevel="2">
      <c r="B2929" s="13" t="s">
        <v>3908</v>
      </c>
      <c r="C2929" s="32"/>
      <c r="D2929" s="30" t="s">
        <v>3907</v>
      </c>
      <c r="E2929" s="29" t="s">
        <v>103</v>
      </c>
      <c r="F2929" s="31" t="s">
        <v>5704</v>
      </c>
      <c r="G2929" s="29" t="s">
        <v>24</v>
      </c>
      <c r="H2929" s="26" t="s">
        <v>3864</v>
      </c>
      <c r="I2929" s="20">
        <v>416</v>
      </c>
      <c r="J2929" s="21"/>
      <c r="K2929" s="22">
        <f t="shared" si="99"/>
        <v>0</v>
      </c>
      <c r="L2929" s="22">
        <v>0</v>
      </c>
      <c r="M2929" s="28">
        <v>0.1</v>
      </c>
      <c r="N2929" s="23"/>
      <c r="O2929" s="24"/>
      <c r="P2929" s="25"/>
      <c r="Q2929" s="14"/>
      <c r="R2929" s="15">
        <v>2000210020209</v>
      </c>
    </row>
    <row r="2930" spans="2:18" ht="15" customHeight="1" outlineLevel="2">
      <c r="B2930" s="13" t="s">
        <v>3909</v>
      </c>
      <c r="C2930" s="32"/>
      <c r="D2930" s="30"/>
      <c r="E2930" s="29"/>
      <c r="F2930" s="31"/>
      <c r="G2930" s="29"/>
      <c r="H2930" s="26" t="s">
        <v>3866</v>
      </c>
      <c r="I2930" s="20">
        <v>416</v>
      </c>
      <c r="J2930" s="21"/>
      <c r="K2930" s="22">
        <f t="shared" si="99"/>
        <v>0</v>
      </c>
      <c r="L2930" s="22">
        <v>0</v>
      </c>
      <c r="M2930" s="28">
        <v>0.1</v>
      </c>
      <c r="N2930" s="23"/>
      <c r="O2930" s="24"/>
      <c r="P2930" s="25"/>
      <c r="Q2930" s="14"/>
      <c r="R2930" s="15">
        <v>2000210030208</v>
      </c>
    </row>
    <row r="2931" spans="2:18" ht="15" customHeight="1" outlineLevel="2">
      <c r="B2931" s="13" t="s">
        <v>3910</v>
      </c>
      <c r="C2931" s="32"/>
      <c r="D2931" s="30"/>
      <c r="E2931" s="29"/>
      <c r="F2931" s="31"/>
      <c r="G2931" s="29"/>
      <c r="H2931" s="26" t="s">
        <v>3873</v>
      </c>
      <c r="I2931" s="20">
        <v>416</v>
      </c>
      <c r="J2931" s="21"/>
      <c r="K2931" s="22">
        <f t="shared" si="99"/>
        <v>0</v>
      </c>
      <c r="L2931" s="22">
        <v>0</v>
      </c>
      <c r="M2931" s="28">
        <v>0.1</v>
      </c>
      <c r="N2931" s="23"/>
      <c r="O2931" s="24"/>
      <c r="P2931" s="25"/>
      <c r="Q2931" s="14"/>
      <c r="R2931" s="15">
        <v>2000210040207</v>
      </c>
    </row>
    <row r="2932" spans="2:18" ht="15" customHeight="1" outlineLevel="2">
      <c r="B2932" s="13" t="s">
        <v>3911</v>
      </c>
      <c r="C2932" s="32"/>
      <c r="D2932" s="30"/>
      <c r="E2932" s="29"/>
      <c r="F2932" s="31"/>
      <c r="G2932" s="29"/>
      <c r="H2932" s="26" t="s">
        <v>3868</v>
      </c>
      <c r="I2932" s="20">
        <v>416</v>
      </c>
      <c r="J2932" s="21"/>
      <c r="K2932" s="22">
        <f t="shared" si="99"/>
        <v>0</v>
      </c>
      <c r="L2932" s="22">
        <v>0</v>
      </c>
      <c r="M2932" s="28">
        <v>0.1</v>
      </c>
      <c r="N2932" s="23"/>
      <c r="O2932" s="24"/>
      <c r="P2932" s="25"/>
      <c r="Q2932" s="14"/>
      <c r="R2932" s="15">
        <v>2000210050206</v>
      </c>
    </row>
    <row r="2933" spans="2:18" ht="15" customHeight="1" outlineLevel="2">
      <c r="B2933" s="13" t="s">
        <v>3912</v>
      </c>
      <c r="C2933" s="32"/>
      <c r="D2933" s="30"/>
      <c r="E2933" s="29" t="s">
        <v>107</v>
      </c>
      <c r="F2933" s="31"/>
      <c r="G2933" s="29" t="s">
        <v>24</v>
      </c>
      <c r="H2933" s="26" t="s">
        <v>3864</v>
      </c>
      <c r="I2933" s="20">
        <v>416</v>
      </c>
      <c r="J2933" s="21"/>
      <c r="K2933" s="22">
        <f t="shared" si="99"/>
        <v>0</v>
      </c>
      <c r="L2933" s="22">
        <v>0</v>
      </c>
      <c r="M2933" s="28">
        <v>0.1</v>
      </c>
      <c r="N2933" s="23"/>
      <c r="O2933" s="24"/>
      <c r="P2933" s="25"/>
      <c r="Q2933" s="14"/>
      <c r="R2933" s="15">
        <v>2000210020506</v>
      </c>
    </row>
    <row r="2934" spans="2:18" ht="15" customHeight="1" outlineLevel="2">
      <c r="B2934" s="13" t="s">
        <v>3913</v>
      </c>
      <c r="C2934" s="32"/>
      <c r="D2934" s="30"/>
      <c r="E2934" s="29"/>
      <c r="F2934" s="31"/>
      <c r="G2934" s="29"/>
      <c r="H2934" s="26" t="s">
        <v>3866</v>
      </c>
      <c r="I2934" s="20">
        <v>416</v>
      </c>
      <c r="J2934" s="21"/>
      <c r="K2934" s="22">
        <f t="shared" si="99"/>
        <v>0</v>
      </c>
      <c r="L2934" s="22">
        <v>0</v>
      </c>
      <c r="M2934" s="28">
        <v>0.1</v>
      </c>
      <c r="N2934" s="23"/>
      <c r="O2934" s="24"/>
      <c r="P2934" s="25"/>
      <c r="Q2934" s="14"/>
      <c r="R2934" s="15">
        <v>2000210030505</v>
      </c>
    </row>
    <row r="2935" spans="2:18" ht="15" customHeight="1" outlineLevel="2">
      <c r="B2935" s="13" t="s">
        <v>3914</v>
      </c>
      <c r="C2935" s="32"/>
      <c r="D2935" s="30"/>
      <c r="E2935" s="29"/>
      <c r="F2935" s="31"/>
      <c r="G2935" s="29"/>
      <c r="H2935" s="26" t="s">
        <v>3873</v>
      </c>
      <c r="I2935" s="20">
        <v>416</v>
      </c>
      <c r="J2935" s="21"/>
      <c r="K2935" s="22">
        <f t="shared" si="99"/>
        <v>0</v>
      </c>
      <c r="L2935" s="22">
        <v>0</v>
      </c>
      <c r="M2935" s="28">
        <v>0.1</v>
      </c>
      <c r="N2935" s="23"/>
      <c r="O2935" s="24"/>
      <c r="P2935" s="25"/>
      <c r="Q2935" s="14"/>
      <c r="R2935" s="15">
        <v>2000210040504</v>
      </c>
    </row>
    <row r="2936" spans="2:18" ht="15" customHeight="1" outlineLevel="2">
      <c r="B2936" s="13" t="s">
        <v>3915</v>
      </c>
      <c r="C2936" s="32"/>
      <c r="D2936" s="30"/>
      <c r="E2936" s="29"/>
      <c r="F2936" s="31"/>
      <c r="G2936" s="29"/>
      <c r="H2936" s="26" t="s">
        <v>3868</v>
      </c>
      <c r="I2936" s="20">
        <v>416</v>
      </c>
      <c r="J2936" s="21"/>
      <c r="K2936" s="22">
        <f t="shared" si="99"/>
        <v>0</v>
      </c>
      <c r="L2936" s="22">
        <v>0</v>
      </c>
      <c r="M2936" s="28">
        <v>0.1</v>
      </c>
      <c r="N2936" s="23"/>
      <c r="O2936" s="24"/>
      <c r="P2936" s="25"/>
      <c r="Q2936" s="14"/>
      <c r="R2936" s="15">
        <v>2000210050503</v>
      </c>
    </row>
    <row r="2937" spans="2:18" outlineLevel="1">
      <c r="B2937" s="12"/>
      <c r="C2937" s="64" t="s">
        <v>3916</v>
      </c>
      <c r="D2937" s="65"/>
      <c r="E2937" s="66"/>
      <c r="F2937" s="67"/>
      <c r="G2937" s="66"/>
      <c r="H2937" s="68"/>
      <c r="I2937" s="69"/>
      <c r="J2937" s="57"/>
      <c r="K2937" s="70"/>
      <c r="L2937" s="70"/>
      <c r="M2937" s="71"/>
      <c r="N2937" s="72"/>
      <c r="O2937" s="73"/>
      <c r="P2937" s="74"/>
      <c r="Q2937" s="75"/>
      <c r="R2937" s="75"/>
    </row>
    <row r="2938" spans="2:18" ht="21" customHeight="1" outlineLevel="2">
      <c r="B2938" s="13" t="s">
        <v>3917</v>
      </c>
      <c r="C2938" s="32"/>
      <c r="D2938" s="30">
        <v>820</v>
      </c>
      <c r="E2938" s="29" t="s">
        <v>107</v>
      </c>
      <c r="F2938" s="31" t="s">
        <v>5705</v>
      </c>
      <c r="G2938" s="29" t="s">
        <v>24</v>
      </c>
      <c r="H2938" s="26" t="s">
        <v>3864</v>
      </c>
      <c r="I2938" s="20">
        <v>1350</v>
      </c>
      <c r="J2938" s="21"/>
      <c r="K2938" s="22">
        <f t="shared" ref="K2938:K2974" si="100">I2938*J2938</f>
        <v>0</v>
      </c>
      <c r="L2938" s="22">
        <v>0</v>
      </c>
      <c r="M2938" s="28">
        <v>0.1</v>
      </c>
      <c r="N2938" s="23" t="s">
        <v>15</v>
      </c>
      <c r="O2938" s="24"/>
      <c r="P2938" s="25"/>
      <c r="Q2938" s="14"/>
      <c r="R2938" s="15">
        <v>8300961822997</v>
      </c>
    </row>
    <row r="2939" spans="2:18" ht="21" customHeight="1" outlineLevel="2">
      <c r="B2939" s="13" t="s">
        <v>3918</v>
      </c>
      <c r="C2939" s="32"/>
      <c r="D2939" s="30"/>
      <c r="E2939" s="29"/>
      <c r="F2939" s="31"/>
      <c r="G2939" s="29"/>
      <c r="H2939" s="26" t="s">
        <v>3866</v>
      </c>
      <c r="I2939" s="20">
        <v>1350</v>
      </c>
      <c r="J2939" s="21"/>
      <c r="K2939" s="22">
        <f t="shared" si="100"/>
        <v>0</v>
      </c>
      <c r="L2939" s="22">
        <v>0</v>
      </c>
      <c r="M2939" s="28">
        <v>0.1</v>
      </c>
      <c r="N2939" s="23" t="s">
        <v>15</v>
      </c>
      <c r="O2939" s="24"/>
      <c r="P2939" s="25"/>
      <c r="Q2939" s="14"/>
      <c r="R2939" s="15">
        <v>8300961823994</v>
      </c>
    </row>
    <row r="2940" spans="2:18" ht="21" customHeight="1" outlineLevel="2">
      <c r="B2940" s="13" t="s">
        <v>3919</v>
      </c>
      <c r="C2940" s="32"/>
      <c r="D2940" s="30"/>
      <c r="E2940" s="29"/>
      <c r="F2940" s="31"/>
      <c r="G2940" s="29"/>
      <c r="H2940" s="26" t="s">
        <v>3873</v>
      </c>
      <c r="I2940" s="20">
        <v>1350</v>
      </c>
      <c r="J2940" s="21"/>
      <c r="K2940" s="22">
        <f t="shared" si="100"/>
        <v>0</v>
      </c>
      <c r="L2940" s="22">
        <v>0</v>
      </c>
      <c r="M2940" s="28">
        <v>0.1</v>
      </c>
      <c r="N2940" s="23" t="s">
        <v>15</v>
      </c>
      <c r="O2940" s="24"/>
      <c r="P2940" s="25"/>
      <c r="Q2940" s="14"/>
      <c r="R2940" s="15">
        <v>8300961824991</v>
      </c>
    </row>
    <row r="2941" spans="2:18" ht="21" customHeight="1" outlineLevel="2">
      <c r="B2941" s="13" t="s">
        <v>3920</v>
      </c>
      <c r="C2941" s="32"/>
      <c r="D2941" s="30"/>
      <c r="E2941" s="29"/>
      <c r="F2941" s="31"/>
      <c r="G2941" s="29"/>
      <c r="H2941" s="26" t="s">
        <v>3868</v>
      </c>
      <c r="I2941" s="20">
        <v>1350</v>
      </c>
      <c r="J2941" s="21"/>
      <c r="K2941" s="22">
        <f t="shared" si="100"/>
        <v>0</v>
      </c>
      <c r="L2941" s="22">
        <v>0</v>
      </c>
      <c r="M2941" s="28">
        <v>0.1</v>
      </c>
      <c r="N2941" s="23" t="s">
        <v>15</v>
      </c>
      <c r="O2941" s="24"/>
      <c r="P2941" s="25"/>
      <c r="Q2941" s="14"/>
      <c r="R2941" s="15">
        <v>8300961825998</v>
      </c>
    </row>
    <row r="2942" spans="2:18" ht="21" customHeight="1" outlineLevel="2">
      <c r="B2942" s="13" t="s">
        <v>3921</v>
      </c>
      <c r="C2942" s="32"/>
      <c r="D2942" s="30"/>
      <c r="E2942" s="29"/>
      <c r="F2942" s="31"/>
      <c r="G2942" s="29"/>
      <c r="H2942" s="26" t="s">
        <v>3922</v>
      </c>
      <c r="I2942" s="20">
        <v>1350</v>
      </c>
      <c r="J2942" s="21"/>
      <c r="K2942" s="22">
        <f t="shared" si="100"/>
        <v>0</v>
      </c>
      <c r="L2942" s="22">
        <v>0</v>
      </c>
      <c r="M2942" s="28">
        <v>0.1</v>
      </c>
      <c r="N2942" s="23" t="s">
        <v>15</v>
      </c>
      <c r="O2942" s="24"/>
      <c r="P2942" s="25"/>
      <c r="Q2942" s="14"/>
      <c r="R2942" s="15">
        <v>8300961826995</v>
      </c>
    </row>
    <row r="2943" spans="2:18" ht="15" customHeight="1" outlineLevel="2">
      <c r="B2943" s="13" t="s">
        <v>3923</v>
      </c>
      <c r="C2943" s="32"/>
      <c r="D2943" s="30">
        <v>850</v>
      </c>
      <c r="E2943" s="29" t="s">
        <v>103</v>
      </c>
      <c r="F2943" s="31" t="s">
        <v>5706</v>
      </c>
      <c r="G2943" s="29" t="s">
        <v>24</v>
      </c>
      <c r="H2943" s="26" t="s">
        <v>3864</v>
      </c>
      <c r="I2943" s="20">
        <v>976</v>
      </c>
      <c r="J2943" s="21"/>
      <c r="K2943" s="22">
        <f t="shared" si="100"/>
        <v>0</v>
      </c>
      <c r="L2943" s="22">
        <v>0</v>
      </c>
      <c r="M2943" s="28">
        <v>0.1</v>
      </c>
      <c r="N2943" s="23" t="s">
        <v>15</v>
      </c>
      <c r="O2943" s="24"/>
      <c r="P2943" s="25"/>
      <c r="Q2943" s="14"/>
      <c r="R2943" s="15">
        <v>8300961852215</v>
      </c>
    </row>
    <row r="2944" spans="2:18" ht="15" customHeight="1" outlineLevel="2">
      <c r="B2944" s="13" t="s">
        <v>3924</v>
      </c>
      <c r="C2944" s="32"/>
      <c r="D2944" s="30"/>
      <c r="E2944" s="29"/>
      <c r="F2944" s="31"/>
      <c r="G2944" s="29"/>
      <c r="H2944" s="26" t="s">
        <v>3866</v>
      </c>
      <c r="I2944" s="20">
        <v>976</v>
      </c>
      <c r="J2944" s="21"/>
      <c r="K2944" s="22">
        <f t="shared" si="100"/>
        <v>0</v>
      </c>
      <c r="L2944" s="22">
        <v>0</v>
      </c>
      <c r="M2944" s="28">
        <v>0.1</v>
      </c>
      <c r="N2944" s="23" t="s">
        <v>15</v>
      </c>
      <c r="O2944" s="24"/>
      <c r="P2944" s="25"/>
      <c r="Q2944" s="14"/>
      <c r="R2944" s="15">
        <v>8300961853212</v>
      </c>
    </row>
    <row r="2945" spans="2:18" ht="15" customHeight="1" outlineLevel="2">
      <c r="B2945" s="13" t="s">
        <v>3925</v>
      </c>
      <c r="C2945" s="32"/>
      <c r="D2945" s="30"/>
      <c r="E2945" s="29"/>
      <c r="F2945" s="31"/>
      <c r="G2945" s="29"/>
      <c r="H2945" s="26" t="s">
        <v>3873</v>
      </c>
      <c r="I2945" s="20">
        <v>976</v>
      </c>
      <c r="J2945" s="21"/>
      <c r="K2945" s="22">
        <f t="shared" si="100"/>
        <v>0</v>
      </c>
      <c r="L2945" s="22">
        <v>0</v>
      </c>
      <c r="M2945" s="28">
        <v>0.1</v>
      </c>
      <c r="N2945" s="23" t="s">
        <v>15</v>
      </c>
      <c r="O2945" s="24"/>
      <c r="P2945" s="25"/>
      <c r="Q2945" s="14"/>
      <c r="R2945" s="15">
        <v>8300961854219</v>
      </c>
    </row>
    <row r="2946" spans="2:18" ht="15" customHeight="1" outlineLevel="2">
      <c r="B2946" s="13" t="s">
        <v>3926</v>
      </c>
      <c r="C2946" s="32"/>
      <c r="D2946" s="30"/>
      <c r="E2946" s="29"/>
      <c r="F2946" s="31"/>
      <c r="G2946" s="29"/>
      <c r="H2946" s="26" t="s">
        <v>3868</v>
      </c>
      <c r="I2946" s="20">
        <v>976</v>
      </c>
      <c r="J2946" s="21"/>
      <c r="K2946" s="22">
        <f t="shared" si="100"/>
        <v>0</v>
      </c>
      <c r="L2946" s="22">
        <v>0</v>
      </c>
      <c r="M2946" s="28">
        <v>0.1</v>
      </c>
      <c r="N2946" s="23" t="s">
        <v>15</v>
      </c>
      <c r="O2946" s="24"/>
      <c r="P2946" s="25"/>
      <c r="Q2946" s="14"/>
      <c r="R2946" s="15">
        <v>8300961855216</v>
      </c>
    </row>
    <row r="2947" spans="2:18" ht="15" customHeight="1" outlineLevel="2">
      <c r="B2947" s="13" t="s">
        <v>3927</v>
      </c>
      <c r="C2947" s="32"/>
      <c r="D2947" s="30"/>
      <c r="E2947" s="29" t="s">
        <v>107</v>
      </c>
      <c r="F2947" s="31"/>
      <c r="G2947" s="29" t="s">
        <v>24</v>
      </c>
      <c r="H2947" s="26" t="s">
        <v>3864</v>
      </c>
      <c r="I2947" s="20">
        <v>976</v>
      </c>
      <c r="J2947" s="21"/>
      <c r="K2947" s="22">
        <f t="shared" si="100"/>
        <v>0</v>
      </c>
      <c r="L2947" s="22">
        <v>0</v>
      </c>
      <c r="M2947" s="28">
        <v>0.1</v>
      </c>
      <c r="N2947" s="23" t="s">
        <v>15</v>
      </c>
      <c r="O2947" s="24"/>
      <c r="P2947" s="25"/>
      <c r="Q2947" s="14"/>
      <c r="R2947" s="15">
        <v>8300961852994</v>
      </c>
    </row>
    <row r="2948" spans="2:18" ht="15" customHeight="1" outlineLevel="2">
      <c r="B2948" s="13" t="s">
        <v>3928</v>
      </c>
      <c r="C2948" s="32"/>
      <c r="D2948" s="30"/>
      <c r="E2948" s="29"/>
      <c r="F2948" s="31"/>
      <c r="G2948" s="29"/>
      <c r="H2948" s="26" t="s">
        <v>3866</v>
      </c>
      <c r="I2948" s="20">
        <v>976</v>
      </c>
      <c r="J2948" s="21"/>
      <c r="K2948" s="22">
        <f t="shared" si="100"/>
        <v>0</v>
      </c>
      <c r="L2948" s="22">
        <v>0</v>
      </c>
      <c r="M2948" s="28">
        <v>0.1</v>
      </c>
      <c r="N2948" s="23" t="s">
        <v>15</v>
      </c>
      <c r="O2948" s="24"/>
      <c r="P2948" s="25"/>
      <c r="Q2948" s="14"/>
      <c r="R2948" s="15">
        <v>8300961853991</v>
      </c>
    </row>
    <row r="2949" spans="2:18" ht="15" customHeight="1" outlineLevel="2">
      <c r="B2949" s="13" t="s">
        <v>3929</v>
      </c>
      <c r="C2949" s="32"/>
      <c r="D2949" s="30"/>
      <c r="E2949" s="29"/>
      <c r="F2949" s="31"/>
      <c r="G2949" s="29"/>
      <c r="H2949" s="26" t="s">
        <v>3873</v>
      </c>
      <c r="I2949" s="20">
        <v>976</v>
      </c>
      <c r="J2949" s="21"/>
      <c r="K2949" s="22">
        <f t="shared" si="100"/>
        <v>0</v>
      </c>
      <c r="L2949" s="22">
        <v>0</v>
      </c>
      <c r="M2949" s="28">
        <v>0.1</v>
      </c>
      <c r="N2949" s="23" t="s">
        <v>15</v>
      </c>
      <c r="O2949" s="24"/>
      <c r="P2949" s="25"/>
      <c r="Q2949" s="14"/>
      <c r="R2949" s="15">
        <v>8300961854998</v>
      </c>
    </row>
    <row r="2950" spans="2:18" ht="15" customHeight="1" outlineLevel="2">
      <c r="B2950" s="13" t="s">
        <v>3930</v>
      </c>
      <c r="C2950" s="32"/>
      <c r="D2950" s="30"/>
      <c r="E2950" s="29"/>
      <c r="F2950" s="31"/>
      <c r="G2950" s="29"/>
      <c r="H2950" s="26" t="s">
        <v>3868</v>
      </c>
      <c r="I2950" s="20">
        <v>976</v>
      </c>
      <c r="J2950" s="21"/>
      <c r="K2950" s="22">
        <f t="shared" si="100"/>
        <v>0</v>
      </c>
      <c r="L2950" s="22">
        <v>0</v>
      </c>
      <c r="M2950" s="28">
        <v>0.1</v>
      </c>
      <c r="N2950" s="23" t="s">
        <v>15</v>
      </c>
      <c r="O2950" s="24"/>
      <c r="P2950" s="25"/>
      <c r="Q2950" s="14"/>
      <c r="R2950" s="15">
        <v>8300961855995</v>
      </c>
    </row>
    <row r="2951" spans="2:18" ht="15" customHeight="1" outlineLevel="2">
      <c r="B2951" s="13" t="s">
        <v>3931</v>
      </c>
      <c r="C2951" s="32"/>
      <c r="D2951" s="30">
        <v>870</v>
      </c>
      <c r="E2951" s="29" t="s">
        <v>103</v>
      </c>
      <c r="F2951" s="31" t="s">
        <v>5707</v>
      </c>
      <c r="G2951" s="29" t="s">
        <v>24</v>
      </c>
      <c r="H2951" s="26" t="s">
        <v>3864</v>
      </c>
      <c r="I2951" s="20">
        <v>1620</v>
      </c>
      <c r="J2951" s="21"/>
      <c r="K2951" s="22">
        <f t="shared" si="100"/>
        <v>0</v>
      </c>
      <c r="L2951" s="22">
        <v>0</v>
      </c>
      <c r="M2951" s="28">
        <v>0.1</v>
      </c>
      <c r="N2951" s="23"/>
      <c r="O2951" s="24"/>
      <c r="P2951" s="25"/>
      <c r="Q2951" s="14"/>
      <c r="R2951" s="15">
        <v>8300961872213</v>
      </c>
    </row>
    <row r="2952" spans="2:18" ht="15" customHeight="1" outlineLevel="2">
      <c r="B2952" s="13" t="s">
        <v>3932</v>
      </c>
      <c r="C2952" s="32"/>
      <c r="D2952" s="30"/>
      <c r="E2952" s="29"/>
      <c r="F2952" s="31"/>
      <c r="G2952" s="29"/>
      <c r="H2952" s="26" t="s">
        <v>3866</v>
      </c>
      <c r="I2952" s="20">
        <v>1620</v>
      </c>
      <c r="J2952" s="21"/>
      <c r="K2952" s="22">
        <f t="shared" si="100"/>
        <v>0</v>
      </c>
      <c r="L2952" s="22">
        <v>0</v>
      </c>
      <c r="M2952" s="28">
        <v>0.1</v>
      </c>
      <c r="N2952" s="23"/>
      <c r="O2952" s="24"/>
      <c r="P2952" s="25"/>
      <c r="Q2952" s="14"/>
      <c r="R2952" s="15">
        <v>8300961873210</v>
      </c>
    </row>
    <row r="2953" spans="2:18" ht="15" customHeight="1" outlineLevel="2">
      <c r="B2953" s="13" t="s">
        <v>3933</v>
      </c>
      <c r="C2953" s="32"/>
      <c r="D2953" s="30"/>
      <c r="E2953" s="29"/>
      <c r="F2953" s="31"/>
      <c r="G2953" s="29"/>
      <c r="H2953" s="26" t="s">
        <v>3873</v>
      </c>
      <c r="I2953" s="20">
        <v>1620</v>
      </c>
      <c r="J2953" s="21"/>
      <c r="K2953" s="22">
        <f t="shared" si="100"/>
        <v>0</v>
      </c>
      <c r="L2953" s="22">
        <v>0</v>
      </c>
      <c r="M2953" s="28">
        <v>0.1</v>
      </c>
      <c r="N2953" s="23"/>
      <c r="O2953" s="24"/>
      <c r="P2953" s="25"/>
      <c r="Q2953" s="14"/>
      <c r="R2953" s="15">
        <v>8300961874217</v>
      </c>
    </row>
    <row r="2954" spans="2:18" ht="15" customHeight="1" outlineLevel="2">
      <c r="B2954" s="13" t="s">
        <v>3934</v>
      </c>
      <c r="C2954" s="32"/>
      <c r="D2954" s="30"/>
      <c r="E2954" s="29"/>
      <c r="F2954" s="31"/>
      <c r="G2954" s="29"/>
      <c r="H2954" s="26" t="s">
        <v>3868</v>
      </c>
      <c r="I2954" s="20">
        <v>1620</v>
      </c>
      <c r="J2954" s="21"/>
      <c r="K2954" s="22">
        <f t="shared" si="100"/>
        <v>0</v>
      </c>
      <c r="L2954" s="22">
        <v>0</v>
      </c>
      <c r="M2954" s="28">
        <v>0.1</v>
      </c>
      <c r="N2954" s="23"/>
      <c r="O2954" s="24"/>
      <c r="P2954" s="25"/>
      <c r="Q2954" s="14"/>
      <c r="R2954" s="15">
        <v>8300961875214</v>
      </c>
    </row>
    <row r="2955" spans="2:18" ht="15" customHeight="1" outlineLevel="2">
      <c r="B2955" s="13" t="s">
        <v>3935</v>
      </c>
      <c r="C2955" s="32"/>
      <c r="D2955" s="30"/>
      <c r="E2955" s="29" t="s">
        <v>107</v>
      </c>
      <c r="F2955" s="31"/>
      <c r="G2955" s="29" t="s">
        <v>24</v>
      </c>
      <c r="H2955" s="26" t="s">
        <v>3864</v>
      </c>
      <c r="I2955" s="20">
        <v>1620</v>
      </c>
      <c r="J2955" s="21"/>
      <c r="K2955" s="22">
        <f t="shared" si="100"/>
        <v>0</v>
      </c>
      <c r="L2955" s="22">
        <v>0</v>
      </c>
      <c r="M2955" s="28">
        <v>0.1</v>
      </c>
      <c r="N2955" s="23"/>
      <c r="O2955" s="24"/>
      <c r="P2955" s="25"/>
      <c r="Q2955" s="14"/>
      <c r="R2955" s="15">
        <v>8300961872992</v>
      </c>
    </row>
    <row r="2956" spans="2:18" ht="15" customHeight="1" outlineLevel="2">
      <c r="B2956" s="13" t="s">
        <v>3936</v>
      </c>
      <c r="C2956" s="32"/>
      <c r="D2956" s="30"/>
      <c r="E2956" s="29"/>
      <c r="F2956" s="31"/>
      <c r="G2956" s="29"/>
      <c r="H2956" s="26" t="s">
        <v>3866</v>
      </c>
      <c r="I2956" s="20">
        <v>1620</v>
      </c>
      <c r="J2956" s="21"/>
      <c r="K2956" s="22">
        <f t="shared" si="100"/>
        <v>0</v>
      </c>
      <c r="L2956" s="22">
        <v>0</v>
      </c>
      <c r="M2956" s="28">
        <v>0.1</v>
      </c>
      <c r="N2956" s="23"/>
      <c r="O2956" s="24"/>
      <c r="P2956" s="25"/>
      <c r="Q2956" s="14"/>
      <c r="R2956" s="15">
        <v>8300961873999</v>
      </c>
    </row>
    <row r="2957" spans="2:18" ht="15" customHeight="1" outlineLevel="2">
      <c r="B2957" s="13" t="s">
        <v>3937</v>
      </c>
      <c r="C2957" s="32"/>
      <c r="D2957" s="30"/>
      <c r="E2957" s="29"/>
      <c r="F2957" s="31"/>
      <c r="G2957" s="29"/>
      <c r="H2957" s="26" t="s">
        <v>3873</v>
      </c>
      <c r="I2957" s="20">
        <v>1620</v>
      </c>
      <c r="J2957" s="21"/>
      <c r="K2957" s="22">
        <f t="shared" si="100"/>
        <v>0</v>
      </c>
      <c r="L2957" s="22">
        <v>0</v>
      </c>
      <c r="M2957" s="28">
        <v>0.1</v>
      </c>
      <c r="N2957" s="23"/>
      <c r="O2957" s="24"/>
      <c r="P2957" s="25"/>
      <c r="Q2957" s="14"/>
      <c r="R2957" s="15">
        <v>8300961874996</v>
      </c>
    </row>
    <row r="2958" spans="2:18" ht="15" customHeight="1" outlineLevel="2">
      <c r="B2958" s="13" t="s">
        <v>3938</v>
      </c>
      <c r="C2958" s="32"/>
      <c r="D2958" s="30"/>
      <c r="E2958" s="29"/>
      <c r="F2958" s="31"/>
      <c r="G2958" s="29"/>
      <c r="H2958" s="26" t="s">
        <v>3868</v>
      </c>
      <c r="I2958" s="20">
        <v>1620</v>
      </c>
      <c r="J2958" s="21"/>
      <c r="K2958" s="22">
        <f t="shared" si="100"/>
        <v>0</v>
      </c>
      <c r="L2958" s="22">
        <v>0</v>
      </c>
      <c r="M2958" s="28">
        <v>0.1</v>
      </c>
      <c r="N2958" s="23"/>
      <c r="O2958" s="24"/>
      <c r="P2958" s="25"/>
      <c r="Q2958" s="14"/>
      <c r="R2958" s="15">
        <v>8300961875993</v>
      </c>
    </row>
    <row r="2959" spans="2:18" ht="15" customHeight="1" outlineLevel="2">
      <c r="B2959" s="13" t="s">
        <v>3939</v>
      </c>
      <c r="C2959" s="32"/>
      <c r="D2959" s="30">
        <v>880</v>
      </c>
      <c r="E2959" s="29" t="s">
        <v>103</v>
      </c>
      <c r="F2959" s="31" t="s">
        <v>5708</v>
      </c>
      <c r="G2959" s="29" t="s">
        <v>24</v>
      </c>
      <c r="H2959" s="26" t="s">
        <v>3864</v>
      </c>
      <c r="I2959" s="20">
        <v>1723</v>
      </c>
      <c r="J2959" s="21"/>
      <c r="K2959" s="22">
        <f t="shared" si="100"/>
        <v>0</v>
      </c>
      <c r="L2959" s="22">
        <v>0</v>
      </c>
      <c r="M2959" s="28">
        <v>0.1</v>
      </c>
      <c r="N2959" s="23"/>
      <c r="O2959" s="24"/>
      <c r="P2959" s="25"/>
      <c r="Q2959" s="14"/>
      <c r="R2959" s="15">
        <v>8300961886210</v>
      </c>
    </row>
    <row r="2960" spans="2:18" ht="15" customHeight="1" outlineLevel="2">
      <c r="B2960" s="13" t="s">
        <v>3940</v>
      </c>
      <c r="C2960" s="32"/>
      <c r="D2960" s="30"/>
      <c r="E2960" s="29"/>
      <c r="F2960" s="31"/>
      <c r="G2960" s="29"/>
      <c r="H2960" s="26" t="s">
        <v>3866</v>
      </c>
      <c r="I2960" s="20">
        <v>1723</v>
      </c>
      <c r="J2960" s="21"/>
      <c r="K2960" s="22">
        <f t="shared" si="100"/>
        <v>0</v>
      </c>
      <c r="L2960" s="22">
        <v>0</v>
      </c>
      <c r="M2960" s="28">
        <v>0.1</v>
      </c>
      <c r="N2960" s="23"/>
      <c r="O2960" s="24"/>
      <c r="P2960" s="25"/>
      <c r="Q2960" s="14"/>
      <c r="R2960" s="15">
        <v>8300961887217</v>
      </c>
    </row>
    <row r="2961" spans="2:18" ht="15" customHeight="1" outlineLevel="2">
      <c r="B2961" s="13" t="s">
        <v>3941</v>
      </c>
      <c r="C2961" s="32"/>
      <c r="D2961" s="30"/>
      <c r="E2961" s="29"/>
      <c r="F2961" s="31"/>
      <c r="G2961" s="29"/>
      <c r="H2961" s="26" t="s">
        <v>3873</v>
      </c>
      <c r="I2961" s="20">
        <v>1723</v>
      </c>
      <c r="J2961" s="21"/>
      <c r="K2961" s="22">
        <f t="shared" si="100"/>
        <v>0</v>
      </c>
      <c r="L2961" s="22">
        <v>0</v>
      </c>
      <c r="M2961" s="28">
        <v>0.1</v>
      </c>
      <c r="N2961" s="23"/>
      <c r="O2961" s="24"/>
      <c r="P2961" s="25"/>
      <c r="Q2961" s="14"/>
      <c r="R2961" s="15">
        <v>8300961888214</v>
      </c>
    </row>
    <row r="2962" spans="2:18" ht="15" customHeight="1" outlineLevel="2">
      <c r="B2962" s="13" t="s">
        <v>3942</v>
      </c>
      <c r="C2962" s="32"/>
      <c r="D2962" s="30"/>
      <c r="E2962" s="29"/>
      <c r="F2962" s="31"/>
      <c r="G2962" s="29"/>
      <c r="H2962" s="26" t="s">
        <v>3868</v>
      </c>
      <c r="I2962" s="20">
        <v>1723</v>
      </c>
      <c r="J2962" s="21"/>
      <c r="K2962" s="22">
        <f t="shared" si="100"/>
        <v>0</v>
      </c>
      <c r="L2962" s="22">
        <v>0</v>
      </c>
      <c r="M2962" s="28">
        <v>0.1</v>
      </c>
      <c r="N2962" s="23"/>
      <c r="O2962" s="24"/>
      <c r="P2962" s="25"/>
      <c r="Q2962" s="14"/>
      <c r="R2962" s="15">
        <v>8300961889211</v>
      </c>
    </row>
    <row r="2963" spans="2:18" ht="15" customHeight="1" outlineLevel="2">
      <c r="B2963" s="13" t="s">
        <v>3943</v>
      </c>
      <c r="C2963" s="32"/>
      <c r="D2963" s="30"/>
      <c r="E2963" s="29" t="s">
        <v>107</v>
      </c>
      <c r="F2963" s="31"/>
      <c r="G2963" s="29" t="s">
        <v>24</v>
      </c>
      <c r="H2963" s="26" t="s">
        <v>3864</v>
      </c>
      <c r="I2963" s="20">
        <v>1723</v>
      </c>
      <c r="J2963" s="21"/>
      <c r="K2963" s="22">
        <f t="shared" si="100"/>
        <v>0</v>
      </c>
      <c r="L2963" s="22">
        <v>0</v>
      </c>
      <c r="M2963" s="28">
        <v>0.1</v>
      </c>
      <c r="N2963" s="23"/>
      <c r="O2963" s="24"/>
      <c r="P2963" s="25"/>
      <c r="Q2963" s="14"/>
      <c r="R2963" s="15">
        <v>8300961886999</v>
      </c>
    </row>
    <row r="2964" spans="2:18" ht="15" customHeight="1" outlineLevel="2">
      <c r="B2964" s="13" t="s">
        <v>3944</v>
      </c>
      <c r="C2964" s="32"/>
      <c r="D2964" s="30"/>
      <c r="E2964" s="29"/>
      <c r="F2964" s="31"/>
      <c r="G2964" s="29"/>
      <c r="H2964" s="26" t="s">
        <v>3866</v>
      </c>
      <c r="I2964" s="20">
        <v>1723</v>
      </c>
      <c r="J2964" s="21"/>
      <c r="K2964" s="22">
        <f t="shared" si="100"/>
        <v>0</v>
      </c>
      <c r="L2964" s="22">
        <v>0</v>
      </c>
      <c r="M2964" s="28">
        <v>0.1</v>
      </c>
      <c r="N2964" s="23"/>
      <c r="O2964" s="24"/>
      <c r="P2964" s="25"/>
      <c r="Q2964" s="14"/>
      <c r="R2964" s="15">
        <v>8300961887996</v>
      </c>
    </row>
    <row r="2965" spans="2:18" ht="15" customHeight="1" outlineLevel="2">
      <c r="B2965" s="13" t="s">
        <v>3945</v>
      </c>
      <c r="C2965" s="32"/>
      <c r="D2965" s="30"/>
      <c r="E2965" s="29"/>
      <c r="F2965" s="31"/>
      <c r="G2965" s="29"/>
      <c r="H2965" s="26" t="s">
        <v>3873</v>
      </c>
      <c r="I2965" s="20">
        <v>1723</v>
      </c>
      <c r="J2965" s="21"/>
      <c r="K2965" s="22">
        <f t="shared" si="100"/>
        <v>0</v>
      </c>
      <c r="L2965" s="22">
        <v>0</v>
      </c>
      <c r="M2965" s="28">
        <v>0.1</v>
      </c>
      <c r="N2965" s="23"/>
      <c r="O2965" s="24"/>
      <c r="P2965" s="25"/>
      <c r="Q2965" s="14"/>
      <c r="R2965" s="15">
        <v>8300961888993</v>
      </c>
    </row>
    <row r="2966" spans="2:18" ht="15" customHeight="1" outlineLevel="2">
      <c r="B2966" s="13" t="s">
        <v>3946</v>
      </c>
      <c r="C2966" s="32"/>
      <c r="D2966" s="30"/>
      <c r="E2966" s="29"/>
      <c r="F2966" s="31"/>
      <c r="G2966" s="29"/>
      <c r="H2966" s="26" t="s">
        <v>3868</v>
      </c>
      <c r="I2966" s="20">
        <v>1723</v>
      </c>
      <c r="J2966" s="21"/>
      <c r="K2966" s="22">
        <f t="shared" si="100"/>
        <v>0</v>
      </c>
      <c r="L2966" s="22">
        <v>0</v>
      </c>
      <c r="M2966" s="28">
        <v>0.1</v>
      </c>
      <c r="N2966" s="23"/>
      <c r="O2966" s="24"/>
      <c r="P2966" s="25"/>
      <c r="Q2966" s="14"/>
      <c r="R2966" s="15">
        <v>8300961889990</v>
      </c>
    </row>
    <row r="2967" spans="2:18" ht="15" customHeight="1" outlineLevel="2">
      <c r="B2967" s="13" t="s">
        <v>3947</v>
      </c>
      <c r="C2967" s="32"/>
      <c r="D2967" s="30">
        <v>890</v>
      </c>
      <c r="E2967" s="29" t="s">
        <v>103</v>
      </c>
      <c r="F2967" s="31" t="s">
        <v>5709</v>
      </c>
      <c r="G2967" s="29" t="s">
        <v>24</v>
      </c>
      <c r="H2967" s="26" t="s">
        <v>3864</v>
      </c>
      <c r="I2967" s="20">
        <v>1931</v>
      </c>
      <c r="J2967" s="21"/>
      <c r="K2967" s="22">
        <f t="shared" si="100"/>
        <v>0</v>
      </c>
      <c r="L2967" s="22">
        <v>0</v>
      </c>
      <c r="M2967" s="28">
        <v>0.1</v>
      </c>
      <c r="N2967" s="23"/>
      <c r="O2967" s="24"/>
      <c r="P2967" s="25"/>
      <c r="Q2967" s="14"/>
      <c r="R2967" s="15">
        <v>8300961892211</v>
      </c>
    </row>
    <row r="2968" spans="2:18" ht="15" customHeight="1" outlineLevel="2">
      <c r="B2968" s="13" t="s">
        <v>3948</v>
      </c>
      <c r="C2968" s="32"/>
      <c r="D2968" s="30"/>
      <c r="E2968" s="29"/>
      <c r="F2968" s="31"/>
      <c r="G2968" s="29"/>
      <c r="H2968" s="26" t="s">
        <v>3866</v>
      </c>
      <c r="I2968" s="20">
        <v>1931</v>
      </c>
      <c r="J2968" s="21"/>
      <c r="K2968" s="22">
        <f t="shared" si="100"/>
        <v>0</v>
      </c>
      <c r="L2968" s="22">
        <v>0</v>
      </c>
      <c r="M2968" s="28">
        <v>0.1</v>
      </c>
      <c r="N2968" s="23"/>
      <c r="O2968" s="24"/>
      <c r="P2968" s="25"/>
      <c r="Q2968" s="14"/>
      <c r="R2968" s="15">
        <v>8300961893218</v>
      </c>
    </row>
    <row r="2969" spans="2:18" ht="15" customHeight="1" outlineLevel="2">
      <c r="B2969" s="13" t="s">
        <v>3949</v>
      </c>
      <c r="C2969" s="32"/>
      <c r="D2969" s="30"/>
      <c r="E2969" s="29"/>
      <c r="F2969" s="31"/>
      <c r="G2969" s="29"/>
      <c r="H2969" s="26" t="s">
        <v>3873</v>
      </c>
      <c r="I2969" s="20">
        <v>1931</v>
      </c>
      <c r="J2969" s="21"/>
      <c r="K2969" s="22">
        <f t="shared" si="100"/>
        <v>0</v>
      </c>
      <c r="L2969" s="22">
        <v>0</v>
      </c>
      <c r="M2969" s="28">
        <v>0.1</v>
      </c>
      <c r="N2969" s="23"/>
      <c r="O2969" s="24"/>
      <c r="P2969" s="25"/>
      <c r="Q2969" s="14"/>
      <c r="R2969" s="15">
        <v>8300961894215</v>
      </c>
    </row>
    <row r="2970" spans="2:18" ht="15" customHeight="1" outlineLevel="2">
      <c r="B2970" s="13" t="s">
        <v>3950</v>
      </c>
      <c r="C2970" s="32"/>
      <c r="D2970" s="30"/>
      <c r="E2970" s="29"/>
      <c r="F2970" s="31"/>
      <c r="G2970" s="29"/>
      <c r="H2970" s="26" t="s">
        <v>3868</v>
      </c>
      <c r="I2970" s="20">
        <v>1931</v>
      </c>
      <c r="J2970" s="21"/>
      <c r="K2970" s="22">
        <f t="shared" si="100"/>
        <v>0</v>
      </c>
      <c r="L2970" s="22">
        <v>0</v>
      </c>
      <c r="M2970" s="28">
        <v>0.1</v>
      </c>
      <c r="N2970" s="23"/>
      <c r="O2970" s="24"/>
      <c r="P2970" s="25"/>
      <c r="Q2970" s="14"/>
      <c r="R2970" s="15">
        <v>8300961895212</v>
      </c>
    </row>
    <row r="2971" spans="2:18" ht="15" customHeight="1" outlineLevel="2">
      <c r="B2971" s="13" t="s">
        <v>3951</v>
      </c>
      <c r="C2971" s="32"/>
      <c r="D2971" s="30"/>
      <c r="E2971" s="29" t="s">
        <v>107</v>
      </c>
      <c r="F2971" s="31"/>
      <c r="G2971" s="29" t="s">
        <v>24</v>
      </c>
      <c r="H2971" s="26" t="s">
        <v>3864</v>
      </c>
      <c r="I2971" s="20">
        <v>1931</v>
      </c>
      <c r="J2971" s="21"/>
      <c r="K2971" s="22">
        <f t="shared" si="100"/>
        <v>0</v>
      </c>
      <c r="L2971" s="22">
        <v>0</v>
      </c>
      <c r="M2971" s="28">
        <v>0.1</v>
      </c>
      <c r="N2971" s="23"/>
      <c r="O2971" s="24"/>
      <c r="P2971" s="25"/>
      <c r="Q2971" s="14"/>
      <c r="R2971" s="15">
        <v>8300961892990</v>
      </c>
    </row>
    <row r="2972" spans="2:18" ht="15" customHeight="1" outlineLevel="2">
      <c r="B2972" s="13" t="s">
        <v>3952</v>
      </c>
      <c r="C2972" s="32"/>
      <c r="D2972" s="30"/>
      <c r="E2972" s="29"/>
      <c r="F2972" s="31"/>
      <c r="G2972" s="29"/>
      <c r="H2972" s="26" t="s">
        <v>3866</v>
      </c>
      <c r="I2972" s="20">
        <v>1931</v>
      </c>
      <c r="J2972" s="21"/>
      <c r="K2972" s="22">
        <f t="shared" si="100"/>
        <v>0</v>
      </c>
      <c r="L2972" s="22">
        <v>0</v>
      </c>
      <c r="M2972" s="28">
        <v>0.1</v>
      </c>
      <c r="N2972" s="23"/>
      <c r="O2972" s="24"/>
      <c r="P2972" s="25"/>
      <c r="Q2972" s="14"/>
      <c r="R2972" s="15">
        <v>8300961893997</v>
      </c>
    </row>
    <row r="2973" spans="2:18" ht="15" customHeight="1" outlineLevel="2">
      <c r="B2973" s="13" t="s">
        <v>3953</v>
      </c>
      <c r="C2973" s="32"/>
      <c r="D2973" s="30"/>
      <c r="E2973" s="29"/>
      <c r="F2973" s="31"/>
      <c r="G2973" s="29"/>
      <c r="H2973" s="26" t="s">
        <v>3873</v>
      </c>
      <c r="I2973" s="20">
        <v>1931</v>
      </c>
      <c r="J2973" s="21"/>
      <c r="K2973" s="22">
        <f t="shared" si="100"/>
        <v>0</v>
      </c>
      <c r="L2973" s="22">
        <v>0</v>
      </c>
      <c r="M2973" s="28">
        <v>0.1</v>
      </c>
      <c r="N2973" s="23"/>
      <c r="O2973" s="24"/>
      <c r="P2973" s="25"/>
      <c r="Q2973" s="14"/>
      <c r="R2973" s="15">
        <v>8300961894994</v>
      </c>
    </row>
    <row r="2974" spans="2:18" ht="15" customHeight="1" outlineLevel="2">
      <c r="B2974" s="13" t="s">
        <v>3954</v>
      </c>
      <c r="C2974" s="32"/>
      <c r="D2974" s="30"/>
      <c r="E2974" s="29"/>
      <c r="F2974" s="31"/>
      <c r="G2974" s="29"/>
      <c r="H2974" s="26" t="s">
        <v>3868</v>
      </c>
      <c r="I2974" s="20">
        <v>1931</v>
      </c>
      <c r="J2974" s="21"/>
      <c r="K2974" s="22">
        <f t="shared" si="100"/>
        <v>0</v>
      </c>
      <c r="L2974" s="22">
        <v>0</v>
      </c>
      <c r="M2974" s="28">
        <v>0.1</v>
      </c>
      <c r="N2974" s="23"/>
      <c r="O2974" s="24"/>
      <c r="P2974" s="25"/>
      <c r="Q2974" s="14"/>
      <c r="R2974" s="15">
        <v>8300961895991</v>
      </c>
    </row>
    <row r="2975" spans="2:18" outlineLevel="1">
      <c r="B2975" s="12"/>
      <c r="C2975" s="64" t="s">
        <v>3955</v>
      </c>
      <c r="D2975" s="65"/>
      <c r="E2975" s="66"/>
      <c r="F2975" s="67"/>
      <c r="G2975" s="66"/>
      <c r="H2975" s="68"/>
      <c r="I2975" s="69"/>
      <c r="J2975" s="57"/>
      <c r="K2975" s="70"/>
      <c r="L2975" s="70"/>
      <c r="M2975" s="71"/>
      <c r="N2975" s="72"/>
      <c r="O2975" s="73"/>
      <c r="P2975" s="74"/>
      <c r="Q2975" s="75"/>
      <c r="R2975" s="75"/>
    </row>
    <row r="2976" spans="2:18" ht="21" customHeight="1" outlineLevel="2">
      <c r="B2976" s="13" t="s">
        <v>3956</v>
      </c>
      <c r="C2976" s="32"/>
      <c r="D2976" s="30">
        <v>920</v>
      </c>
      <c r="E2976" s="29" t="s">
        <v>107</v>
      </c>
      <c r="F2976" s="31" t="s">
        <v>5710</v>
      </c>
      <c r="G2976" s="29" t="s">
        <v>24</v>
      </c>
      <c r="H2976" s="26" t="s">
        <v>3864</v>
      </c>
      <c r="I2976" s="20">
        <v>1557</v>
      </c>
      <c r="J2976" s="21"/>
      <c r="K2976" s="22">
        <f t="shared" ref="K2976:K3004" si="101">I2976*J2976</f>
        <v>0</v>
      </c>
      <c r="L2976" s="22">
        <v>0</v>
      </c>
      <c r="M2976" s="28">
        <v>0.1</v>
      </c>
      <c r="N2976" s="23"/>
      <c r="O2976" s="24"/>
      <c r="P2976" s="25"/>
      <c r="Q2976" s="14"/>
      <c r="R2976" s="15">
        <v>8300961922994</v>
      </c>
    </row>
    <row r="2977" spans="2:18" ht="21" customHeight="1" outlineLevel="2">
      <c r="B2977" s="13" t="s">
        <v>3957</v>
      </c>
      <c r="C2977" s="32"/>
      <c r="D2977" s="30"/>
      <c r="E2977" s="29"/>
      <c r="F2977" s="31"/>
      <c r="G2977" s="29"/>
      <c r="H2977" s="26" t="s">
        <v>3866</v>
      </c>
      <c r="I2977" s="20">
        <v>1557</v>
      </c>
      <c r="J2977" s="21"/>
      <c r="K2977" s="22">
        <f t="shared" si="101"/>
        <v>0</v>
      </c>
      <c r="L2977" s="22">
        <v>0</v>
      </c>
      <c r="M2977" s="28">
        <v>0.1</v>
      </c>
      <c r="N2977" s="23"/>
      <c r="O2977" s="24"/>
      <c r="P2977" s="25"/>
      <c r="Q2977" s="14"/>
      <c r="R2977" s="15">
        <v>8300961923991</v>
      </c>
    </row>
    <row r="2978" spans="2:18" ht="21" customHeight="1" outlineLevel="2">
      <c r="B2978" s="13" t="s">
        <v>3958</v>
      </c>
      <c r="C2978" s="32"/>
      <c r="D2978" s="30"/>
      <c r="E2978" s="29"/>
      <c r="F2978" s="31"/>
      <c r="G2978" s="29"/>
      <c r="H2978" s="26" t="s">
        <v>3873</v>
      </c>
      <c r="I2978" s="20">
        <v>1557</v>
      </c>
      <c r="J2978" s="21"/>
      <c r="K2978" s="22">
        <f t="shared" si="101"/>
        <v>0</v>
      </c>
      <c r="L2978" s="22">
        <v>0</v>
      </c>
      <c r="M2978" s="28">
        <v>0.1</v>
      </c>
      <c r="N2978" s="23"/>
      <c r="O2978" s="24"/>
      <c r="P2978" s="25"/>
      <c r="Q2978" s="14"/>
      <c r="R2978" s="15">
        <v>8300961924998</v>
      </c>
    </row>
    <row r="2979" spans="2:18" ht="21" customHeight="1" outlineLevel="2">
      <c r="B2979" s="13" t="s">
        <v>3959</v>
      </c>
      <c r="C2979" s="32"/>
      <c r="D2979" s="30"/>
      <c r="E2979" s="29"/>
      <c r="F2979" s="31"/>
      <c r="G2979" s="29"/>
      <c r="H2979" s="26" t="s">
        <v>3868</v>
      </c>
      <c r="I2979" s="20">
        <v>1557</v>
      </c>
      <c r="J2979" s="21"/>
      <c r="K2979" s="22">
        <f t="shared" si="101"/>
        <v>0</v>
      </c>
      <c r="L2979" s="22">
        <v>0</v>
      </c>
      <c r="M2979" s="28">
        <v>0.1</v>
      </c>
      <c r="N2979" s="23"/>
      <c r="O2979" s="24"/>
      <c r="P2979" s="25"/>
      <c r="Q2979" s="14"/>
      <c r="R2979" s="15">
        <v>8300961925995</v>
      </c>
    </row>
    <row r="2980" spans="2:18" ht="21" customHeight="1" outlineLevel="2">
      <c r="B2980" s="13" t="s">
        <v>3960</v>
      </c>
      <c r="C2980" s="32"/>
      <c r="D2980" s="30"/>
      <c r="E2980" s="29"/>
      <c r="F2980" s="31"/>
      <c r="G2980" s="29"/>
      <c r="H2980" s="26" t="s">
        <v>3922</v>
      </c>
      <c r="I2980" s="20">
        <v>1557</v>
      </c>
      <c r="J2980" s="21"/>
      <c r="K2980" s="22">
        <f t="shared" si="101"/>
        <v>0</v>
      </c>
      <c r="L2980" s="22">
        <v>0</v>
      </c>
      <c r="M2980" s="28">
        <v>0.1</v>
      </c>
      <c r="N2980" s="23"/>
      <c r="O2980" s="24"/>
      <c r="P2980" s="25"/>
      <c r="Q2980" s="14"/>
      <c r="R2980" s="15">
        <v>8300961926992</v>
      </c>
    </row>
    <row r="2981" spans="2:18" ht="15" customHeight="1" outlineLevel="2">
      <c r="B2981" s="13" t="s">
        <v>3961</v>
      </c>
      <c r="C2981" s="32"/>
      <c r="D2981" s="30">
        <v>950</v>
      </c>
      <c r="E2981" s="29" t="s">
        <v>103</v>
      </c>
      <c r="F2981" s="31" t="s">
        <v>5711</v>
      </c>
      <c r="G2981" s="29" t="s">
        <v>24</v>
      </c>
      <c r="H2981" s="26" t="s">
        <v>3864</v>
      </c>
      <c r="I2981" s="20">
        <v>1163</v>
      </c>
      <c r="J2981" s="21"/>
      <c r="K2981" s="22">
        <f t="shared" si="101"/>
        <v>0</v>
      </c>
      <c r="L2981" s="22">
        <v>0</v>
      </c>
      <c r="M2981" s="28">
        <v>0.1</v>
      </c>
      <c r="N2981" s="23"/>
      <c r="O2981" s="24"/>
      <c r="P2981" s="25"/>
      <c r="Q2981" s="14"/>
      <c r="R2981" s="15">
        <v>8300961952366</v>
      </c>
    </row>
    <row r="2982" spans="2:18" ht="15" customHeight="1" outlineLevel="2">
      <c r="B2982" s="13" t="s">
        <v>3962</v>
      </c>
      <c r="C2982" s="32"/>
      <c r="D2982" s="30"/>
      <c r="E2982" s="29"/>
      <c r="F2982" s="31"/>
      <c r="G2982" s="29"/>
      <c r="H2982" s="26" t="s">
        <v>3866</v>
      </c>
      <c r="I2982" s="20">
        <v>1163</v>
      </c>
      <c r="J2982" s="21"/>
      <c r="K2982" s="22">
        <f t="shared" si="101"/>
        <v>0</v>
      </c>
      <c r="L2982" s="22">
        <v>0</v>
      </c>
      <c r="M2982" s="28">
        <v>0.1</v>
      </c>
      <c r="N2982" s="23"/>
      <c r="O2982" s="24"/>
      <c r="P2982" s="25"/>
      <c r="Q2982" s="14"/>
      <c r="R2982" s="15">
        <v>8300961020980</v>
      </c>
    </row>
    <row r="2983" spans="2:18" ht="15" customHeight="1" outlineLevel="2">
      <c r="B2983" s="13" t="s">
        <v>3963</v>
      </c>
      <c r="C2983" s="32"/>
      <c r="D2983" s="30"/>
      <c r="E2983" s="29"/>
      <c r="F2983" s="31"/>
      <c r="G2983" s="29"/>
      <c r="H2983" s="26" t="s">
        <v>3873</v>
      </c>
      <c r="I2983" s="20">
        <v>1163</v>
      </c>
      <c r="J2983" s="21"/>
      <c r="K2983" s="22">
        <f t="shared" si="101"/>
        <v>0</v>
      </c>
      <c r="L2983" s="22">
        <v>0</v>
      </c>
      <c r="M2983" s="28">
        <v>0.1</v>
      </c>
      <c r="N2983" s="23"/>
      <c r="O2983" s="24"/>
      <c r="P2983" s="25"/>
      <c r="Q2983" s="14"/>
      <c r="R2983" s="15">
        <v>8300961020997</v>
      </c>
    </row>
    <row r="2984" spans="2:18" ht="15" customHeight="1" outlineLevel="2">
      <c r="B2984" s="13" t="s">
        <v>3964</v>
      </c>
      <c r="C2984" s="32"/>
      <c r="D2984" s="30"/>
      <c r="E2984" s="29"/>
      <c r="F2984" s="31"/>
      <c r="G2984" s="29"/>
      <c r="H2984" s="26" t="s">
        <v>3868</v>
      </c>
      <c r="I2984" s="20">
        <v>1163</v>
      </c>
      <c r="J2984" s="21"/>
      <c r="K2984" s="22">
        <f t="shared" si="101"/>
        <v>0</v>
      </c>
      <c r="L2984" s="22">
        <v>0</v>
      </c>
      <c r="M2984" s="28">
        <v>0.1</v>
      </c>
      <c r="N2984" s="23"/>
      <c r="O2984" s="24"/>
      <c r="P2984" s="25"/>
      <c r="Q2984" s="14"/>
      <c r="R2984" s="15">
        <v>8300961955367</v>
      </c>
    </row>
    <row r="2985" spans="2:18" ht="15" customHeight="1" outlineLevel="2">
      <c r="B2985" s="13" t="s">
        <v>3965</v>
      </c>
      <c r="C2985" s="32"/>
      <c r="D2985" s="30"/>
      <c r="E2985" s="29" t="s">
        <v>107</v>
      </c>
      <c r="F2985" s="31"/>
      <c r="G2985" s="29" t="s">
        <v>24</v>
      </c>
      <c r="H2985" s="26" t="s">
        <v>3864</v>
      </c>
      <c r="I2985" s="20">
        <v>1163</v>
      </c>
      <c r="J2985" s="21"/>
      <c r="K2985" s="22">
        <f t="shared" si="101"/>
        <v>0</v>
      </c>
      <c r="L2985" s="22">
        <v>0</v>
      </c>
      <c r="M2985" s="28">
        <v>0.1</v>
      </c>
      <c r="N2985" s="23"/>
      <c r="O2985" s="24"/>
      <c r="P2985" s="25"/>
      <c r="Q2985" s="14"/>
      <c r="R2985" s="15">
        <v>8300961952991</v>
      </c>
    </row>
    <row r="2986" spans="2:18" ht="15" customHeight="1" outlineLevel="2">
      <c r="B2986" s="13" t="s">
        <v>3966</v>
      </c>
      <c r="C2986" s="32"/>
      <c r="D2986" s="30"/>
      <c r="E2986" s="29"/>
      <c r="F2986" s="31"/>
      <c r="G2986" s="29"/>
      <c r="H2986" s="26" t="s">
        <v>3866</v>
      </c>
      <c r="I2986" s="20">
        <v>1163</v>
      </c>
      <c r="J2986" s="21"/>
      <c r="K2986" s="22">
        <f t="shared" si="101"/>
        <v>0</v>
      </c>
      <c r="L2986" s="22">
        <v>0</v>
      </c>
      <c r="M2986" s="28">
        <v>0.1</v>
      </c>
      <c r="N2986" s="23"/>
      <c r="O2986" s="24"/>
      <c r="P2986" s="25"/>
      <c r="Q2986" s="14"/>
      <c r="R2986" s="15">
        <v>8300961953998</v>
      </c>
    </row>
    <row r="2987" spans="2:18" ht="15" customHeight="1" outlineLevel="2">
      <c r="B2987" s="13" t="s">
        <v>3967</v>
      </c>
      <c r="C2987" s="32"/>
      <c r="D2987" s="30"/>
      <c r="E2987" s="29"/>
      <c r="F2987" s="31"/>
      <c r="G2987" s="29"/>
      <c r="H2987" s="26" t="s">
        <v>3873</v>
      </c>
      <c r="I2987" s="20">
        <v>1163</v>
      </c>
      <c r="J2987" s="21"/>
      <c r="K2987" s="22">
        <f t="shared" si="101"/>
        <v>0</v>
      </c>
      <c r="L2987" s="22">
        <v>0</v>
      </c>
      <c r="M2987" s="28">
        <v>0.1</v>
      </c>
      <c r="N2987" s="23"/>
      <c r="O2987" s="24"/>
      <c r="P2987" s="25"/>
      <c r="Q2987" s="14"/>
      <c r="R2987" s="15">
        <v>8300961021109</v>
      </c>
    </row>
    <row r="2988" spans="2:18" ht="15" customHeight="1" outlineLevel="2">
      <c r="B2988" s="13" t="s">
        <v>3968</v>
      </c>
      <c r="C2988" s="32"/>
      <c r="D2988" s="30"/>
      <c r="E2988" s="29"/>
      <c r="F2988" s="31"/>
      <c r="G2988" s="29"/>
      <c r="H2988" s="26" t="s">
        <v>3868</v>
      </c>
      <c r="I2988" s="20">
        <v>1163</v>
      </c>
      <c r="J2988" s="21"/>
      <c r="K2988" s="22">
        <f t="shared" si="101"/>
        <v>0</v>
      </c>
      <c r="L2988" s="22">
        <v>0</v>
      </c>
      <c r="M2988" s="28">
        <v>0.1</v>
      </c>
      <c r="N2988" s="23"/>
      <c r="O2988" s="24"/>
      <c r="P2988" s="25"/>
      <c r="Q2988" s="14"/>
      <c r="R2988" s="15">
        <v>8300961955992</v>
      </c>
    </row>
    <row r="2989" spans="2:18" ht="15" customHeight="1" outlineLevel="2">
      <c r="B2989" s="13" t="s">
        <v>3969</v>
      </c>
      <c r="C2989" s="32"/>
      <c r="D2989" s="30">
        <v>970</v>
      </c>
      <c r="E2989" s="29" t="s">
        <v>103</v>
      </c>
      <c r="F2989" s="31" t="s">
        <v>5712</v>
      </c>
      <c r="G2989" s="29" t="s">
        <v>24</v>
      </c>
      <c r="H2989" s="26" t="s">
        <v>3864</v>
      </c>
      <c r="I2989" s="20">
        <v>1931</v>
      </c>
      <c r="J2989" s="21"/>
      <c r="K2989" s="22">
        <f t="shared" si="101"/>
        <v>0</v>
      </c>
      <c r="L2989" s="22">
        <v>0</v>
      </c>
      <c r="M2989" s="28">
        <v>0.1</v>
      </c>
      <c r="N2989" s="23"/>
      <c r="O2989" s="24"/>
      <c r="P2989" s="25"/>
      <c r="Q2989" s="14"/>
      <c r="R2989" s="15">
        <v>8300961972364</v>
      </c>
    </row>
    <row r="2990" spans="2:18" ht="15" customHeight="1" outlineLevel="2">
      <c r="B2990" s="13" t="s">
        <v>3970</v>
      </c>
      <c r="C2990" s="32"/>
      <c r="D2990" s="30"/>
      <c r="E2990" s="29"/>
      <c r="F2990" s="31"/>
      <c r="G2990" s="29"/>
      <c r="H2990" s="26" t="s">
        <v>3866</v>
      </c>
      <c r="I2990" s="20">
        <v>1931</v>
      </c>
      <c r="J2990" s="21"/>
      <c r="K2990" s="22">
        <f t="shared" si="101"/>
        <v>0</v>
      </c>
      <c r="L2990" s="22">
        <v>0</v>
      </c>
      <c r="M2990" s="28">
        <v>0.1</v>
      </c>
      <c r="N2990" s="23"/>
      <c r="O2990" s="24"/>
      <c r="P2990" s="25"/>
      <c r="Q2990" s="14"/>
      <c r="R2990" s="15">
        <v>8300961973361</v>
      </c>
    </row>
    <row r="2991" spans="2:18" ht="15" customHeight="1" outlineLevel="2">
      <c r="B2991" s="13" t="s">
        <v>3971</v>
      </c>
      <c r="C2991" s="32"/>
      <c r="D2991" s="30"/>
      <c r="E2991" s="29"/>
      <c r="F2991" s="31"/>
      <c r="G2991" s="29"/>
      <c r="H2991" s="26" t="s">
        <v>3873</v>
      </c>
      <c r="I2991" s="20">
        <v>1931</v>
      </c>
      <c r="J2991" s="21"/>
      <c r="K2991" s="22">
        <f t="shared" si="101"/>
        <v>0</v>
      </c>
      <c r="L2991" s="22">
        <v>0</v>
      </c>
      <c r="M2991" s="28">
        <v>0.1</v>
      </c>
      <c r="N2991" s="23"/>
      <c r="O2991" s="24"/>
      <c r="P2991" s="25"/>
      <c r="Q2991" s="14"/>
      <c r="R2991" s="15">
        <v>8300961020591</v>
      </c>
    </row>
    <row r="2992" spans="2:18" ht="15" customHeight="1" outlineLevel="2">
      <c r="B2992" s="13" t="s">
        <v>3972</v>
      </c>
      <c r="C2992" s="32"/>
      <c r="D2992" s="30"/>
      <c r="E2992" s="29"/>
      <c r="F2992" s="31"/>
      <c r="G2992" s="29"/>
      <c r="H2992" s="26" t="s">
        <v>3868</v>
      </c>
      <c r="I2992" s="20">
        <v>1931</v>
      </c>
      <c r="J2992" s="21"/>
      <c r="K2992" s="22">
        <f t="shared" si="101"/>
        <v>0</v>
      </c>
      <c r="L2992" s="22">
        <v>0</v>
      </c>
      <c r="M2992" s="28">
        <v>0.1</v>
      </c>
      <c r="N2992" s="23"/>
      <c r="O2992" s="24"/>
      <c r="P2992" s="25"/>
      <c r="Q2992" s="14"/>
      <c r="R2992" s="15">
        <v>8300961975365</v>
      </c>
    </row>
    <row r="2993" spans="2:18" ht="15" customHeight="1" outlineLevel="2">
      <c r="B2993" s="13" t="s">
        <v>3973</v>
      </c>
      <c r="C2993" s="32"/>
      <c r="D2993" s="30"/>
      <c r="E2993" s="29" t="s">
        <v>107</v>
      </c>
      <c r="F2993" s="31"/>
      <c r="G2993" s="29" t="s">
        <v>24</v>
      </c>
      <c r="H2993" s="26" t="s">
        <v>3864</v>
      </c>
      <c r="I2993" s="20">
        <v>1931</v>
      </c>
      <c r="J2993" s="21"/>
      <c r="K2993" s="22">
        <f t="shared" si="101"/>
        <v>0</v>
      </c>
      <c r="L2993" s="22">
        <v>0</v>
      </c>
      <c r="M2993" s="28">
        <v>0.1</v>
      </c>
      <c r="N2993" s="23"/>
      <c r="O2993" s="24"/>
      <c r="P2993" s="25"/>
      <c r="Q2993" s="14"/>
      <c r="R2993" s="15">
        <v>8300961972999</v>
      </c>
    </row>
    <row r="2994" spans="2:18" ht="15" customHeight="1" outlineLevel="2">
      <c r="B2994" s="13" t="s">
        <v>3974</v>
      </c>
      <c r="C2994" s="32"/>
      <c r="D2994" s="30"/>
      <c r="E2994" s="29"/>
      <c r="F2994" s="31"/>
      <c r="G2994" s="29"/>
      <c r="H2994" s="26" t="s">
        <v>3866</v>
      </c>
      <c r="I2994" s="20">
        <v>1931</v>
      </c>
      <c r="J2994" s="21"/>
      <c r="K2994" s="22">
        <f t="shared" si="101"/>
        <v>0</v>
      </c>
      <c r="L2994" s="22">
        <v>0</v>
      </c>
      <c r="M2994" s="28">
        <v>0.1</v>
      </c>
      <c r="N2994" s="23"/>
      <c r="O2994" s="24"/>
      <c r="P2994" s="25"/>
      <c r="Q2994" s="14"/>
      <c r="R2994" s="15">
        <v>8300961020683</v>
      </c>
    </row>
    <row r="2995" spans="2:18" ht="15" customHeight="1" outlineLevel="2">
      <c r="B2995" s="13" t="s">
        <v>3975</v>
      </c>
      <c r="C2995" s="32"/>
      <c r="D2995" s="30"/>
      <c r="E2995" s="29"/>
      <c r="F2995" s="31"/>
      <c r="G2995" s="29"/>
      <c r="H2995" s="26" t="s">
        <v>3873</v>
      </c>
      <c r="I2995" s="20">
        <v>1931</v>
      </c>
      <c r="J2995" s="21"/>
      <c r="K2995" s="22">
        <f t="shared" si="101"/>
        <v>0</v>
      </c>
      <c r="L2995" s="22">
        <v>0</v>
      </c>
      <c r="M2995" s="28">
        <v>0.1</v>
      </c>
      <c r="N2995" s="23"/>
      <c r="O2995" s="24"/>
      <c r="P2995" s="25"/>
      <c r="Q2995" s="14"/>
      <c r="R2995" s="15">
        <v>8300961974993</v>
      </c>
    </row>
    <row r="2996" spans="2:18" ht="15" customHeight="1" outlineLevel="2">
      <c r="B2996" s="13" t="s">
        <v>3976</v>
      </c>
      <c r="C2996" s="32"/>
      <c r="D2996" s="30"/>
      <c r="E2996" s="29"/>
      <c r="F2996" s="31"/>
      <c r="G2996" s="29"/>
      <c r="H2996" s="26" t="s">
        <v>3868</v>
      </c>
      <c r="I2996" s="20">
        <v>1931</v>
      </c>
      <c r="J2996" s="21"/>
      <c r="K2996" s="22">
        <f t="shared" si="101"/>
        <v>0</v>
      </c>
      <c r="L2996" s="22">
        <v>0</v>
      </c>
      <c r="M2996" s="28">
        <v>0.1</v>
      </c>
      <c r="N2996" s="23"/>
      <c r="O2996" s="24"/>
      <c r="P2996" s="25"/>
      <c r="Q2996" s="14"/>
      <c r="R2996" s="15">
        <v>8300961975990</v>
      </c>
    </row>
    <row r="2997" spans="2:18" ht="15" customHeight="1" outlineLevel="2">
      <c r="B2997" s="13" t="s">
        <v>3977</v>
      </c>
      <c r="C2997" s="32"/>
      <c r="D2997" s="30">
        <v>980</v>
      </c>
      <c r="E2997" s="29" t="s">
        <v>103</v>
      </c>
      <c r="F2997" s="31" t="s">
        <v>5713</v>
      </c>
      <c r="G2997" s="29" t="s">
        <v>24</v>
      </c>
      <c r="H2997" s="26" t="s">
        <v>3864</v>
      </c>
      <c r="I2997" s="20">
        <v>2118</v>
      </c>
      <c r="J2997" s="21"/>
      <c r="K2997" s="22">
        <f t="shared" si="101"/>
        <v>0</v>
      </c>
      <c r="L2997" s="22">
        <v>0</v>
      </c>
      <c r="M2997" s="28">
        <v>0.1</v>
      </c>
      <c r="N2997" s="23"/>
      <c r="O2997" s="24"/>
      <c r="P2997" s="25"/>
      <c r="Q2997" s="14"/>
      <c r="R2997" s="15">
        <v>8300961020201</v>
      </c>
    </row>
    <row r="2998" spans="2:18" ht="15" customHeight="1" outlineLevel="2">
      <c r="B2998" s="13" t="s">
        <v>3978</v>
      </c>
      <c r="C2998" s="32"/>
      <c r="D2998" s="30"/>
      <c r="E2998" s="29"/>
      <c r="F2998" s="31"/>
      <c r="G2998" s="29"/>
      <c r="H2998" s="26" t="s">
        <v>3866</v>
      </c>
      <c r="I2998" s="20">
        <v>2118</v>
      </c>
      <c r="J2998" s="21"/>
      <c r="K2998" s="22">
        <f t="shared" si="101"/>
        <v>0</v>
      </c>
      <c r="L2998" s="22">
        <v>0</v>
      </c>
      <c r="M2998" s="28">
        <v>0.1</v>
      </c>
      <c r="N2998" s="23"/>
      <c r="O2998" s="24"/>
      <c r="P2998" s="25"/>
      <c r="Q2998" s="14"/>
      <c r="R2998" s="15">
        <v>8300961020218</v>
      </c>
    </row>
    <row r="2999" spans="2:18" ht="15" customHeight="1" outlineLevel="2">
      <c r="B2999" s="13" t="s">
        <v>3979</v>
      </c>
      <c r="C2999" s="32"/>
      <c r="D2999" s="30"/>
      <c r="E2999" s="29"/>
      <c r="F2999" s="31"/>
      <c r="G2999" s="29"/>
      <c r="H2999" s="26" t="s">
        <v>3873</v>
      </c>
      <c r="I2999" s="20">
        <v>2118</v>
      </c>
      <c r="J2999" s="21"/>
      <c r="K2999" s="22">
        <f t="shared" si="101"/>
        <v>0</v>
      </c>
      <c r="L2999" s="22">
        <v>0</v>
      </c>
      <c r="M2999" s="28">
        <v>0.1</v>
      </c>
      <c r="N2999" s="23"/>
      <c r="O2999" s="24"/>
      <c r="P2999" s="25"/>
      <c r="Q2999" s="14"/>
      <c r="R2999" s="15">
        <v>8300961020225</v>
      </c>
    </row>
    <row r="3000" spans="2:18" ht="15" customHeight="1" outlineLevel="2">
      <c r="B3000" s="13" t="s">
        <v>3980</v>
      </c>
      <c r="C3000" s="32"/>
      <c r="D3000" s="30"/>
      <c r="E3000" s="29"/>
      <c r="F3000" s="31"/>
      <c r="G3000" s="29"/>
      <c r="H3000" s="26" t="s">
        <v>3868</v>
      </c>
      <c r="I3000" s="20">
        <v>2118</v>
      </c>
      <c r="J3000" s="21"/>
      <c r="K3000" s="22">
        <f t="shared" si="101"/>
        <v>0</v>
      </c>
      <c r="L3000" s="22">
        <v>0</v>
      </c>
      <c r="M3000" s="28">
        <v>0.1</v>
      </c>
      <c r="N3000" s="23"/>
      <c r="O3000" s="24"/>
      <c r="P3000" s="25"/>
      <c r="Q3000" s="14"/>
      <c r="R3000" s="15">
        <v>8300961989362</v>
      </c>
    </row>
    <row r="3001" spans="2:18" ht="15" customHeight="1" outlineLevel="2">
      <c r="B3001" s="13" t="s">
        <v>3981</v>
      </c>
      <c r="C3001" s="32"/>
      <c r="D3001" s="30"/>
      <c r="E3001" s="29" t="s">
        <v>107</v>
      </c>
      <c r="F3001" s="31"/>
      <c r="G3001" s="29" t="s">
        <v>24</v>
      </c>
      <c r="H3001" s="26" t="s">
        <v>3864</v>
      </c>
      <c r="I3001" s="20">
        <v>2118</v>
      </c>
      <c r="J3001" s="21"/>
      <c r="K3001" s="22">
        <f t="shared" si="101"/>
        <v>0</v>
      </c>
      <c r="L3001" s="22">
        <v>0</v>
      </c>
      <c r="M3001" s="28">
        <v>0.1</v>
      </c>
      <c r="N3001" s="23"/>
      <c r="O3001" s="24"/>
      <c r="P3001" s="25"/>
      <c r="Q3001" s="14"/>
      <c r="R3001" s="15">
        <v>8300961986996</v>
      </c>
    </row>
    <row r="3002" spans="2:18" ht="15" customHeight="1" outlineLevel="2">
      <c r="B3002" s="13" t="s">
        <v>3982</v>
      </c>
      <c r="C3002" s="32"/>
      <c r="D3002" s="30"/>
      <c r="E3002" s="29"/>
      <c r="F3002" s="31"/>
      <c r="G3002" s="29"/>
      <c r="H3002" s="26" t="s">
        <v>3866</v>
      </c>
      <c r="I3002" s="20">
        <v>2118</v>
      </c>
      <c r="J3002" s="21"/>
      <c r="K3002" s="22">
        <f t="shared" si="101"/>
        <v>0</v>
      </c>
      <c r="L3002" s="22">
        <v>0</v>
      </c>
      <c r="M3002" s="28">
        <v>0.1</v>
      </c>
      <c r="N3002" s="23"/>
      <c r="O3002" s="24"/>
      <c r="P3002" s="25"/>
      <c r="Q3002" s="14"/>
      <c r="R3002" s="15">
        <v>8300961020317</v>
      </c>
    </row>
    <row r="3003" spans="2:18" ht="15" customHeight="1" outlineLevel="2">
      <c r="B3003" s="13" t="s">
        <v>3983</v>
      </c>
      <c r="C3003" s="32"/>
      <c r="D3003" s="30"/>
      <c r="E3003" s="29"/>
      <c r="F3003" s="31"/>
      <c r="G3003" s="29"/>
      <c r="H3003" s="26" t="s">
        <v>3873</v>
      </c>
      <c r="I3003" s="20">
        <v>2118</v>
      </c>
      <c r="J3003" s="21"/>
      <c r="K3003" s="22">
        <f t="shared" si="101"/>
        <v>0</v>
      </c>
      <c r="L3003" s="22">
        <v>0</v>
      </c>
      <c r="M3003" s="28">
        <v>0.1</v>
      </c>
      <c r="N3003" s="23"/>
      <c r="O3003" s="24"/>
      <c r="P3003" s="25"/>
      <c r="Q3003" s="14"/>
      <c r="R3003" s="15">
        <v>8300961020324</v>
      </c>
    </row>
    <row r="3004" spans="2:18" ht="15" customHeight="1" outlineLevel="2">
      <c r="B3004" s="13" t="s">
        <v>3984</v>
      </c>
      <c r="C3004" s="32"/>
      <c r="D3004" s="30"/>
      <c r="E3004" s="29"/>
      <c r="F3004" s="31"/>
      <c r="G3004" s="29"/>
      <c r="H3004" s="26" t="s">
        <v>3868</v>
      </c>
      <c r="I3004" s="20">
        <v>2118</v>
      </c>
      <c r="J3004" s="21"/>
      <c r="K3004" s="22">
        <f t="shared" si="101"/>
        <v>0</v>
      </c>
      <c r="L3004" s="22">
        <v>0</v>
      </c>
      <c r="M3004" s="28">
        <v>0.1</v>
      </c>
      <c r="N3004" s="23"/>
      <c r="O3004" s="24"/>
      <c r="P3004" s="25"/>
      <c r="Q3004" s="14"/>
      <c r="R3004" s="15">
        <v>8300961989997</v>
      </c>
    </row>
    <row r="3005" spans="2:18" outlineLevel="1">
      <c r="B3005" s="12"/>
      <c r="C3005" s="64" t="s">
        <v>3985</v>
      </c>
      <c r="D3005" s="65"/>
      <c r="E3005" s="66"/>
      <c r="F3005" s="67"/>
      <c r="G3005" s="66"/>
      <c r="H3005" s="68"/>
      <c r="I3005" s="69"/>
      <c r="J3005" s="57"/>
      <c r="K3005" s="70"/>
      <c r="L3005" s="70"/>
      <c r="M3005" s="71"/>
      <c r="N3005" s="72"/>
      <c r="O3005" s="73"/>
      <c r="P3005" s="74"/>
      <c r="Q3005" s="75"/>
      <c r="R3005" s="75"/>
    </row>
    <row r="3006" spans="2:18" ht="15" customHeight="1" outlineLevel="2">
      <c r="B3006" s="13" t="s">
        <v>3987</v>
      </c>
      <c r="C3006" s="32"/>
      <c r="D3006" s="30" t="s">
        <v>3986</v>
      </c>
      <c r="E3006" s="29" t="s">
        <v>103</v>
      </c>
      <c r="F3006" s="31" t="s">
        <v>5714</v>
      </c>
      <c r="G3006" s="29" t="s">
        <v>24</v>
      </c>
      <c r="H3006" s="26" t="s">
        <v>3864</v>
      </c>
      <c r="I3006" s="20">
        <v>385</v>
      </c>
      <c r="J3006" s="21"/>
      <c r="K3006" s="22">
        <f t="shared" ref="K3006:K3037" si="102">I3006*J3006</f>
        <v>0</v>
      </c>
      <c r="L3006" s="22">
        <v>0</v>
      </c>
      <c r="M3006" s="28">
        <v>0.1</v>
      </c>
      <c r="N3006" s="23"/>
      <c r="O3006" s="24"/>
      <c r="P3006" s="25"/>
      <c r="Q3006" s="14"/>
      <c r="R3006" s="15">
        <v>4610017196236</v>
      </c>
    </row>
    <row r="3007" spans="2:18" ht="15" customHeight="1" outlineLevel="2">
      <c r="B3007" s="13" t="s">
        <v>3988</v>
      </c>
      <c r="C3007" s="32"/>
      <c r="D3007" s="30"/>
      <c r="E3007" s="29"/>
      <c r="F3007" s="31"/>
      <c r="G3007" s="29"/>
      <c r="H3007" s="26" t="s">
        <v>3866</v>
      </c>
      <c r="I3007" s="20">
        <v>385</v>
      </c>
      <c r="J3007" s="21"/>
      <c r="K3007" s="22">
        <f t="shared" si="102"/>
        <v>0</v>
      </c>
      <c r="L3007" s="22">
        <v>0</v>
      </c>
      <c r="M3007" s="28">
        <v>0.1</v>
      </c>
      <c r="N3007" s="23"/>
      <c r="O3007" s="24"/>
      <c r="P3007" s="25"/>
      <c r="Q3007" s="14"/>
      <c r="R3007" s="15">
        <v>4610017196250</v>
      </c>
    </row>
    <row r="3008" spans="2:18" ht="15" customHeight="1" outlineLevel="2">
      <c r="B3008" s="13" t="s">
        <v>3989</v>
      </c>
      <c r="C3008" s="32"/>
      <c r="D3008" s="30"/>
      <c r="E3008" s="29"/>
      <c r="F3008" s="31"/>
      <c r="G3008" s="29"/>
      <c r="H3008" s="26" t="s">
        <v>3873</v>
      </c>
      <c r="I3008" s="20">
        <v>385</v>
      </c>
      <c r="J3008" s="21"/>
      <c r="K3008" s="22">
        <f t="shared" si="102"/>
        <v>0</v>
      </c>
      <c r="L3008" s="22">
        <v>0</v>
      </c>
      <c r="M3008" s="28">
        <v>0.1</v>
      </c>
      <c r="N3008" s="23"/>
      <c r="O3008" s="24"/>
      <c r="P3008" s="25"/>
      <c r="Q3008" s="14"/>
      <c r="R3008" s="15">
        <v>4610017196274</v>
      </c>
    </row>
    <row r="3009" spans="2:18" ht="15" customHeight="1" outlineLevel="2">
      <c r="B3009" s="13" t="s">
        <v>3990</v>
      </c>
      <c r="C3009" s="32"/>
      <c r="D3009" s="30"/>
      <c r="E3009" s="29"/>
      <c r="F3009" s="31"/>
      <c r="G3009" s="29"/>
      <c r="H3009" s="26" t="s">
        <v>3868</v>
      </c>
      <c r="I3009" s="20">
        <v>385</v>
      </c>
      <c r="J3009" s="21"/>
      <c r="K3009" s="22">
        <f t="shared" si="102"/>
        <v>0</v>
      </c>
      <c r="L3009" s="22">
        <v>0</v>
      </c>
      <c r="M3009" s="28">
        <v>0.1</v>
      </c>
      <c r="N3009" s="23"/>
      <c r="O3009" s="24"/>
      <c r="P3009" s="25"/>
      <c r="Q3009" s="14"/>
      <c r="R3009" s="15">
        <v>4610017197608</v>
      </c>
    </row>
    <row r="3010" spans="2:18" ht="15" customHeight="1" outlineLevel="2">
      <c r="B3010" s="13" t="s">
        <v>3991</v>
      </c>
      <c r="C3010" s="32"/>
      <c r="D3010" s="30"/>
      <c r="E3010" s="29" t="s">
        <v>107</v>
      </c>
      <c r="F3010" s="31"/>
      <c r="G3010" s="29" t="s">
        <v>24</v>
      </c>
      <c r="H3010" s="26" t="s">
        <v>3864</v>
      </c>
      <c r="I3010" s="20">
        <v>385</v>
      </c>
      <c r="J3010" s="21"/>
      <c r="K3010" s="22">
        <f t="shared" si="102"/>
        <v>0</v>
      </c>
      <c r="L3010" s="22">
        <v>0</v>
      </c>
      <c r="M3010" s="28">
        <v>0.1</v>
      </c>
      <c r="N3010" s="23"/>
      <c r="O3010" s="24"/>
      <c r="P3010" s="25"/>
      <c r="Q3010" s="14"/>
      <c r="R3010" s="15">
        <v>4610017196243</v>
      </c>
    </row>
    <row r="3011" spans="2:18" ht="15" customHeight="1" outlineLevel="2">
      <c r="B3011" s="13" t="s">
        <v>3992</v>
      </c>
      <c r="C3011" s="32"/>
      <c r="D3011" s="30"/>
      <c r="E3011" s="29"/>
      <c r="F3011" s="31"/>
      <c r="G3011" s="29"/>
      <c r="H3011" s="26" t="s">
        <v>3866</v>
      </c>
      <c r="I3011" s="20">
        <v>385</v>
      </c>
      <c r="J3011" s="21"/>
      <c r="K3011" s="22">
        <f t="shared" si="102"/>
        <v>0</v>
      </c>
      <c r="L3011" s="22">
        <v>0</v>
      </c>
      <c r="M3011" s="28">
        <v>0.1</v>
      </c>
      <c r="N3011" s="23"/>
      <c r="O3011" s="24"/>
      <c r="P3011" s="25"/>
      <c r="Q3011" s="14"/>
      <c r="R3011" s="15">
        <v>4610017196267</v>
      </c>
    </row>
    <row r="3012" spans="2:18" ht="15" customHeight="1" outlineLevel="2">
      <c r="B3012" s="13" t="s">
        <v>3993</v>
      </c>
      <c r="C3012" s="32"/>
      <c r="D3012" s="30"/>
      <c r="E3012" s="29"/>
      <c r="F3012" s="31"/>
      <c r="G3012" s="29"/>
      <c r="H3012" s="26" t="s">
        <v>3873</v>
      </c>
      <c r="I3012" s="20">
        <v>385</v>
      </c>
      <c r="J3012" s="21"/>
      <c r="K3012" s="22">
        <f t="shared" si="102"/>
        <v>0</v>
      </c>
      <c r="L3012" s="22">
        <v>0</v>
      </c>
      <c r="M3012" s="28">
        <v>0.1</v>
      </c>
      <c r="N3012" s="23"/>
      <c r="O3012" s="24"/>
      <c r="P3012" s="25"/>
      <c r="Q3012" s="14"/>
      <c r="R3012" s="15">
        <v>4610017196281</v>
      </c>
    </row>
    <row r="3013" spans="2:18" ht="15" customHeight="1" outlineLevel="2">
      <c r="B3013" s="13" t="s">
        <v>3994</v>
      </c>
      <c r="C3013" s="32"/>
      <c r="D3013" s="30"/>
      <c r="E3013" s="29"/>
      <c r="F3013" s="31"/>
      <c r="G3013" s="29"/>
      <c r="H3013" s="26" t="s">
        <v>3868</v>
      </c>
      <c r="I3013" s="20">
        <v>385</v>
      </c>
      <c r="J3013" s="21"/>
      <c r="K3013" s="22">
        <f t="shared" si="102"/>
        <v>0</v>
      </c>
      <c r="L3013" s="22">
        <v>0</v>
      </c>
      <c r="M3013" s="28">
        <v>0.1</v>
      </c>
      <c r="N3013" s="23"/>
      <c r="O3013" s="24"/>
      <c r="P3013" s="25"/>
      <c r="Q3013" s="14"/>
      <c r="R3013" s="15">
        <v>4610017197615</v>
      </c>
    </row>
    <row r="3014" spans="2:18" ht="15" customHeight="1" outlineLevel="2">
      <c r="B3014" s="13" t="s">
        <v>3996</v>
      </c>
      <c r="C3014" s="32"/>
      <c r="D3014" s="30" t="s">
        <v>3995</v>
      </c>
      <c r="E3014" s="29" t="s">
        <v>103</v>
      </c>
      <c r="F3014" s="31" t="s">
        <v>5715</v>
      </c>
      <c r="G3014" s="29" t="s">
        <v>24</v>
      </c>
      <c r="H3014" s="26" t="s">
        <v>3864</v>
      </c>
      <c r="I3014" s="20">
        <v>353</v>
      </c>
      <c r="J3014" s="21"/>
      <c r="K3014" s="22">
        <f t="shared" si="102"/>
        <v>0</v>
      </c>
      <c r="L3014" s="22">
        <v>0</v>
      </c>
      <c r="M3014" s="28">
        <v>0.1</v>
      </c>
      <c r="N3014" s="23"/>
      <c r="O3014" s="24"/>
      <c r="P3014" s="25"/>
      <c r="Q3014" s="14"/>
      <c r="R3014" s="15">
        <v>4607010081560</v>
      </c>
    </row>
    <row r="3015" spans="2:18" ht="15" customHeight="1" outlineLevel="2">
      <c r="B3015" s="13" t="s">
        <v>3997</v>
      </c>
      <c r="C3015" s="32"/>
      <c r="D3015" s="30"/>
      <c r="E3015" s="29"/>
      <c r="F3015" s="31"/>
      <c r="G3015" s="29"/>
      <c r="H3015" s="26" t="s">
        <v>3866</v>
      </c>
      <c r="I3015" s="20">
        <v>353</v>
      </c>
      <c r="J3015" s="21"/>
      <c r="K3015" s="22">
        <f t="shared" si="102"/>
        <v>0</v>
      </c>
      <c r="L3015" s="22">
        <v>0</v>
      </c>
      <c r="M3015" s="28">
        <v>0.1</v>
      </c>
      <c r="N3015" s="23"/>
      <c r="O3015" s="24"/>
      <c r="P3015" s="25"/>
      <c r="Q3015" s="14"/>
      <c r="R3015" s="15">
        <v>4607010081591</v>
      </c>
    </row>
    <row r="3016" spans="2:18" ht="15" customHeight="1" outlineLevel="2">
      <c r="B3016" s="13" t="s">
        <v>3998</v>
      </c>
      <c r="C3016" s="32"/>
      <c r="D3016" s="30"/>
      <c r="E3016" s="29"/>
      <c r="F3016" s="31"/>
      <c r="G3016" s="29"/>
      <c r="H3016" s="26" t="s">
        <v>3873</v>
      </c>
      <c r="I3016" s="20">
        <v>353</v>
      </c>
      <c r="J3016" s="21"/>
      <c r="K3016" s="22">
        <f t="shared" si="102"/>
        <v>0</v>
      </c>
      <c r="L3016" s="22">
        <v>0</v>
      </c>
      <c r="M3016" s="28">
        <v>0.1</v>
      </c>
      <c r="N3016" s="23"/>
      <c r="O3016" s="24"/>
      <c r="P3016" s="25"/>
      <c r="Q3016" s="14"/>
      <c r="R3016" s="15">
        <v>4607010081775</v>
      </c>
    </row>
    <row r="3017" spans="2:18" ht="15" customHeight="1" outlineLevel="2">
      <c r="B3017" s="13" t="s">
        <v>3999</v>
      </c>
      <c r="C3017" s="32"/>
      <c r="D3017" s="30"/>
      <c r="E3017" s="29"/>
      <c r="F3017" s="31"/>
      <c r="G3017" s="29"/>
      <c r="H3017" s="26" t="s">
        <v>3868</v>
      </c>
      <c r="I3017" s="20">
        <v>353</v>
      </c>
      <c r="J3017" s="21"/>
      <c r="K3017" s="22">
        <f t="shared" si="102"/>
        <v>0</v>
      </c>
      <c r="L3017" s="22">
        <v>0</v>
      </c>
      <c r="M3017" s="28">
        <v>0.1</v>
      </c>
      <c r="N3017" s="23"/>
      <c r="O3017" s="24"/>
      <c r="P3017" s="25"/>
      <c r="Q3017" s="14"/>
      <c r="R3017" s="15">
        <v>4607010082147</v>
      </c>
    </row>
    <row r="3018" spans="2:18" ht="15" customHeight="1" outlineLevel="2">
      <c r="B3018" s="13" t="s">
        <v>4000</v>
      </c>
      <c r="C3018" s="32"/>
      <c r="D3018" s="30"/>
      <c r="E3018" s="29"/>
      <c r="F3018" s="31"/>
      <c r="G3018" s="29"/>
      <c r="H3018" s="26" t="s">
        <v>3922</v>
      </c>
      <c r="I3018" s="20">
        <v>353</v>
      </c>
      <c r="J3018" s="21"/>
      <c r="K3018" s="22">
        <f t="shared" si="102"/>
        <v>0</v>
      </c>
      <c r="L3018" s="22">
        <v>0</v>
      </c>
      <c r="M3018" s="28">
        <v>0.1</v>
      </c>
      <c r="N3018" s="23"/>
      <c r="O3018" s="24"/>
      <c r="P3018" s="25"/>
      <c r="Q3018" s="14"/>
      <c r="R3018" s="15">
        <v>4607010086992</v>
      </c>
    </row>
    <row r="3019" spans="2:18" ht="15" customHeight="1" outlineLevel="2">
      <c r="B3019" s="13" t="s">
        <v>4001</v>
      </c>
      <c r="C3019" s="32"/>
      <c r="D3019" s="30"/>
      <c r="E3019" s="29" t="s">
        <v>107</v>
      </c>
      <c r="F3019" s="31"/>
      <c r="G3019" s="29" t="s">
        <v>24</v>
      </c>
      <c r="H3019" s="26" t="s">
        <v>3864</v>
      </c>
      <c r="I3019" s="20">
        <v>353</v>
      </c>
      <c r="J3019" s="21"/>
      <c r="K3019" s="22">
        <f t="shared" si="102"/>
        <v>0</v>
      </c>
      <c r="L3019" s="22">
        <v>0</v>
      </c>
      <c r="M3019" s="28">
        <v>0.1</v>
      </c>
      <c r="N3019" s="23"/>
      <c r="O3019" s="24"/>
      <c r="P3019" s="25"/>
      <c r="Q3019" s="14"/>
      <c r="R3019" s="15">
        <v>4607010081584</v>
      </c>
    </row>
    <row r="3020" spans="2:18" ht="15" customHeight="1" outlineLevel="2">
      <c r="B3020" s="13" t="s">
        <v>4002</v>
      </c>
      <c r="C3020" s="32"/>
      <c r="D3020" s="30"/>
      <c r="E3020" s="29"/>
      <c r="F3020" s="31"/>
      <c r="G3020" s="29"/>
      <c r="H3020" s="26" t="s">
        <v>3866</v>
      </c>
      <c r="I3020" s="20">
        <v>353</v>
      </c>
      <c r="J3020" s="21"/>
      <c r="K3020" s="22">
        <f t="shared" si="102"/>
        <v>0</v>
      </c>
      <c r="L3020" s="22">
        <v>0</v>
      </c>
      <c r="M3020" s="28">
        <v>0.1</v>
      </c>
      <c r="N3020" s="23"/>
      <c r="O3020" s="24"/>
      <c r="P3020" s="25"/>
      <c r="Q3020" s="14"/>
      <c r="R3020" s="15">
        <v>4607010081676</v>
      </c>
    </row>
    <row r="3021" spans="2:18" ht="15" customHeight="1" outlineLevel="2">
      <c r="B3021" s="13" t="s">
        <v>4003</v>
      </c>
      <c r="C3021" s="32"/>
      <c r="D3021" s="30"/>
      <c r="E3021" s="29"/>
      <c r="F3021" s="31"/>
      <c r="G3021" s="29"/>
      <c r="H3021" s="26" t="s">
        <v>3873</v>
      </c>
      <c r="I3021" s="20">
        <v>353</v>
      </c>
      <c r="J3021" s="21"/>
      <c r="K3021" s="22">
        <f t="shared" si="102"/>
        <v>0</v>
      </c>
      <c r="L3021" s="22">
        <v>0</v>
      </c>
      <c r="M3021" s="28">
        <v>0.1</v>
      </c>
      <c r="N3021" s="23"/>
      <c r="O3021" s="24"/>
      <c r="P3021" s="25"/>
      <c r="Q3021" s="14"/>
      <c r="R3021" s="15">
        <v>4607010081799</v>
      </c>
    </row>
    <row r="3022" spans="2:18" ht="15" customHeight="1" outlineLevel="2">
      <c r="B3022" s="13" t="s">
        <v>4004</v>
      </c>
      <c r="C3022" s="32"/>
      <c r="D3022" s="30"/>
      <c r="E3022" s="29"/>
      <c r="F3022" s="31"/>
      <c r="G3022" s="29"/>
      <c r="H3022" s="26" t="s">
        <v>3868</v>
      </c>
      <c r="I3022" s="20">
        <v>353</v>
      </c>
      <c r="J3022" s="21"/>
      <c r="K3022" s="22">
        <f t="shared" si="102"/>
        <v>0</v>
      </c>
      <c r="L3022" s="22">
        <v>0</v>
      </c>
      <c r="M3022" s="28">
        <v>0.1</v>
      </c>
      <c r="N3022" s="23"/>
      <c r="O3022" s="24"/>
      <c r="P3022" s="25"/>
      <c r="Q3022" s="14"/>
      <c r="R3022" s="15">
        <v>4607010080419</v>
      </c>
    </row>
    <row r="3023" spans="2:18" ht="15" customHeight="1" outlineLevel="2">
      <c r="B3023" s="13" t="s">
        <v>4005</v>
      </c>
      <c r="C3023" s="32"/>
      <c r="D3023" s="30"/>
      <c r="E3023" s="29"/>
      <c r="F3023" s="31"/>
      <c r="G3023" s="29"/>
      <c r="H3023" s="26" t="s">
        <v>3922</v>
      </c>
      <c r="I3023" s="20">
        <v>353</v>
      </c>
      <c r="J3023" s="21"/>
      <c r="K3023" s="22">
        <f t="shared" si="102"/>
        <v>0</v>
      </c>
      <c r="L3023" s="22">
        <v>0</v>
      </c>
      <c r="M3023" s="28">
        <v>0.1</v>
      </c>
      <c r="N3023" s="23"/>
      <c r="O3023" s="24"/>
      <c r="P3023" s="25"/>
      <c r="Q3023" s="14"/>
      <c r="R3023" s="15">
        <v>4607010087012</v>
      </c>
    </row>
    <row r="3024" spans="2:18" ht="15" customHeight="1" outlineLevel="2">
      <c r="B3024" s="13" t="s">
        <v>4007</v>
      </c>
      <c r="C3024" s="32"/>
      <c r="D3024" s="30" t="s">
        <v>4006</v>
      </c>
      <c r="E3024" s="29" t="s">
        <v>103</v>
      </c>
      <c r="F3024" s="31" t="s">
        <v>5716</v>
      </c>
      <c r="G3024" s="29" t="s">
        <v>24</v>
      </c>
      <c r="H3024" s="26" t="s">
        <v>3864</v>
      </c>
      <c r="I3024" s="20">
        <v>323</v>
      </c>
      <c r="J3024" s="21"/>
      <c r="K3024" s="22">
        <f t="shared" si="102"/>
        <v>0</v>
      </c>
      <c r="L3024" s="22">
        <v>0</v>
      </c>
      <c r="M3024" s="28">
        <v>0.1</v>
      </c>
      <c r="N3024" s="23"/>
      <c r="O3024" s="24"/>
      <c r="P3024" s="25"/>
      <c r="Q3024" s="14"/>
      <c r="R3024" s="15">
        <v>4607010082284</v>
      </c>
    </row>
    <row r="3025" spans="2:18" ht="15" customHeight="1" outlineLevel="2">
      <c r="B3025" s="13" t="s">
        <v>4008</v>
      </c>
      <c r="C3025" s="32"/>
      <c r="D3025" s="30"/>
      <c r="E3025" s="29"/>
      <c r="F3025" s="31"/>
      <c r="G3025" s="29"/>
      <c r="H3025" s="26" t="s">
        <v>3866</v>
      </c>
      <c r="I3025" s="20">
        <v>323</v>
      </c>
      <c r="J3025" s="21"/>
      <c r="K3025" s="22">
        <f t="shared" si="102"/>
        <v>0</v>
      </c>
      <c r="L3025" s="22">
        <v>0</v>
      </c>
      <c r="M3025" s="28">
        <v>0.1</v>
      </c>
      <c r="N3025" s="23"/>
      <c r="O3025" s="24"/>
      <c r="P3025" s="25"/>
      <c r="Q3025" s="14"/>
      <c r="R3025" s="15">
        <v>4607010082765</v>
      </c>
    </row>
    <row r="3026" spans="2:18" ht="15" customHeight="1" outlineLevel="2">
      <c r="B3026" s="13" t="s">
        <v>4009</v>
      </c>
      <c r="C3026" s="32"/>
      <c r="D3026" s="30"/>
      <c r="E3026" s="29"/>
      <c r="F3026" s="31"/>
      <c r="G3026" s="29"/>
      <c r="H3026" s="26" t="s">
        <v>3873</v>
      </c>
      <c r="I3026" s="20">
        <v>323</v>
      </c>
      <c r="J3026" s="21"/>
      <c r="K3026" s="22">
        <f t="shared" si="102"/>
        <v>0</v>
      </c>
      <c r="L3026" s="22">
        <v>0</v>
      </c>
      <c r="M3026" s="28">
        <v>0.1</v>
      </c>
      <c r="N3026" s="23"/>
      <c r="O3026" s="24"/>
      <c r="P3026" s="25"/>
      <c r="Q3026" s="14"/>
      <c r="R3026" s="15">
        <v>4607010082796</v>
      </c>
    </row>
    <row r="3027" spans="2:18" ht="15" customHeight="1" outlineLevel="2">
      <c r="B3027" s="13" t="s">
        <v>4010</v>
      </c>
      <c r="C3027" s="32"/>
      <c r="D3027" s="30"/>
      <c r="E3027" s="29"/>
      <c r="F3027" s="31"/>
      <c r="G3027" s="29"/>
      <c r="H3027" s="26" t="s">
        <v>3868</v>
      </c>
      <c r="I3027" s="20">
        <v>323</v>
      </c>
      <c r="J3027" s="21"/>
      <c r="K3027" s="22">
        <f t="shared" si="102"/>
        <v>0</v>
      </c>
      <c r="L3027" s="22">
        <v>0</v>
      </c>
      <c r="M3027" s="28">
        <v>0.1</v>
      </c>
      <c r="N3027" s="23"/>
      <c r="O3027" s="24"/>
      <c r="P3027" s="25"/>
      <c r="Q3027" s="14"/>
      <c r="R3027" s="15">
        <v>4607010082987</v>
      </c>
    </row>
    <row r="3028" spans="2:18" ht="15" customHeight="1" outlineLevel="2">
      <c r="B3028" s="13" t="s">
        <v>4011</v>
      </c>
      <c r="C3028" s="32"/>
      <c r="D3028" s="30"/>
      <c r="E3028" s="29"/>
      <c r="F3028" s="31"/>
      <c r="G3028" s="29"/>
      <c r="H3028" s="26" t="s">
        <v>3922</v>
      </c>
      <c r="I3028" s="20">
        <v>323</v>
      </c>
      <c r="J3028" s="21"/>
      <c r="K3028" s="22">
        <f t="shared" si="102"/>
        <v>0</v>
      </c>
      <c r="L3028" s="22">
        <v>0</v>
      </c>
      <c r="M3028" s="28">
        <v>0.1</v>
      </c>
      <c r="N3028" s="23"/>
      <c r="O3028" s="24"/>
      <c r="P3028" s="25"/>
      <c r="Q3028" s="14"/>
      <c r="R3028" s="15">
        <v>4607010083175</v>
      </c>
    </row>
    <row r="3029" spans="2:18" ht="15" customHeight="1" outlineLevel="2">
      <c r="B3029" s="13" t="s">
        <v>4012</v>
      </c>
      <c r="C3029" s="32"/>
      <c r="D3029" s="30"/>
      <c r="E3029" s="29" t="s">
        <v>107</v>
      </c>
      <c r="F3029" s="31"/>
      <c r="G3029" s="29" t="s">
        <v>24</v>
      </c>
      <c r="H3029" s="26" t="s">
        <v>3864</v>
      </c>
      <c r="I3029" s="20">
        <v>323</v>
      </c>
      <c r="J3029" s="21"/>
      <c r="K3029" s="22">
        <f t="shared" si="102"/>
        <v>0</v>
      </c>
      <c r="L3029" s="22">
        <v>0</v>
      </c>
      <c r="M3029" s="28">
        <v>0.1</v>
      </c>
      <c r="N3029" s="23"/>
      <c r="O3029" s="24"/>
      <c r="P3029" s="25"/>
      <c r="Q3029" s="14"/>
      <c r="R3029" s="15">
        <v>4607010082314</v>
      </c>
    </row>
    <row r="3030" spans="2:18" ht="15" customHeight="1" outlineLevel="2">
      <c r="B3030" s="13" t="s">
        <v>4013</v>
      </c>
      <c r="C3030" s="32"/>
      <c r="D3030" s="30"/>
      <c r="E3030" s="29"/>
      <c r="F3030" s="31"/>
      <c r="G3030" s="29"/>
      <c r="H3030" s="26" t="s">
        <v>3866</v>
      </c>
      <c r="I3030" s="20">
        <v>323</v>
      </c>
      <c r="J3030" s="21"/>
      <c r="K3030" s="22">
        <f t="shared" si="102"/>
        <v>0</v>
      </c>
      <c r="L3030" s="22">
        <v>0</v>
      </c>
      <c r="M3030" s="28">
        <v>0.1</v>
      </c>
      <c r="N3030" s="23"/>
      <c r="O3030" s="24"/>
      <c r="P3030" s="25"/>
      <c r="Q3030" s="14"/>
      <c r="R3030" s="15">
        <v>4607010082789</v>
      </c>
    </row>
    <row r="3031" spans="2:18" ht="15" customHeight="1" outlineLevel="2">
      <c r="B3031" s="13" t="s">
        <v>4014</v>
      </c>
      <c r="C3031" s="32"/>
      <c r="D3031" s="30"/>
      <c r="E3031" s="29"/>
      <c r="F3031" s="31"/>
      <c r="G3031" s="29"/>
      <c r="H3031" s="26" t="s">
        <v>3873</v>
      </c>
      <c r="I3031" s="20">
        <v>323</v>
      </c>
      <c r="J3031" s="21"/>
      <c r="K3031" s="22">
        <f t="shared" si="102"/>
        <v>0</v>
      </c>
      <c r="L3031" s="22">
        <v>0</v>
      </c>
      <c r="M3031" s="28">
        <v>0.1</v>
      </c>
      <c r="N3031" s="23"/>
      <c r="O3031" s="24"/>
      <c r="P3031" s="25"/>
      <c r="Q3031" s="14"/>
      <c r="R3031" s="15">
        <v>4607010082970</v>
      </c>
    </row>
    <row r="3032" spans="2:18" ht="15" customHeight="1" outlineLevel="2">
      <c r="B3032" s="13" t="s">
        <v>4015</v>
      </c>
      <c r="C3032" s="32"/>
      <c r="D3032" s="30"/>
      <c r="E3032" s="29"/>
      <c r="F3032" s="31"/>
      <c r="G3032" s="29"/>
      <c r="H3032" s="26" t="s">
        <v>3868</v>
      </c>
      <c r="I3032" s="20">
        <v>323</v>
      </c>
      <c r="J3032" s="21"/>
      <c r="K3032" s="22">
        <f t="shared" si="102"/>
        <v>0</v>
      </c>
      <c r="L3032" s="22">
        <v>0</v>
      </c>
      <c r="M3032" s="28">
        <v>0.1</v>
      </c>
      <c r="N3032" s="23"/>
      <c r="O3032" s="24"/>
      <c r="P3032" s="25"/>
      <c r="Q3032" s="14"/>
      <c r="R3032" s="15">
        <v>4607010083168</v>
      </c>
    </row>
    <row r="3033" spans="2:18" ht="15" customHeight="1" outlineLevel="2">
      <c r="B3033" s="13" t="s">
        <v>4016</v>
      </c>
      <c r="C3033" s="32"/>
      <c r="D3033" s="30"/>
      <c r="E3033" s="29"/>
      <c r="F3033" s="31"/>
      <c r="G3033" s="29"/>
      <c r="H3033" s="26" t="s">
        <v>3922</v>
      </c>
      <c r="I3033" s="20">
        <v>323</v>
      </c>
      <c r="J3033" s="21"/>
      <c r="K3033" s="22">
        <f t="shared" si="102"/>
        <v>0</v>
      </c>
      <c r="L3033" s="22">
        <v>0</v>
      </c>
      <c r="M3033" s="28">
        <v>0.1</v>
      </c>
      <c r="N3033" s="23"/>
      <c r="O3033" s="24"/>
      <c r="P3033" s="25"/>
      <c r="Q3033" s="14"/>
      <c r="R3033" s="15">
        <v>4607010083199</v>
      </c>
    </row>
    <row r="3034" spans="2:18" ht="52.5" customHeight="1" outlineLevel="2">
      <c r="B3034" s="13" t="s">
        <v>4018</v>
      </c>
      <c r="C3034" s="32"/>
      <c r="D3034" s="30" t="s">
        <v>4017</v>
      </c>
      <c r="E3034" s="18" t="s">
        <v>103</v>
      </c>
      <c r="F3034" s="31" t="s">
        <v>5717</v>
      </c>
      <c r="G3034" s="18" t="s">
        <v>24</v>
      </c>
      <c r="H3034" s="26" t="s">
        <v>4019</v>
      </c>
      <c r="I3034" s="20">
        <v>242</v>
      </c>
      <c r="J3034" s="21"/>
      <c r="K3034" s="22">
        <f t="shared" si="102"/>
        <v>0</v>
      </c>
      <c r="L3034" s="22">
        <v>0</v>
      </c>
      <c r="M3034" s="28">
        <v>0.1</v>
      </c>
      <c r="N3034" s="23"/>
      <c r="O3034" s="24"/>
      <c r="P3034" s="25"/>
      <c r="Q3034" s="14"/>
      <c r="R3034" s="15">
        <v>4610017191453</v>
      </c>
    </row>
    <row r="3035" spans="2:18" ht="52.5" customHeight="1" outlineLevel="2">
      <c r="B3035" s="13" t="s">
        <v>4020</v>
      </c>
      <c r="C3035" s="32"/>
      <c r="D3035" s="30"/>
      <c r="E3035" s="18" t="s">
        <v>107</v>
      </c>
      <c r="F3035" s="31"/>
      <c r="G3035" s="18" t="s">
        <v>24</v>
      </c>
      <c r="H3035" s="26" t="s">
        <v>4019</v>
      </c>
      <c r="I3035" s="20">
        <v>242</v>
      </c>
      <c r="J3035" s="21"/>
      <c r="K3035" s="22">
        <f t="shared" si="102"/>
        <v>0</v>
      </c>
      <c r="L3035" s="22">
        <v>0</v>
      </c>
      <c r="M3035" s="28">
        <v>0.1</v>
      </c>
      <c r="N3035" s="23"/>
      <c r="O3035" s="24"/>
      <c r="P3035" s="25"/>
      <c r="Q3035" s="14"/>
      <c r="R3035" s="15">
        <v>4610017191477</v>
      </c>
    </row>
    <row r="3036" spans="2:18" ht="52.5" customHeight="1" outlineLevel="2">
      <c r="B3036" s="13" t="s">
        <v>4022</v>
      </c>
      <c r="C3036" s="32"/>
      <c r="D3036" s="30" t="s">
        <v>4021</v>
      </c>
      <c r="E3036" s="29" t="s">
        <v>107</v>
      </c>
      <c r="F3036" s="31" t="s">
        <v>5718</v>
      </c>
      <c r="G3036" s="29" t="s">
        <v>24</v>
      </c>
      <c r="H3036" s="26" t="s">
        <v>4019</v>
      </c>
      <c r="I3036" s="20">
        <v>242</v>
      </c>
      <c r="J3036" s="21"/>
      <c r="K3036" s="22">
        <f t="shared" si="102"/>
        <v>0</v>
      </c>
      <c r="L3036" s="22">
        <v>0</v>
      </c>
      <c r="M3036" s="28">
        <v>0.1</v>
      </c>
      <c r="N3036" s="23"/>
      <c r="O3036" s="24"/>
      <c r="P3036" s="25"/>
      <c r="Q3036" s="14"/>
      <c r="R3036" s="15">
        <v>4610017192320</v>
      </c>
    </row>
    <row r="3037" spans="2:18" ht="52.5" customHeight="1" outlineLevel="2">
      <c r="B3037" s="13" t="s">
        <v>4023</v>
      </c>
      <c r="C3037" s="32"/>
      <c r="D3037" s="30"/>
      <c r="E3037" s="29"/>
      <c r="F3037" s="31"/>
      <c r="G3037" s="29"/>
      <c r="H3037" s="26" t="s">
        <v>4024</v>
      </c>
      <c r="I3037" s="20">
        <v>242</v>
      </c>
      <c r="J3037" s="21"/>
      <c r="K3037" s="22">
        <f t="shared" si="102"/>
        <v>0</v>
      </c>
      <c r="L3037" s="22">
        <v>0</v>
      </c>
      <c r="M3037" s="28">
        <v>0.1</v>
      </c>
      <c r="N3037" s="23"/>
      <c r="O3037" s="24"/>
      <c r="P3037" s="25"/>
      <c r="Q3037" s="14"/>
      <c r="R3037" s="15">
        <v>4610017192283</v>
      </c>
    </row>
    <row r="3038" spans="2:18" ht="52.5" customHeight="1" outlineLevel="2">
      <c r="B3038" s="13" t="s">
        <v>4026</v>
      </c>
      <c r="C3038" s="32"/>
      <c r="D3038" s="30" t="s">
        <v>4025</v>
      </c>
      <c r="E3038" s="29" t="s">
        <v>107</v>
      </c>
      <c r="F3038" s="31" t="s">
        <v>5719</v>
      </c>
      <c r="G3038" s="29" t="s">
        <v>24</v>
      </c>
      <c r="H3038" s="26" t="s">
        <v>4019</v>
      </c>
      <c r="I3038" s="20">
        <v>255</v>
      </c>
      <c r="J3038" s="21"/>
      <c r="K3038" s="22">
        <f t="shared" ref="K3038:K3069" si="103">I3038*J3038</f>
        <v>0</v>
      </c>
      <c r="L3038" s="22">
        <v>0</v>
      </c>
      <c r="M3038" s="28">
        <v>0.1</v>
      </c>
      <c r="N3038" s="23"/>
      <c r="O3038" s="24"/>
      <c r="P3038" s="25"/>
      <c r="Q3038" s="14"/>
      <c r="R3038" s="15">
        <v>4610017192139</v>
      </c>
    </row>
    <row r="3039" spans="2:18" ht="52.5" customHeight="1" outlineLevel="2">
      <c r="B3039" s="13" t="s">
        <v>4027</v>
      </c>
      <c r="C3039" s="32"/>
      <c r="D3039" s="30"/>
      <c r="E3039" s="29"/>
      <c r="F3039" s="31"/>
      <c r="G3039" s="29"/>
      <c r="H3039" s="26" t="s">
        <v>4024</v>
      </c>
      <c r="I3039" s="20">
        <v>255</v>
      </c>
      <c r="J3039" s="21"/>
      <c r="K3039" s="22">
        <f t="shared" si="103"/>
        <v>0</v>
      </c>
      <c r="L3039" s="22">
        <v>0</v>
      </c>
      <c r="M3039" s="28">
        <v>0.1</v>
      </c>
      <c r="N3039" s="23"/>
      <c r="O3039" s="24"/>
      <c r="P3039" s="25"/>
      <c r="Q3039" s="14"/>
      <c r="R3039" s="15">
        <v>4610017192160</v>
      </c>
    </row>
    <row r="3040" spans="2:18" ht="15" customHeight="1" outlineLevel="2">
      <c r="B3040" s="13" t="s">
        <v>4029</v>
      </c>
      <c r="C3040" s="32"/>
      <c r="D3040" s="30" t="s">
        <v>4028</v>
      </c>
      <c r="E3040" s="29" t="s">
        <v>103</v>
      </c>
      <c r="F3040" s="31" t="s">
        <v>5720</v>
      </c>
      <c r="G3040" s="29" t="s">
        <v>24</v>
      </c>
      <c r="H3040" s="26" t="s">
        <v>3864</v>
      </c>
      <c r="I3040" s="20">
        <v>385</v>
      </c>
      <c r="J3040" s="21"/>
      <c r="K3040" s="22">
        <f t="shared" si="103"/>
        <v>0</v>
      </c>
      <c r="L3040" s="22">
        <v>0</v>
      </c>
      <c r="M3040" s="28">
        <v>0.1</v>
      </c>
      <c r="N3040" s="23"/>
      <c r="O3040" s="24"/>
      <c r="P3040" s="25"/>
      <c r="Q3040" s="14"/>
      <c r="R3040" s="15">
        <v>4607010089566</v>
      </c>
    </row>
    <row r="3041" spans="2:18" ht="15" customHeight="1" outlineLevel="2">
      <c r="B3041" s="13" t="s">
        <v>4030</v>
      </c>
      <c r="C3041" s="32"/>
      <c r="D3041" s="30"/>
      <c r="E3041" s="29"/>
      <c r="F3041" s="31"/>
      <c r="G3041" s="29"/>
      <c r="H3041" s="26" t="s">
        <v>3866</v>
      </c>
      <c r="I3041" s="20">
        <v>385</v>
      </c>
      <c r="J3041" s="21"/>
      <c r="K3041" s="22">
        <f t="shared" si="103"/>
        <v>0</v>
      </c>
      <c r="L3041" s="22">
        <v>0</v>
      </c>
      <c r="M3041" s="28">
        <v>0.1</v>
      </c>
      <c r="N3041" s="23"/>
      <c r="O3041" s="24"/>
      <c r="P3041" s="25"/>
      <c r="Q3041" s="14"/>
      <c r="R3041" s="15">
        <v>4607010089597</v>
      </c>
    </row>
    <row r="3042" spans="2:18" ht="15" customHeight="1" outlineLevel="2">
      <c r="B3042" s="13" t="s">
        <v>4031</v>
      </c>
      <c r="C3042" s="32"/>
      <c r="D3042" s="30"/>
      <c r="E3042" s="29"/>
      <c r="F3042" s="31"/>
      <c r="G3042" s="29"/>
      <c r="H3042" s="26" t="s">
        <v>3873</v>
      </c>
      <c r="I3042" s="20">
        <v>385</v>
      </c>
      <c r="J3042" s="21"/>
      <c r="K3042" s="22">
        <f t="shared" si="103"/>
        <v>0</v>
      </c>
      <c r="L3042" s="22">
        <v>0</v>
      </c>
      <c r="M3042" s="28">
        <v>0.1</v>
      </c>
      <c r="N3042" s="23"/>
      <c r="O3042" s="24"/>
      <c r="P3042" s="25"/>
      <c r="Q3042" s="14"/>
      <c r="R3042" s="15">
        <v>4607010089627</v>
      </c>
    </row>
    <row r="3043" spans="2:18" ht="15" customHeight="1" outlineLevel="2">
      <c r="B3043" s="13" t="s">
        <v>4032</v>
      </c>
      <c r="C3043" s="32"/>
      <c r="D3043" s="30"/>
      <c r="E3043" s="29"/>
      <c r="F3043" s="31"/>
      <c r="G3043" s="29"/>
      <c r="H3043" s="26" t="s">
        <v>3868</v>
      </c>
      <c r="I3043" s="20">
        <v>385</v>
      </c>
      <c r="J3043" s="21"/>
      <c r="K3043" s="22">
        <f t="shared" si="103"/>
        <v>0</v>
      </c>
      <c r="L3043" s="22">
        <v>0</v>
      </c>
      <c r="M3043" s="28">
        <v>0.1</v>
      </c>
      <c r="N3043" s="23"/>
      <c r="O3043" s="24"/>
      <c r="P3043" s="25"/>
      <c r="Q3043" s="14"/>
      <c r="R3043" s="15">
        <v>4607010089658</v>
      </c>
    </row>
    <row r="3044" spans="2:18" ht="15" customHeight="1" outlineLevel="2">
      <c r="B3044" s="13" t="s">
        <v>4033</v>
      </c>
      <c r="C3044" s="32"/>
      <c r="D3044" s="30"/>
      <c r="E3044" s="29" t="s">
        <v>107</v>
      </c>
      <c r="F3044" s="31"/>
      <c r="G3044" s="29" t="s">
        <v>24</v>
      </c>
      <c r="H3044" s="26" t="s">
        <v>3864</v>
      </c>
      <c r="I3044" s="20">
        <v>385</v>
      </c>
      <c r="J3044" s="21"/>
      <c r="K3044" s="22">
        <f t="shared" si="103"/>
        <v>0</v>
      </c>
      <c r="L3044" s="22">
        <v>0</v>
      </c>
      <c r="M3044" s="28">
        <v>0.1</v>
      </c>
      <c r="N3044" s="23"/>
      <c r="O3044" s="24"/>
      <c r="P3044" s="25"/>
      <c r="Q3044" s="14"/>
      <c r="R3044" s="15">
        <v>4607010089580</v>
      </c>
    </row>
    <row r="3045" spans="2:18" ht="15" customHeight="1" outlineLevel="2">
      <c r="B3045" s="13" t="s">
        <v>4034</v>
      </c>
      <c r="C3045" s="32"/>
      <c r="D3045" s="30"/>
      <c r="E3045" s="29"/>
      <c r="F3045" s="31"/>
      <c r="G3045" s="29"/>
      <c r="H3045" s="26" t="s">
        <v>3866</v>
      </c>
      <c r="I3045" s="20">
        <v>385</v>
      </c>
      <c r="J3045" s="21"/>
      <c r="K3045" s="22">
        <f t="shared" si="103"/>
        <v>0</v>
      </c>
      <c r="L3045" s="22">
        <v>0</v>
      </c>
      <c r="M3045" s="28">
        <v>0.1</v>
      </c>
      <c r="N3045" s="23"/>
      <c r="O3045" s="24"/>
      <c r="P3045" s="25"/>
      <c r="Q3045" s="14"/>
      <c r="R3045" s="15">
        <v>4607010089610</v>
      </c>
    </row>
    <row r="3046" spans="2:18" ht="15" customHeight="1" outlineLevel="2">
      <c r="B3046" s="13" t="s">
        <v>4035</v>
      </c>
      <c r="C3046" s="32"/>
      <c r="D3046" s="30"/>
      <c r="E3046" s="29"/>
      <c r="F3046" s="31"/>
      <c r="G3046" s="29"/>
      <c r="H3046" s="26" t="s">
        <v>3873</v>
      </c>
      <c r="I3046" s="20">
        <v>385</v>
      </c>
      <c r="J3046" s="21"/>
      <c r="K3046" s="22">
        <f t="shared" si="103"/>
        <v>0</v>
      </c>
      <c r="L3046" s="22">
        <v>0</v>
      </c>
      <c r="M3046" s="28">
        <v>0.1</v>
      </c>
      <c r="N3046" s="23"/>
      <c r="O3046" s="24"/>
      <c r="P3046" s="25"/>
      <c r="Q3046" s="14"/>
      <c r="R3046" s="15">
        <v>4607010089641</v>
      </c>
    </row>
    <row r="3047" spans="2:18" ht="15" customHeight="1" outlineLevel="2">
      <c r="B3047" s="13" t="s">
        <v>4036</v>
      </c>
      <c r="C3047" s="32"/>
      <c r="D3047" s="30"/>
      <c r="E3047" s="29"/>
      <c r="F3047" s="31"/>
      <c r="G3047" s="29"/>
      <c r="H3047" s="26" t="s">
        <v>3868</v>
      </c>
      <c r="I3047" s="20">
        <v>385</v>
      </c>
      <c r="J3047" s="21"/>
      <c r="K3047" s="22">
        <f t="shared" si="103"/>
        <v>0</v>
      </c>
      <c r="L3047" s="22">
        <v>0</v>
      </c>
      <c r="M3047" s="28">
        <v>0.1</v>
      </c>
      <c r="N3047" s="23"/>
      <c r="O3047" s="24"/>
      <c r="P3047" s="25"/>
      <c r="Q3047" s="14"/>
      <c r="R3047" s="15">
        <v>4607010089672</v>
      </c>
    </row>
    <row r="3048" spans="2:18" ht="15" customHeight="1" outlineLevel="2">
      <c r="B3048" s="13" t="s">
        <v>4038</v>
      </c>
      <c r="C3048" s="32"/>
      <c r="D3048" s="30" t="s">
        <v>4037</v>
      </c>
      <c r="E3048" s="29" t="s">
        <v>103</v>
      </c>
      <c r="F3048" s="31" t="s">
        <v>5721</v>
      </c>
      <c r="G3048" s="29" t="s">
        <v>24</v>
      </c>
      <c r="H3048" s="26" t="s">
        <v>3864</v>
      </c>
      <c r="I3048" s="20">
        <v>371</v>
      </c>
      <c r="J3048" s="21"/>
      <c r="K3048" s="22">
        <f t="shared" si="103"/>
        <v>0</v>
      </c>
      <c r="L3048" s="22">
        <v>0</v>
      </c>
      <c r="M3048" s="28">
        <v>0.1</v>
      </c>
      <c r="N3048" s="23"/>
      <c r="O3048" s="24"/>
      <c r="P3048" s="25"/>
      <c r="Q3048" s="14"/>
      <c r="R3048" s="15">
        <v>4610017191002</v>
      </c>
    </row>
    <row r="3049" spans="2:18" ht="15" customHeight="1" outlineLevel="2">
      <c r="B3049" s="13" t="s">
        <v>4039</v>
      </c>
      <c r="C3049" s="32"/>
      <c r="D3049" s="30"/>
      <c r="E3049" s="29"/>
      <c r="F3049" s="31"/>
      <c r="G3049" s="29"/>
      <c r="H3049" s="26" t="s">
        <v>3866</v>
      </c>
      <c r="I3049" s="20">
        <v>371</v>
      </c>
      <c r="J3049" s="21"/>
      <c r="K3049" s="22">
        <f t="shared" si="103"/>
        <v>0</v>
      </c>
      <c r="L3049" s="22">
        <v>0</v>
      </c>
      <c r="M3049" s="28">
        <v>0.1</v>
      </c>
      <c r="N3049" s="23"/>
      <c r="O3049" s="24"/>
      <c r="P3049" s="25"/>
      <c r="Q3049" s="14"/>
      <c r="R3049" s="15">
        <v>4610017191040</v>
      </c>
    </row>
    <row r="3050" spans="2:18" ht="15" customHeight="1" outlineLevel="2">
      <c r="B3050" s="13" t="s">
        <v>4040</v>
      </c>
      <c r="C3050" s="32"/>
      <c r="D3050" s="30"/>
      <c r="E3050" s="29"/>
      <c r="F3050" s="31"/>
      <c r="G3050" s="29"/>
      <c r="H3050" s="26" t="s">
        <v>3873</v>
      </c>
      <c r="I3050" s="20">
        <v>371</v>
      </c>
      <c r="J3050" s="21"/>
      <c r="K3050" s="22">
        <f t="shared" si="103"/>
        <v>0</v>
      </c>
      <c r="L3050" s="22">
        <v>0</v>
      </c>
      <c r="M3050" s="28">
        <v>0.1</v>
      </c>
      <c r="N3050" s="23"/>
      <c r="O3050" s="24"/>
      <c r="P3050" s="25"/>
      <c r="Q3050" s="14"/>
      <c r="R3050" s="15">
        <v>4610017191088</v>
      </c>
    </row>
    <row r="3051" spans="2:18" ht="15" customHeight="1" outlineLevel="2">
      <c r="B3051" s="13" t="s">
        <v>4041</v>
      </c>
      <c r="C3051" s="32"/>
      <c r="D3051" s="30"/>
      <c r="E3051" s="29"/>
      <c r="F3051" s="31"/>
      <c r="G3051" s="29"/>
      <c r="H3051" s="26" t="s">
        <v>3868</v>
      </c>
      <c r="I3051" s="20">
        <v>371</v>
      </c>
      <c r="J3051" s="21"/>
      <c r="K3051" s="22">
        <f t="shared" si="103"/>
        <v>0</v>
      </c>
      <c r="L3051" s="22">
        <v>0</v>
      </c>
      <c r="M3051" s="28">
        <v>0.1</v>
      </c>
      <c r="N3051" s="23"/>
      <c r="O3051" s="24"/>
      <c r="P3051" s="25"/>
      <c r="Q3051" s="14"/>
      <c r="R3051" s="15">
        <v>4610017191125</v>
      </c>
    </row>
    <row r="3052" spans="2:18" ht="15" customHeight="1" outlineLevel="2">
      <c r="B3052" s="13" t="s">
        <v>4042</v>
      </c>
      <c r="C3052" s="32"/>
      <c r="D3052" s="30"/>
      <c r="E3052" s="29" t="s">
        <v>107</v>
      </c>
      <c r="F3052" s="31"/>
      <c r="G3052" s="29" t="s">
        <v>24</v>
      </c>
      <c r="H3052" s="26" t="s">
        <v>3864</v>
      </c>
      <c r="I3052" s="20">
        <v>371</v>
      </c>
      <c r="J3052" s="21"/>
      <c r="K3052" s="22">
        <f t="shared" si="103"/>
        <v>0</v>
      </c>
      <c r="L3052" s="22">
        <v>0</v>
      </c>
      <c r="M3052" s="28">
        <v>0.1</v>
      </c>
      <c r="N3052" s="23"/>
      <c r="O3052" s="24"/>
      <c r="P3052" s="25"/>
      <c r="Q3052" s="14"/>
      <c r="R3052" s="15">
        <v>4610017197233</v>
      </c>
    </row>
    <row r="3053" spans="2:18" ht="15" customHeight="1" outlineLevel="2">
      <c r="B3053" s="13" t="s">
        <v>4043</v>
      </c>
      <c r="C3053" s="32"/>
      <c r="D3053" s="30"/>
      <c r="E3053" s="29"/>
      <c r="F3053" s="31"/>
      <c r="G3053" s="29"/>
      <c r="H3053" s="26" t="s">
        <v>3866</v>
      </c>
      <c r="I3053" s="20">
        <v>371</v>
      </c>
      <c r="J3053" s="21"/>
      <c r="K3053" s="22">
        <f t="shared" si="103"/>
        <v>0</v>
      </c>
      <c r="L3053" s="22">
        <v>0</v>
      </c>
      <c r="M3053" s="28">
        <v>0.1</v>
      </c>
      <c r="N3053" s="23"/>
      <c r="O3053" s="24"/>
      <c r="P3053" s="25"/>
      <c r="Q3053" s="14"/>
      <c r="R3053" s="15">
        <v>4610017197240</v>
      </c>
    </row>
    <row r="3054" spans="2:18" ht="15" customHeight="1" outlineLevel="2">
      <c r="B3054" s="13" t="s">
        <v>4044</v>
      </c>
      <c r="C3054" s="32"/>
      <c r="D3054" s="30"/>
      <c r="E3054" s="29"/>
      <c r="F3054" s="31"/>
      <c r="G3054" s="29"/>
      <c r="H3054" s="26" t="s">
        <v>3873</v>
      </c>
      <c r="I3054" s="20">
        <v>371</v>
      </c>
      <c r="J3054" s="21"/>
      <c r="K3054" s="22">
        <f t="shared" si="103"/>
        <v>0</v>
      </c>
      <c r="L3054" s="22">
        <v>0</v>
      </c>
      <c r="M3054" s="28">
        <v>0.1</v>
      </c>
      <c r="N3054" s="23"/>
      <c r="O3054" s="24"/>
      <c r="P3054" s="25"/>
      <c r="Q3054" s="14"/>
      <c r="R3054" s="15">
        <v>4610017197257</v>
      </c>
    </row>
    <row r="3055" spans="2:18" ht="15" customHeight="1" outlineLevel="2">
      <c r="B3055" s="13" t="s">
        <v>4045</v>
      </c>
      <c r="C3055" s="32"/>
      <c r="D3055" s="30"/>
      <c r="E3055" s="29"/>
      <c r="F3055" s="31"/>
      <c r="G3055" s="29"/>
      <c r="H3055" s="26" t="s">
        <v>3868</v>
      </c>
      <c r="I3055" s="20">
        <v>371</v>
      </c>
      <c r="J3055" s="21"/>
      <c r="K3055" s="22">
        <f t="shared" si="103"/>
        <v>0</v>
      </c>
      <c r="L3055" s="22">
        <v>0</v>
      </c>
      <c r="M3055" s="28">
        <v>0.1</v>
      </c>
      <c r="N3055" s="23"/>
      <c r="O3055" s="24"/>
      <c r="P3055" s="25"/>
      <c r="Q3055" s="14"/>
      <c r="R3055" s="15">
        <v>4610017197264</v>
      </c>
    </row>
    <row r="3056" spans="2:18" ht="26.25" customHeight="1" outlineLevel="2">
      <c r="B3056" s="13" t="s">
        <v>4047</v>
      </c>
      <c r="C3056" s="32"/>
      <c r="D3056" s="30" t="s">
        <v>4046</v>
      </c>
      <c r="E3056" s="29" t="s">
        <v>107</v>
      </c>
      <c r="F3056" s="31" t="s">
        <v>5722</v>
      </c>
      <c r="G3056" s="29" t="s">
        <v>24</v>
      </c>
      <c r="H3056" s="26" t="s">
        <v>3864</v>
      </c>
      <c r="I3056" s="20">
        <v>368</v>
      </c>
      <c r="J3056" s="21"/>
      <c r="K3056" s="22">
        <f t="shared" si="103"/>
        <v>0</v>
      </c>
      <c r="L3056" s="22">
        <v>0</v>
      </c>
      <c r="M3056" s="28">
        <v>0.1</v>
      </c>
      <c r="N3056" s="23"/>
      <c r="O3056" s="24"/>
      <c r="P3056" s="25"/>
      <c r="Q3056" s="14"/>
      <c r="R3056" s="15">
        <v>4610017194089</v>
      </c>
    </row>
    <row r="3057" spans="2:18" ht="26.25" customHeight="1" outlineLevel="2">
      <c r="B3057" s="13" t="s">
        <v>4048</v>
      </c>
      <c r="C3057" s="32"/>
      <c r="D3057" s="30"/>
      <c r="E3057" s="29"/>
      <c r="F3057" s="31"/>
      <c r="G3057" s="29"/>
      <c r="H3057" s="26" t="s">
        <v>3866</v>
      </c>
      <c r="I3057" s="20">
        <v>368</v>
      </c>
      <c r="J3057" s="21"/>
      <c r="K3057" s="22">
        <f t="shared" si="103"/>
        <v>0</v>
      </c>
      <c r="L3057" s="22">
        <v>0</v>
      </c>
      <c r="M3057" s="28">
        <v>0.1</v>
      </c>
      <c r="N3057" s="23"/>
      <c r="O3057" s="24"/>
      <c r="P3057" s="25"/>
      <c r="Q3057" s="14"/>
      <c r="R3057" s="15">
        <v>4610017194096</v>
      </c>
    </row>
    <row r="3058" spans="2:18" ht="26.25" customHeight="1" outlineLevel="2">
      <c r="B3058" s="13" t="s">
        <v>4049</v>
      </c>
      <c r="C3058" s="32"/>
      <c r="D3058" s="30"/>
      <c r="E3058" s="29"/>
      <c r="F3058" s="31"/>
      <c r="G3058" s="29"/>
      <c r="H3058" s="26" t="s">
        <v>3873</v>
      </c>
      <c r="I3058" s="20">
        <v>368</v>
      </c>
      <c r="J3058" s="21"/>
      <c r="K3058" s="22">
        <f t="shared" si="103"/>
        <v>0</v>
      </c>
      <c r="L3058" s="22">
        <v>0</v>
      </c>
      <c r="M3058" s="28">
        <v>0.1</v>
      </c>
      <c r="N3058" s="23"/>
      <c r="O3058" s="24"/>
      <c r="P3058" s="25"/>
      <c r="Q3058" s="14"/>
      <c r="R3058" s="15">
        <v>4610017194102</v>
      </c>
    </row>
    <row r="3059" spans="2:18" ht="26.25" customHeight="1" outlineLevel="2">
      <c r="B3059" s="13" t="s">
        <v>4050</v>
      </c>
      <c r="C3059" s="32"/>
      <c r="D3059" s="30"/>
      <c r="E3059" s="29"/>
      <c r="F3059" s="31"/>
      <c r="G3059" s="29"/>
      <c r="H3059" s="26" t="s">
        <v>3868</v>
      </c>
      <c r="I3059" s="20">
        <v>368</v>
      </c>
      <c r="J3059" s="21"/>
      <c r="K3059" s="22">
        <f t="shared" si="103"/>
        <v>0</v>
      </c>
      <c r="L3059" s="22">
        <v>0</v>
      </c>
      <c r="M3059" s="28">
        <v>0.1</v>
      </c>
      <c r="N3059" s="23"/>
      <c r="O3059" s="24"/>
      <c r="P3059" s="25"/>
      <c r="Q3059" s="14"/>
      <c r="R3059" s="15">
        <v>4610017194119</v>
      </c>
    </row>
    <row r="3060" spans="2:18" ht="52.5" customHeight="1" outlineLevel="2">
      <c r="B3060" s="13" t="s">
        <v>4052</v>
      </c>
      <c r="C3060" s="32"/>
      <c r="D3060" s="30" t="s">
        <v>4051</v>
      </c>
      <c r="E3060" s="18" t="s">
        <v>103</v>
      </c>
      <c r="F3060" s="31" t="s">
        <v>5723</v>
      </c>
      <c r="G3060" s="18" t="s">
        <v>24</v>
      </c>
      <c r="H3060" s="26" t="s">
        <v>4019</v>
      </c>
      <c r="I3060" s="20">
        <v>221</v>
      </c>
      <c r="J3060" s="21"/>
      <c r="K3060" s="22">
        <f t="shared" si="103"/>
        <v>0</v>
      </c>
      <c r="L3060" s="22">
        <v>0</v>
      </c>
      <c r="M3060" s="28">
        <v>0.1</v>
      </c>
      <c r="N3060" s="23"/>
      <c r="O3060" s="24"/>
      <c r="P3060" s="25"/>
      <c r="Q3060" s="14"/>
      <c r="R3060" s="15">
        <v>4610017192573</v>
      </c>
    </row>
    <row r="3061" spans="2:18" ht="52.5" customHeight="1" outlineLevel="2">
      <c r="B3061" s="13" t="s">
        <v>4053</v>
      </c>
      <c r="C3061" s="32"/>
      <c r="D3061" s="30"/>
      <c r="E3061" s="18" t="s">
        <v>107</v>
      </c>
      <c r="F3061" s="31"/>
      <c r="G3061" s="18" t="s">
        <v>24</v>
      </c>
      <c r="H3061" s="26" t="s">
        <v>4019</v>
      </c>
      <c r="I3061" s="20">
        <v>221</v>
      </c>
      <c r="J3061" s="21"/>
      <c r="K3061" s="22">
        <f t="shared" si="103"/>
        <v>0</v>
      </c>
      <c r="L3061" s="22">
        <v>0</v>
      </c>
      <c r="M3061" s="28">
        <v>0.1</v>
      </c>
      <c r="N3061" s="23"/>
      <c r="O3061" s="24"/>
      <c r="P3061" s="25"/>
      <c r="Q3061" s="14"/>
      <c r="R3061" s="15">
        <v>4610017192603</v>
      </c>
    </row>
    <row r="3062" spans="2:18" ht="52.5" customHeight="1" outlineLevel="2">
      <c r="B3062" s="13" t="s">
        <v>4055</v>
      </c>
      <c r="C3062" s="32"/>
      <c r="D3062" s="30" t="s">
        <v>4054</v>
      </c>
      <c r="E3062" s="18" t="s">
        <v>103</v>
      </c>
      <c r="F3062" s="31" t="s">
        <v>5724</v>
      </c>
      <c r="G3062" s="18" t="s">
        <v>24</v>
      </c>
      <c r="H3062" s="26" t="s">
        <v>4019</v>
      </c>
      <c r="I3062" s="20">
        <v>175</v>
      </c>
      <c r="J3062" s="21"/>
      <c r="K3062" s="22">
        <f t="shared" si="103"/>
        <v>0</v>
      </c>
      <c r="L3062" s="22">
        <v>0</v>
      </c>
      <c r="M3062" s="28">
        <v>0.1</v>
      </c>
      <c r="N3062" s="23"/>
      <c r="O3062" s="24"/>
      <c r="P3062" s="25"/>
      <c r="Q3062" s="14"/>
      <c r="R3062" s="15">
        <v>4610017192450</v>
      </c>
    </row>
    <row r="3063" spans="2:18" ht="52.5" customHeight="1" outlineLevel="2">
      <c r="B3063" s="13" t="s">
        <v>4056</v>
      </c>
      <c r="C3063" s="32"/>
      <c r="D3063" s="30"/>
      <c r="E3063" s="18" t="s">
        <v>107</v>
      </c>
      <c r="F3063" s="31"/>
      <c r="G3063" s="18" t="s">
        <v>24</v>
      </c>
      <c r="H3063" s="26" t="s">
        <v>4019</v>
      </c>
      <c r="I3063" s="20">
        <v>175</v>
      </c>
      <c r="J3063" s="21"/>
      <c r="K3063" s="22">
        <f t="shared" si="103"/>
        <v>0</v>
      </c>
      <c r="L3063" s="22">
        <v>0</v>
      </c>
      <c r="M3063" s="28">
        <v>0.1</v>
      </c>
      <c r="N3063" s="23"/>
      <c r="O3063" s="24"/>
      <c r="P3063" s="25"/>
      <c r="Q3063" s="14"/>
      <c r="R3063" s="15">
        <v>4610017192467</v>
      </c>
    </row>
    <row r="3064" spans="2:18" ht="52.5" customHeight="1" outlineLevel="2">
      <c r="B3064" s="13" t="s">
        <v>4058</v>
      </c>
      <c r="C3064" s="32"/>
      <c r="D3064" s="30" t="s">
        <v>4057</v>
      </c>
      <c r="E3064" s="18" t="s">
        <v>103</v>
      </c>
      <c r="F3064" s="31" t="s">
        <v>5725</v>
      </c>
      <c r="G3064" s="18" t="s">
        <v>24</v>
      </c>
      <c r="H3064" s="26" t="s">
        <v>4019</v>
      </c>
      <c r="I3064" s="20">
        <v>175</v>
      </c>
      <c r="J3064" s="21"/>
      <c r="K3064" s="22">
        <f t="shared" si="103"/>
        <v>0</v>
      </c>
      <c r="L3064" s="22">
        <v>0</v>
      </c>
      <c r="M3064" s="28">
        <v>0.1</v>
      </c>
      <c r="N3064" s="23"/>
      <c r="O3064" s="24"/>
      <c r="P3064" s="25"/>
      <c r="Q3064" s="14"/>
      <c r="R3064" s="15">
        <v>4610017192399</v>
      </c>
    </row>
    <row r="3065" spans="2:18" ht="52.5" customHeight="1" outlineLevel="2">
      <c r="B3065" s="13" t="s">
        <v>4059</v>
      </c>
      <c r="C3065" s="32"/>
      <c r="D3065" s="30"/>
      <c r="E3065" s="18" t="s">
        <v>107</v>
      </c>
      <c r="F3065" s="31"/>
      <c r="G3065" s="18" t="s">
        <v>24</v>
      </c>
      <c r="H3065" s="26" t="s">
        <v>4019</v>
      </c>
      <c r="I3065" s="20">
        <v>175</v>
      </c>
      <c r="J3065" s="21"/>
      <c r="K3065" s="22">
        <f t="shared" si="103"/>
        <v>0</v>
      </c>
      <c r="L3065" s="22">
        <v>0</v>
      </c>
      <c r="M3065" s="28">
        <v>0.1</v>
      </c>
      <c r="N3065" s="23"/>
      <c r="O3065" s="24"/>
      <c r="P3065" s="25"/>
      <c r="Q3065" s="14"/>
      <c r="R3065" s="15">
        <v>4610017192405</v>
      </c>
    </row>
    <row r="3066" spans="2:18" ht="52.5" customHeight="1" outlineLevel="2">
      <c r="B3066" s="13" t="s">
        <v>4061</v>
      </c>
      <c r="C3066" s="32"/>
      <c r="D3066" s="30" t="s">
        <v>4060</v>
      </c>
      <c r="E3066" s="29" t="s">
        <v>107</v>
      </c>
      <c r="F3066" s="31" t="s">
        <v>5726</v>
      </c>
      <c r="G3066" s="29" t="s">
        <v>24</v>
      </c>
      <c r="H3066" s="26" t="s">
        <v>1004</v>
      </c>
      <c r="I3066" s="20">
        <v>223</v>
      </c>
      <c r="J3066" s="21"/>
      <c r="K3066" s="22">
        <f t="shared" si="103"/>
        <v>0</v>
      </c>
      <c r="L3066" s="22">
        <v>0</v>
      </c>
      <c r="M3066" s="28">
        <v>0.1</v>
      </c>
      <c r="N3066" s="23"/>
      <c r="O3066" s="24"/>
      <c r="P3066" s="25"/>
      <c r="Q3066" s="14"/>
      <c r="R3066" s="15">
        <v>4610017192078</v>
      </c>
    </row>
    <row r="3067" spans="2:18" ht="52.5" customHeight="1" outlineLevel="2">
      <c r="B3067" s="13" t="s">
        <v>4062</v>
      </c>
      <c r="C3067" s="32"/>
      <c r="D3067" s="30"/>
      <c r="E3067" s="29"/>
      <c r="F3067" s="31"/>
      <c r="G3067" s="29"/>
      <c r="H3067" s="26" t="s">
        <v>3864</v>
      </c>
      <c r="I3067" s="20">
        <v>223</v>
      </c>
      <c r="J3067" s="21"/>
      <c r="K3067" s="22">
        <f t="shared" si="103"/>
        <v>0</v>
      </c>
      <c r="L3067" s="22">
        <v>0</v>
      </c>
      <c r="M3067" s="28">
        <v>0.1</v>
      </c>
      <c r="N3067" s="23"/>
      <c r="O3067" s="24"/>
      <c r="P3067" s="25"/>
      <c r="Q3067" s="14"/>
      <c r="R3067" s="15">
        <v>610017192108</v>
      </c>
    </row>
    <row r="3068" spans="2:18" ht="52.5" customHeight="1" outlineLevel="2">
      <c r="B3068" s="13" t="s">
        <v>4064</v>
      </c>
      <c r="C3068" s="32"/>
      <c r="D3068" s="30" t="s">
        <v>4063</v>
      </c>
      <c r="E3068" s="18" t="s">
        <v>103</v>
      </c>
      <c r="F3068" s="31" t="s">
        <v>5727</v>
      </c>
      <c r="G3068" s="18" t="s">
        <v>24</v>
      </c>
      <c r="H3068" s="26" t="s">
        <v>4019</v>
      </c>
      <c r="I3068" s="20">
        <v>234</v>
      </c>
      <c r="J3068" s="21"/>
      <c r="K3068" s="22">
        <f t="shared" si="103"/>
        <v>0</v>
      </c>
      <c r="L3068" s="22">
        <v>0</v>
      </c>
      <c r="M3068" s="28">
        <v>0.1</v>
      </c>
      <c r="N3068" s="23"/>
      <c r="O3068" s="24"/>
      <c r="P3068" s="25"/>
      <c r="Q3068" s="14"/>
      <c r="R3068" s="15">
        <v>4610017192511</v>
      </c>
    </row>
    <row r="3069" spans="2:18" ht="52.5" customHeight="1" outlineLevel="2">
      <c r="B3069" s="13" t="s">
        <v>4065</v>
      </c>
      <c r="C3069" s="32"/>
      <c r="D3069" s="30"/>
      <c r="E3069" s="18" t="s">
        <v>107</v>
      </c>
      <c r="F3069" s="31"/>
      <c r="G3069" s="18" t="s">
        <v>24</v>
      </c>
      <c r="H3069" s="26" t="s">
        <v>4019</v>
      </c>
      <c r="I3069" s="20">
        <v>234</v>
      </c>
      <c r="J3069" s="21"/>
      <c r="K3069" s="22">
        <f t="shared" si="103"/>
        <v>0</v>
      </c>
      <c r="L3069" s="22">
        <v>0</v>
      </c>
      <c r="M3069" s="28">
        <v>0.1</v>
      </c>
      <c r="N3069" s="23"/>
      <c r="O3069" s="24"/>
      <c r="P3069" s="25"/>
      <c r="Q3069" s="14"/>
      <c r="R3069" s="15">
        <v>4610017192528</v>
      </c>
    </row>
    <row r="3070" spans="2:18" ht="17.45" customHeight="1" outlineLevel="2">
      <c r="B3070" s="13" t="s">
        <v>4067</v>
      </c>
      <c r="C3070" s="32"/>
      <c r="D3070" s="30" t="s">
        <v>4066</v>
      </c>
      <c r="E3070" s="29" t="s">
        <v>103</v>
      </c>
      <c r="F3070" s="31" t="s">
        <v>5728</v>
      </c>
      <c r="G3070" s="29" t="s">
        <v>24</v>
      </c>
      <c r="H3070" s="26" t="s">
        <v>3864</v>
      </c>
      <c r="I3070" s="20">
        <v>368</v>
      </c>
      <c r="J3070" s="21"/>
      <c r="K3070" s="22">
        <f t="shared" ref="K3070:K3075" si="104">I3070*J3070</f>
        <v>0</v>
      </c>
      <c r="L3070" s="22">
        <v>0</v>
      </c>
      <c r="M3070" s="28">
        <v>0.1</v>
      </c>
      <c r="N3070" s="23"/>
      <c r="O3070" s="24"/>
      <c r="P3070" s="25"/>
      <c r="Q3070" s="14"/>
      <c r="R3070" s="15">
        <v>4607010085827</v>
      </c>
    </row>
    <row r="3071" spans="2:18" ht="17.45" customHeight="1" outlineLevel="2">
      <c r="B3071" s="13" t="s">
        <v>4068</v>
      </c>
      <c r="C3071" s="32"/>
      <c r="D3071" s="30"/>
      <c r="E3071" s="29"/>
      <c r="F3071" s="31"/>
      <c r="G3071" s="29"/>
      <c r="H3071" s="26" t="s">
        <v>3866</v>
      </c>
      <c r="I3071" s="20">
        <v>368</v>
      </c>
      <c r="J3071" s="21"/>
      <c r="K3071" s="22">
        <f t="shared" si="104"/>
        <v>0</v>
      </c>
      <c r="L3071" s="22">
        <v>0</v>
      </c>
      <c r="M3071" s="28">
        <v>0.1</v>
      </c>
      <c r="N3071" s="23"/>
      <c r="O3071" s="24"/>
      <c r="P3071" s="25"/>
      <c r="Q3071" s="14"/>
      <c r="R3071" s="15">
        <v>4607010085841</v>
      </c>
    </row>
    <row r="3072" spans="2:18" ht="17.45" customHeight="1" outlineLevel="2">
      <c r="B3072" s="13" t="s">
        <v>4069</v>
      </c>
      <c r="C3072" s="32"/>
      <c r="D3072" s="30"/>
      <c r="E3072" s="29"/>
      <c r="F3072" s="31"/>
      <c r="G3072" s="29"/>
      <c r="H3072" s="26" t="s">
        <v>3873</v>
      </c>
      <c r="I3072" s="20">
        <v>368</v>
      </c>
      <c r="J3072" s="21"/>
      <c r="K3072" s="22">
        <f t="shared" si="104"/>
        <v>0</v>
      </c>
      <c r="L3072" s="22">
        <v>0</v>
      </c>
      <c r="M3072" s="28">
        <v>0.1</v>
      </c>
      <c r="N3072" s="23"/>
      <c r="O3072" s="24"/>
      <c r="P3072" s="25"/>
      <c r="Q3072" s="14"/>
      <c r="R3072" s="15">
        <v>4607010085865</v>
      </c>
    </row>
    <row r="3073" spans="2:18" ht="17.45" customHeight="1" outlineLevel="2">
      <c r="B3073" s="13" t="s">
        <v>4070</v>
      </c>
      <c r="C3073" s="32"/>
      <c r="D3073" s="30"/>
      <c r="E3073" s="29" t="s">
        <v>107</v>
      </c>
      <c r="F3073" s="31"/>
      <c r="G3073" s="29" t="s">
        <v>24</v>
      </c>
      <c r="H3073" s="26" t="s">
        <v>3864</v>
      </c>
      <c r="I3073" s="20">
        <v>368</v>
      </c>
      <c r="J3073" s="21"/>
      <c r="K3073" s="22">
        <f t="shared" si="104"/>
        <v>0</v>
      </c>
      <c r="L3073" s="22">
        <v>0</v>
      </c>
      <c r="M3073" s="28">
        <v>0.1</v>
      </c>
      <c r="N3073" s="23"/>
      <c r="O3073" s="24"/>
      <c r="P3073" s="25"/>
      <c r="Q3073" s="14"/>
      <c r="R3073" s="15">
        <v>4607010085834</v>
      </c>
    </row>
    <row r="3074" spans="2:18" ht="17.45" customHeight="1" outlineLevel="2">
      <c r="B3074" s="13" t="s">
        <v>4071</v>
      </c>
      <c r="C3074" s="32"/>
      <c r="D3074" s="30"/>
      <c r="E3074" s="29"/>
      <c r="F3074" s="31"/>
      <c r="G3074" s="29"/>
      <c r="H3074" s="26" t="s">
        <v>3866</v>
      </c>
      <c r="I3074" s="20">
        <v>368</v>
      </c>
      <c r="J3074" s="21"/>
      <c r="K3074" s="22">
        <f t="shared" si="104"/>
        <v>0</v>
      </c>
      <c r="L3074" s="22">
        <v>0</v>
      </c>
      <c r="M3074" s="28">
        <v>0.1</v>
      </c>
      <c r="N3074" s="23"/>
      <c r="O3074" s="24"/>
      <c r="P3074" s="25"/>
      <c r="Q3074" s="14"/>
      <c r="R3074" s="15">
        <v>4607010085858</v>
      </c>
    </row>
    <row r="3075" spans="2:18" ht="17.45" customHeight="1" outlineLevel="2">
      <c r="B3075" s="13" t="s">
        <v>4072</v>
      </c>
      <c r="C3075" s="32"/>
      <c r="D3075" s="30"/>
      <c r="E3075" s="29"/>
      <c r="F3075" s="31"/>
      <c r="G3075" s="29"/>
      <c r="H3075" s="26" t="s">
        <v>3873</v>
      </c>
      <c r="I3075" s="20">
        <v>368</v>
      </c>
      <c r="J3075" s="21"/>
      <c r="K3075" s="22">
        <f t="shared" si="104"/>
        <v>0</v>
      </c>
      <c r="L3075" s="22">
        <v>0</v>
      </c>
      <c r="M3075" s="28">
        <v>0.1</v>
      </c>
      <c r="N3075" s="23"/>
      <c r="O3075" s="24"/>
      <c r="P3075" s="25"/>
      <c r="Q3075" s="14"/>
      <c r="R3075" s="15">
        <v>4607010085872</v>
      </c>
    </row>
    <row r="3076" spans="2:18" outlineLevel="1">
      <c r="B3076" s="12"/>
      <c r="C3076" s="64" t="s">
        <v>4073</v>
      </c>
      <c r="D3076" s="65"/>
      <c r="E3076" s="66"/>
      <c r="F3076" s="67"/>
      <c r="G3076" s="66"/>
      <c r="H3076" s="68"/>
      <c r="I3076" s="69"/>
      <c r="J3076" s="57"/>
      <c r="K3076" s="70"/>
      <c r="L3076" s="70"/>
      <c r="M3076" s="71"/>
      <c r="N3076" s="72"/>
      <c r="O3076" s="73"/>
      <c r="P3076" s="74"/>
      <c r="Q3076" s="75"/>
      <c r="R3076" s="75"/>
    </row>
    <row r="3077" spans="2:18" ht="15" customHeight="1" outlineLevel="2">
      <c r="B3077" s="13" t="s">
        <v>4075</v>
      </c>
      <c r="C3077" s="32"/>
      <c r="D3077" s="30" t="s">
        <v>4074</v>
      </c>
      <c r="E3077" s="29" t="s">
        <v>103</v>
      </c>
      <c r="F3077" s="31" t="s">
        <v>5729</v>
      </c>
      <c r="G3077" s="29" t="s">
        <v>24</v>
      </c>
      <c r="H3077" s="26" t="s">
        <v>3864</v>
      </c>
      <c r="I3077" s="20">
        <v>385</v>
      </c>
      <c r="J3077" s="21"/>
      <c r="K3077" s="22">
        <f t="shared" ref="K3077:K3092" si="105">I3077*J3077</f>
        <v>0</v>
      </c>
      <c r="L3077" s="22">
        <v>0</v>
      </c>
      <c r="M3077" s="28">
        <v>0.1</v>
      </c>
      <c r="N3077" s="23"/>
      <c r="O3077" s="24"/>
      <c r="P3077" s="25"/>
      <c r="Q3077" s="14"/>
      <c r="R3077" s="15">
        <v>4607010085704</v>
      </c>
    </row>
    <row r="3078" spans="2:18" ht="15" customHeight="1" outlineLevel="2">
      <c r="B3078" s="13" t="s">
        <v>4076</v>
      </c>
      <c r="C3078" s="32"/>
      <c r="D3078" s="30"/>
      <c r="E3078" s="29"/>
      <c r="F3078" s="31"/>
      <c r="G3078" s="29"/>
      <c r="H3078" s="26" t="s">
        <v>3866</v>
      </c>
      <c r="I3078" s="20">
        <v>385</v>
      </c>
      <c r="J3078" s="21"/>
      <c r="K3078" s="22">
        <f t="shared" si="105"/>
        <v>0</v>
      </c>
      <c r="L3078" s="22">
        <v>0</v>
      </c>
      <c r="M3078" s="28">
        <v>0.1</v>
      </c>
      <c r="N3078" s="23"/>
      <c r="O3078" s="24"/>
      <c r="P3078" s="25"/>
      <c r="Q3078" s="14"/>
      <c r="R3078" s="15">
        <v>4607010085735</v>
      </c>
    </row>
    <row r="3079" spans="2:18" ht="15" customHeight="1" outlineLevel="2">
      <c r="B3079" s="13" t="s">
        <v>4077</v>
      </c>
      <c r="C3079" s="32"/>
      <c r="D3079" s="30"/>
      <c r="E3079" s="29"/>
      <c r="F3079" s="31"/>
      <c r="G3079" s="29"/>
      <c r="H3079" s="26" t="s">
        <v>3873</v>
      </c>
      <c r="I3079" s="20">
        <v>385</v>
      </c>
      <c r="J3079" s="21"/>
      <c r="K3079" s="22">
        <f t="shared" si="105"/>
        <v>0</v>
      </c>
      <c r="L3079" s="22">
        <v>0</v>
      </c>
      <c r="M3079" s="28">
        <v>0.1</v>
      </c>
      <c r="N3079" s="23"/>
      <c r="O3079" s="24"/>
      <c r="P3079" s="25"/>
      <c r="Q3079" s="14"/>
      <c r="R3079" s="15">
        <v>4607010085766</v>
      </c>
    </row>
    <row r="3080" spans="2:18" ht="15" customHeight="1" outlineLevel="2">
      <c r="B3080" s="13" t="s">
        <v>4078</v>
      </c>
      <c r="C3080" s="32"/>
      <c r="D3080" s="30"/>
      <c r="E3080" s="29"/>
      <c r="F3080" s="31"/>
      <c r="G3080" s="29"/>
      <c r="H3080" s="26" t="s">
        <v>3868</v>
      </c>
      <c r="I3080" s="20">
        <v>385</v>
      </c>
      <c r="J3080" s="21"/>
      <c r="K3080" s="22">
        <f t="shared" si="105"/>
        <v>0</v>
      </c>
      <c r="L3080" s="22">
        <v>0</v>
      </c>
      <c r="M3080" s="28">
        <v>0.1</v>
      </c>
      <c r="N3080" s="23"/>
      <c r="O3080" s="24"/>
      <c r="P3080" s="25"/>
      <c r="Q3080" s="14"/>
      <c r="R3080" s="15">
        <v>4607010085797</v>
      </c>
    </row>
    <row r="3081" spans="2:18" ht="15" customHeight="1" outlineLevel="2">
      <c r="B3081" s="13" t="s">
        <v>4079</v>
      </c>
      <c r="C3081" s="32"/>
      <c r="D3081" s="30"/>
      <c r="E3081" s="29" t="s">
        <v>107</v>
      </c>
      <c r="F3081" s="31"/>
      <c r="G3081" s="29" t="s">
        <v>24</v>
      </c>
      <c r="H3081" s="26" t="s">
        <v>3864</v>
      </c>
      <c r="I3081" s="20">
        <v>385</v>
      </c>
      <c r="J3081" s="21"/>
      <c r="K3081" s="22">
        <f t="shared" si="105"/>
        <v>0</v>
      </c>
      <c r="L3081" s="22">
        <v>0</v>
      </c>
      <c r="M3081" s="28">
        <v>0.1</v>
      </c>
      <c r="N3081" s="23"/>
      <c r="O3081" s="24"/>
      <c r="P3081" s="25"/>
      <c r="Q3081" s="14"/>
      <c r="R3081" s="15">
        <v>4607010085728</v>
      </c>
    </row>
    <row r="3082" spans="2:18" ht="15" customHeight="1" outlineLevel="2">
      <c r="B3082" s="13" t="s">
        <v>4080</v>
      </c>
      <c r="C3082" s="32"/>
      <c r="D3082" s="30"/>
      <c r="E3082" s="29"/>
      <c r="F3082" s="31"/>
      <c r="G3082" s="29"/>
      <c r="H3082" s="26" t="s">
        <v>3866</v>
      </c>
      <c r="I3082" s="20">
        <v>385</v>
      </c>
      <c r="J3082" s="21"/>
      <c r="K3082" s="22">
        <f t="shared" si="105"/>
        <v>0</v>
      </c>
      <c r="L3082" s="22">
        <v>0</v>
      </c>
      <c r="M3082" s="28">
        <v>0.1</v>
      </c>
      <c r="N3082" s="23"/>
      <c r="O3082" s="24"/>
      <c r="P3082" s="25"/>
      <c r="Q3082" s="14"/>
      <c r="R3082" s="15">
        <v>4607010085759</v>
      </c>
    </row>
    <row r="3083" spans="2:18" ht="15" customHeight="1" outlineLevel="2">
      <c r="B3083" s="13" t="s">
        <v>4081</v>
      </c>
      <c r="C3083" s="32"/>
      <c r="D3083" s="30"/>
      <c r="E3083" s="29"/>
      <c r="F3083" s="31"/>
      <c r="G3083" s="29"/>
      <c r="H3083" s="26" t="s">
        <v>3873</v>
      </c>
      <c r="I3083" s="20">
        <v>385</v>
      </c>
      <c r="J3083" s="21"/>
      <c r="K3083" s="22">
        <f t="shared" si="105"/>
        <v>0</v>
      </c>
      <c r="L3083" s="22">
        <v>0</v>
      </c>
      <c r="M3083" s="28">
        <v>0.1</v>
      </c>
      <c r="N3083" s="23"/>
      <c r="O3083" s="24"/>
      <c r="P3083" s="25"/>
      <c r="Q3083" s="14"/>
      <c r="R3083" s="15">
        <v>4607010085780</v>
      </c>
    </row>
    <row r="3084" spans="2:18" ht="15" customHeight="1" outlineLevel="2">
      <c r="B3084" s="13" t="s">
        <v>4082</v>
      </c>
      <c r="C3084" s="32"/>
      <c r="D3084" s="30"/>
      <c r="E3084" s="29"/>
      <c r="F3084" s="31"/>
      <c r="G3084" s="29"/>
      <c r="H3084" s="26" t="s">
        <v>3868</v>
      </c>
      <c r="I3084" s="20">
        <v>385</v>
      </c>
      <c r="J3084" s="21"/>
      <c r="K3084" s="22">
        <f t="shared" si="105"/>
        <v>0</v>
      </c>
      <c r="L3084" s="22">
        <v>0</v>
      </c>
      <c r="M3084" s="28">
        <v>0.1</v>
      </c>
      <c r="N3084" s="23"/>
      <c r="O3084" s="24"/>
      <c r="P3084" s="25"/>
      <c r="Q3084" s="14"/>
      <c r="R3084" s="15">
        <v>4607010085810</v>
      </c>
    </row>
    <row r="3085" spans="2:18" ht="15" customHeight="1" outlineLevel="2">
      <c r="B3085" s="13" t="s">
        <v>4084</v>
      </c>
      <c r="C3085" s="32"/>
      <c r="D3085" s="30" t="s">
        <v>4083</v>
      </c>
      <c r="E3085" s="29" t="s">
        <v>103</v>
      </c>
      <c r="F3085" s="31" t="s">
        <v>5730</v>
      </c>
      <c r="G3085" s="29" t="s">
        <v>24</v>
      </c>
      <c r="H3085" s="26" t="s">
        <v>3864</v>
      </c>
      <c r="I3085" s="20">
        <v>291</v>
      </c>
      <c r="J3085" s="21"/>
      <c r="K3085" s="22">
        <f t="shared" si="105"/>
        <v>0</v>
      </c>
      <c r="L3085" s="22">
        <v>0</v>
      </c>
      <c r="M3085" s="28">
        <v>0.1</v>
      </c>
      <c r="N3085" s="23"/>
      <c r="O3085" s="24"/>
      <c r="P3085" s="25"/>
      <c r="Q3085" s="14"/>
      <c r="R3085" s="15">
        <v>4607010089689</v>
      </c>
    </row>
    <row r="3086" spans="2:18" ht="15" customHeight="1" outlineLevel="2">
      <c r="B3086" s="13" t="s">
        <v>4085</v>
      </c>
      <c r="C3086" s="32"/>
      <c r="D3086" s="30"/>
      <c r="E3086" s="29"/>
      <c r="F3086" s="31"/>
      <c r="G3086" s="29"/>
      <c r="H3086" s="26" t="s">
        <v>3866</v>
      </c>
      <c r="I3086" s="20">
        <v>291</v>
      </c>
      <c r="J3086" s="21"/>
      <c r="K3086" s="22">
        <f t="shared" si="105"/>
        <v>0</v>
      </c>
      <c r="L3086" s="22">
        <v>0</v>
      </c>
      <c r="M3086" s="28">
        <v>0.1</v>
      </c>
      <c r="N3086" s="23"/>
      <c r="O3086" s="24"/>
      <c r="P3086" s="25"/>
      <c r="Q3086" s="14"/>
      <c r="R3086" s="15">
        <v>4607010089702</v>
      </c>
    </row>
    <row r="3087" spans="2:18" ht="15" customHeight="1" outlineLevel="2">
      <c r="B3087" s="13" t="s">
        <v>4086</v>
      </c>
      <c r="C3087" s="32"/>
      <c r="D3087" s="30"/>
      <c r="E3087" s="29"/>
      <c r="F3087" s="31"/>
      <c r="G3087" s="29"/>
      <c r="H3087" s="26" t="s">
        <v>3873</v>
      </c>
      <c r="I3087" s="20">
        <v>291</v>
      </c>
      <c r="J3087" s="21"/>
      <c r="K3087" s="22">
        <f t="shared" si="105"/>
        <v>0</v>
      </c>
      <c r="L3087" s="22">
        <v>0</v>
      </c>
      <c r="M3087" s="28">
        <v>0.1</v>
      </c>
      <c r="N3087" s="23"/>
      <c r="O3087" s="24"/>
      <c r="P3087" s="25"/>
      <c r="Q3087" s="14"/>
      <c r="R3087" s="15">
        <v>4607010089726</v>
      </c>
    </row>
    <row r="3088" spans="2:18" ht="15" customHeight="1" outlineLevel="2">
      <c r="B3088" s="13" t="s">
        <v>4087</v>
      </c>
      <c r="C3088" s="32"/>
      <c r="D3088" s="30"/>
      <c r="E3088" s="29"/>
      <c r="F3088" s="31"/>
      <c r="G3088" s="29"/>
      <c r="H3088" s="26" t="s">
        <v>3868</v>
      </c>
      <c r="I3088" s="20">
        <v>291</v>
      </c>
      <c r="J3088" s="21"/>
      <c r="K3088" s="22">
        <f t="shared" si="105"/>
        <v>0</v>
      </c>
      <c r="L3088" s="22">
        <v>0</v>
      </c>
      <c r="M3088" s="28">
        <v>0.1</v>
      </c>
      <c r="N3088" s="23"/>
      <c r="O3088" s="24"/>
      <c r="P3088" s="25"/>
      <c r="Q3088" s="14"/>
      <c r="R3088" s="15">
        <v>4607010089740</v>
      </c>
    </row>
    <row r="3089" spans="2:18" ht="15" customHeight="1" outlineLevel="2">
      <c r="B3089" s="13" t="s">
        <v>4088</v>
      </c>
      <c r="C3089" s="32"/>
      <c r="D3089" s="30"/>
      <c r="E3089" s="29" t="s">
        <v>107</v>
      </c>
      <c r="F3089" s="31"/>
      <c r="G3089" s="29" t="s">
        <v>24</v>
      </c>
      <c r="H3089" s="26" t="s">
        <v>3864</v>
      </c>
      <c r="I3089" s="20">
        <v>291</v>
      </c>
      <c r="J3089" s="21"/>
      <c r="K3089" s="22">
        <f t="shared" si="105"/>
        <v>0</v>
      </c>
      <c r="L3089" s="22">
        <v>0</v>
      </c>
      <c r="M3089" s="28">
        <v>0.1</v>
      </c>
      <c r="N3089" s="23"/>
      <c r="O3089" s="24"/>
      <c r="P3089" s="25"/>
      <c r="Q3089" s="14"/>
      <c r="R3089" s="15">
        <v>4607010089696</v>
      </c>
    </row>
    <row r="3090" spans="2:18" ht="15" customHeight="1" outlineLevel="2">
      <c r="B3090" s="13" t="s">
        <v>4089</v>
      </c>
      <c r="C3090" s="32"/>
      <c r="D3090" s="30"/>
      <c r="E3090" s="29"/>
      <c r="F3090" s="31"/>
      <c r="G3090" s="29"/>
      <c r="H3090" s="26" t="s">
        <v>3866</v>
      </c>
      <c r="I3090" s="20">
        <v>291</v>
      </c>
      <c r="J3090" s="21"/>
      <c r="K3090" s="22">
        <f t="shared" si="105"/>
        <v>0</v>
      </c>
      <c r="L3090" s="22">
        <v>0</v>
      </c>
      <c r="M3090" s="28">
        <v>0.1</v>
      </c>
      <c r="N3090" s="23"/>
      <c r="O3090" s="24"/>
      <c r="P3090" s="25"/>
      <c r="Q3090" s="14"/>
      <c r="R3090" s="15">
        <v>4607010089719</v>
      </c>
    </row>
    <row r="3091" spans="2:18" ht="15" customHeight="1" outlineLevel="2">
      <c r="B3091" s="13" t="s">
        <v>4090</v>
      </c>
      <c r="C3091" s="32"/>
      <c r="D3091" s="30"/>
      <c r="E3091" s="29"/>
      <c r="F3091" s="31"/>
      <c r="G3091" s="29"/>
      <c r="H3091" s="26" t="s">
        <v>3873</v>
      </c>
      <c r="I3091" s="20">
        <v>291</v>
      </c>
      <c r="J3091" s="21"/>
      <c r="K3091" s="22">
        <f t="shared" si="105"/>
        <v>0</v>
      </c>
      <c r="L3091" s="22">
        <v>0</v>
      </c>
      <c r="M3091" s="28">
        <v>0.1</v>
      </c>
      <c r="N3091" s="23"/>
      <c r="O3091" s="24"/>
      <c r="P3091" s="25"/>
      <c r="Q3091" s="14"/>
      <c r="R3091" s="15">
        <v>4607010089733</v>
      </c>
    </row>
    <row r="3092" spans="2:18" ht="15" customHeight="1" outlineLevel="2">
      <c r="B3092" s="13" t="s">
        <v>4091</v>
      </c>
      <c r="C3092" s="32"/>
      <c r="D3092" s="30"/>
      <c r="E3092" s="29"/>
      <c r="F3092" s="31"/>
      <c r="G3092" s="29"/>
      <c r="H3092" s="26" t="s">
        <v>3868</v>
      </c>
      <c r="I3092" s="20">
        <v>291</v>
      </c>
      <c r="J3092" s="21"/>
      <c r="K3092" s="22">
        <f t="shared" si="105"/>
        <v>0</v>
      </c>
      <c r="L3092" s="22">
        <v>0</v>
      </c>
      <c r="M3092" s="28">
        <v>0.1</v>
      </c>
      <c r="N3092" s="23"/>
      <c r="O3092" s="24"/>
      <c r="P3092" s="25"/>
      <c r="Q3092" s="14"/>
      <c r="R3092" s="15">
        <v>4607010089757</v>
      </c>
    </row>
    <row r="3093" spans="2:18" outlineLevel="1">
      <c r="B3093" s="12"/>
      <c r="C3093" s="64" t="s">
        <v>4092</v>
      </c>
      <c r="D3093" s="65"/>
      <c r="E3093" s="66"/>
      <c r="F3093" s="67"/>
      <c r="G3093" s="66"/>
      <c r="H3093" s="68"/>
      <c r="I3093" s="69"/>
      <c r="J3093" s="57"/>
      <c r="K3093" s="70"/>
      <c r="L3093" s="70"/>
      <c r="M3093" s="71"/>
      <c r="N3093" s="72"/>
      <c r="O3093" s="73"/>
      <c r="P3093" s="74"/>
      <c r="Q3093" s="75"/>
      <c r="R3093" s="75"/>
    </row>
    <row r="3094" spans="2:18" ht="35.1" customHeight="1" outlineLevel="2">
      <c r="B3094" s="13" t="s">
        <v>4093</v>
      </c>
      <c r="C3094" s="32"/>
      <c r="D3094" s="30">
        <v>1464</v>
      </c>
      <c r="E3094" s="29" t="s">
        <v>107</v>
      </c>
      <c r="F3094" s="31" t="s">
        <v>5731</v>
      </c>
      <c r="G3094" s="29" t="s">
        <v>24</v>
      </c>
      <c r="H3094" s="26" t="s">
        <v>3864</v>
      </c>
      <c r="I3094" s="20">
        <v>356</v>
      </c>
      <c r="J3094" s="21"/>
      <c r="K3094" s="22">
        <f t="shared" ref="K3094:K3110" si="106">I3094*J3094</f>
        <v>0</v>
      </c>
      <c r="L3094" s="22">
        <v>0</v>
      </c>
      <c r="M3094" s="28">
        <v>0.18</v>
      </c>
      <c r="N3094" s="23"/>
      <c r="O3094" s="24"/>
      <c r="P3094" s="25"/>
      <c r="Q3094" s="14"/>
      <c r="R3094" s="15">
        <v>4810089341293</v>
      </c>
    </row>
    <row r="3095" spans="2:18" ht="35.1" customHeight="1" outlineLevel="2">
      <c r="B3095" s="13" t="s">
        <v>4094</v>
      </c>
      <c r="C3095" s="32"/>
      <c r="D3095" s="30"/>
      <c r="E3095" s="29"/>
      <c r="F3095" s="31"/>
      <c r="G3095" s="29"/>
      <c r="H3095" s="26" t="s">
        <v>3866</v>
      </c>
      <c r="I3095" s="20">
        <v>356</v>
      </c>
      <c r="J3095" s="21"/>
      <c r="K3095" s="22">
        <f t="shared" si="106"/>
        <v>0</v>
      </c>
      <c r="L3095" s="22">
        <v>0</v>
      </c>
      <c r="M3095" s="28">
        <v>0.18</v>
      </c>
      <c r="N3095" s="23"/>
      <c r="O3095" s="24"/>
      <c r="P3095" s="25"/>
      <c r="Q3095" s="14"/>
      <c r="R3095" s="15">
        <v>4810089341309</v>
      </c>
    </row>
    <row r="3096" spans="2:18" ht="35.1" customHeight="1" outlineLevel="2">
      <c r="B3096" s="13" t="s">
        <v>4095</v>
      </c>
      <c r="C3096" s="32"/>
      <c r="D3096" s="30"/>
      <c r="E3096" s="29"/>
      <c r="F3096" s="31"/>
      <c r="G3096" s="29"/>
      <c r="H3096" s="26" t="s">
        <v>3873</v>
      </c>
      <c r="I3096" s="20">
        <v>356</v>
      </c>
      <c r="J3096" s="21"/>
      <c r="K3096" s="22">
        <f t="shared" si="106"/>
        <v>0</v>
      </c>
      <c r="L3096" s="22">
        <v>0</v>
      </c>
      <c r="M3096" s="28">
        <v>0.18</v>
      </c>
      <c r="N3096" s="23"/>
      <c r="O3096" s="24"/>
      <c r="P3096" s="25"/>
      <c r="Q3096" s="14"/>
      <c r="R3096" s="15">
        <v>4810089341316</v>
      </c>
    </row>
    <row r="3097" spans="2:18" ht="17.45" customHeight="1" outlineLevel="2">
      <c r="B3097" s="13" t="s">
        <v>4096</v>
      </c>
      <c r="C3097" s="32"/>
      <c r="D3097" s="30">
        <v>1469</v>
      </c>
      <c r="E3097" s="29" t="s">
        <v>107</v>
      </c>
      <c r="F3097" s="31" t="s">
        <v>5732</v>
      </c>
      <c r="G3097" s="29" t="s">
        <v>24</v>
      </c>
      <c r="H3097" s="26" t="s">
        <v>4097</v>
      </c>
      <c r="I3097" s="20">
        <v>384</v>
      </c>
      <c r="J3097" s="21"/>
      <c r="K3097" s="22">
        <f t="shared" si="106"/>
        <v>0</v>
      </c>
      <c r="L3097" s="22">
        <v>0</v>
      </c>
      <c r="M3097" s="28">
        <v>0.18</v>
      </c>
      <c r="N3097" s="23"/>
      <c r="O3097" s="24"/>
      <c r="P3097" s="25"/>
      <c r="Q3097" s="14"/>
      <c r="R3097" s="15">
        <v>4810089343846</v>
      </c>
    </row>
    <row r="3098" spans="2:18" ht="17.45" customHeight="1" outlineLevel="2">
      <c r="B3098" s="13" t="s">
        <v>4098</v>
      </c>
      <c r="C3098" s="32"/>
      <c r="D3098" s="30"/>
      <c r="E3098" s="29"/>
      <c r="F3098" s="31"/>
      <c r="G3098" s="29"/>
      <c r="H3098" s="26" t="s">
        <v>4099</v>
      </c>
      <c r="I3098" s="20">
        <v>384</v>
      </c>
      <c r="J3098" s="21"/>
      <c r="K3098" s="22">
        <f t="shared" si="106"/>
        <v>0</v>
      </c>
      <c r="L3098" s="22">
        <v>0</v>
      </c>
      <c r="M3098" s="28">
        <v>0.18</v>
      </c>
      <c r="N3098" s="23"/>
      <c r="O3098" s="24"/>
      <c r="P3098" s="25"/>
      <c r="Q3098" s="14"/>
      <c r="R3098" s="15">
        <v>4810089343839</v>
      </c>
    </row>
    <row r="3099" spans="2:18" ht="17.45" customHeight="1" outlineLevel="2">
      <c r="B3099" s="13" t="s">
        <v>4100</v>
      </c>
      <c r="C3099" s="32"/>
      <c r="D3099" s="30"/>
      <c r="E3099" s="29"/>
      <c r="F3099" s="31"/>
      <c r="G3099" s="29"/>
      <c r="H3099" s="26" t="s">
        <v>4101</v>
      </c>
      <c r="I3099" s="20">
        <v>384</v>
      </c>
      <c r="J3099" s="21"/>
      <c r="K3099" s="22">
        <f t="shared" si="106"/>
        <v>0</v>
      </c>
      <c r="L3099" s="22">
        <v>0</v>
      </c>
      <c r="M3099" s="28">
        <v>0.18</v>
      </c>
      <c r="N3099" s="23"/>
      <c r="O3099" s="24"/>
      <c r="P3099" s="25"/>
      <c r="Q3099" s="14"/>
      <c r="R3099" s="15">
        <v>4810089343860</v>
      </c>
    </row>
    <row r="3100" spans="2:18" ht="17.45" customHeight="1" outlineLevel="2">
      <c r="B3100" s="13" t="s">
        <v>4102</v>
      </c>
      <c r="C3100" s="32"/>
      <c r="D3100" s="30"/>
      <c r="E3100" s="29"/>
      <c r="F3100" s="31"/>
      <c r="G3100" s="29"/>
      <c r="H3100" s="26" t="s">
        <v>4103</v>
      </c>
      <c r="I3100" s="20">
        <v>384</v>
      </c>
      <c r="J3100" s="21"/>
      <c r="K3100" s="22">
        <f t="shared" si="106"/>
        <v>0</v>
      </c>
      <c r="L3100" s="22">
        <v>0</v>
      </c>
      <c r="M3100" s="28">
        <v>0.18</v>
      </c>
      <c r="N3100" s="23"/>
      <c r="O3100" s="24"/>
      <c r="P3100" s="25"/>
      <c r="Q3100" s="14"/>
      <c r="R3100" s="15">
        <v>4810089343853</v>
      </c>
    </row>
    <row r="3101" spans="2:18" ht="17.45" customHeight="1" outlineLevel="2">
      <c r="B3101" s="13" t="s">
        <v>4104</v>
      </c>
      <c r="C3101" s="32"/>
      <c r="D3101" s="30"/>
      <c r="E3101" s="29"/>
      <c r="F3101" s="31"/>
      <c r="G3101" s="29"/>
      <c r="H3101" s="26" t="s">
        <v>4105</v>
      </c>
      <c r="I3101" s="20">
        <v>384</v>
      </c>
      <c r="J3101" s="21"/>
      <c r="K3101" s="22">
        <f t="shared" si="106"/>
        <v>0</v>
      </c>
      <c r="L3101" s="22">
        <v>0</v>
      </c>
      <c r="M3101" s="28">
        <v>0.18</v>
      </c>
      <c r="N3101" s="23"/>
      <c r="O3101" s="24"/>
      <c r="P3101" s="25"/>
      <c r="Q3101" s="14"/>
      <c r="R3101" s="15">
        <v>4810089343884</v>
      </c>
    </row>
    <row r="3102" spans="2:18" ht="17.45" customHeight="1" outlineLevel="2">
      <c r="B3102" s="13" t="s">
        <v>4106</v>
      </c>
      <c r="C3102" s="32"/>
      <c r="D3102" s="30"/>
      <c r="E3102" s="29"/>
      <c r="F3102" s="31"/>
      <c r="G3102" s="29"/>
      <c r="H3102" s="26" t="s">
        <v>4107</v>
      </c>
      <c r="I3102" s="20">
        <v>384</v>
      </c>
      <c r="J3102" s="21"/>
      <c r="K3102" s="22">
        <f t="shared" si="106"/>
        <v>0</v>
      </c>
      <c r="L3102" s="22">
        <v>0</v>
      </c>
      <c r="M3102" s="28">
        <v>0.18</v>
      </c>
      <c r="N3102" s="23"/>
      <c r="O3102" s="24"/>
      <c r="P3102" s="25"/>
      <c r="Q3102" s="14"/>
      <c r="R3102" s="15">
        <v>4810089343877</v>
      </c>
    </row>
    <row r="3103" spans="2:18" ht="21" customHeight="1" outlineLevel="2">
      <c r="B3103" s="13" t="s">
        <v>4108</v>
      </c>
      <c r="C3103" s="32"/>
      <c r="D3103" s="30">
        <v>1471</v>
      </c>
      <c r="E3103" s="29" t="s">
        <v>107</v>
      </c>
      <c r="F3103" s="31" t="s">
        <v>5733</v>
      </c>
      <c r="G3103" s="29" t="s">
        <v>24</v>
      </c>
      <c r="H3103" s="26" t="s">
        <v>3864</v>
      </c>
      <c r="I3103" s="20">
        <v>603</v>
      </c>
      <c r="J3103" s="21"/>
      <c r="K3103" s="22">
        <f t="shared" si="106"/>
        <v>0</v>
      </c>
      <c r="L3103" s="22">
        <v>0</v>
      </c>
      <c r="M3103" s="28">
        <v>0.18</v>
      </c>
      <c r="N3103" s="23"/>
      <c r="O3103" s="24"/>
      <c r="P3103" s="25"/>
      <c r="Q3103" s="14"/>
      <c r="R3103" s="15">
        <v>4810089343730</v>
      </c>
    </row>
    <row r="3104" spans="2:18" ht="21" customHeight="1" outlineLevel="2">
      <c r="B3104" s="13" t="s">
        <v>4109</v>
      </c>
      <c r="C3104" s="32"/>
      <c r="D3104" s="30"/>
      <c r="E3104" s="29"/>
      <c r="F3104" s="31"/>
      <c r="G3104" s="29"/>
      <c r="H3104" s="26" t="s">
        <v>3866</v>
      </c>
      <c r="I3104" s="20">
        <v>603</v>
      </c>
      <c r="J3104" s="21"/>
      <c r="K3104" s="22">
        <f t="shared" si="106"/>
        <v>0</v>
      </c>
      <c r="L3104" s="22">
        <v>0</v>
      </c>
      <c r="M3104" s="28">
        <v>0.18</v>
      </c>
      <c r="N3104" s="23"/>
      <c r="O3104" s="24"/>
      <c r="P3104" s="25"/>
      <c r="Q3104" s="14"/>
      <c r="R3104" s="15">
        <v>4810089343747</v>
      </c>
    </row>
    <row r="3105" spans="2:18" ht="21" customHeight="1" outlineLevel="2">
      <c r="B3105" s="13" t="s">
        <v>4110</v>
      </c>
      <c r="C3105" s="32"/>
      <c r="D3105" s="30"/>
      <c r="E3105" s="29"/>
      <c r="F3105" s="31"/>
      <c r="G3105" s="29"/>
      <c r="H3105" s="26" t="s">
        <v>3873</v>
      </c>
      <c r="I3105" s="20">
        <v>603</v>
      </c>
      <c r="J3105" s="21"/>
      <c r="K3105" s="22">
        <f t="shared" si="106"/>
        <v>0</v>
      </c>
      <c r="L3105" s="22">
        <v>0</v>
      </c>
      <c r="M3105" s="28">
        <v>0.18</v>
      </c>
      <c r="N3105" s="23"/>
      <c r="O3105" s="24"/>
      <c r="P3105" s="25"/>
      <c r="Q3105" s="14"/>
      <c r="R3105" s="15">
        <v>4810089343754</v>
      </c>
    </row>
    <row r="3106" spans="2:18" ht="21" customHeight="1" outlineLevel="2">
      <c r="B3106" s="13" t="s">
        <v>4111</v>
      </c>
      <c r="C3106" s="32"/>
      <c r="D3106" s="30"/>
      <c r="E3106" s="29"/>
      <c r="F3106" s="31"/>
      <c r="G3106" s="29"/>
      <c r="H3106" s="26" t="s">
        <v>3868</v>
      </c>
      <c r="I3106" s="20">
        <v>603</v>
      </c>
      <c r="J3106" s="21"/>
      <c r="K3106" s="22">
        <f t="shared" si="106"/>
        <v>0</v>
      </c>
      <c r="L3106" s="22">
        <v>0</v>
      </c>
      <c r="M3106" s="28">
        <v>0.18</v>
      </c>
      <c r="N3106" s="23"/>
      <c r="O3106" s="24"/>
      <c r="P3106" s="25"/>
      <c r="Q3106" s="14"/>
      <c r="R3106" s="15">
        <v>4810089343761</v>
      </c>
    </row>
    <row r="3107" spans="2:18" ht="21" customHeight="1" outlineLevel="2">
      <c r="B3107" s="13" t="s">
        <v>4112</v>
      </c>
      <c r="C3107" s="32"/>
      <c r="D3107" s="30"/>
      <c r="E3107" s="29"/>
      <c r="F3107" s="31"/>
      <c r="G3107" s="29"/>
      <c r="H3107" s="26" t="s">
        <v>3922</v>
      </c>
      <c r="I3107" s="20">
        <v>603</v>
      </c>
      <c r="J3107" s="21"/>
      <c r="K3107" s="22">
        <f t="shared" si="106"/>
        <v>0</v>
      </c>
      <c r="L3107" s="22">
        <v>0</v>
      </c>
      <c r="M3107" s="28">
        <v>0.18</v>
      </c>
      <c r="N3107" s="23"/>
      <c r="O3107" s="24"/>
      <c r="P3107" s="25"/>
      <c r="Q3107" s="14"/>
      <c r="R3107" s="15">
        <v>4810089343778</v>
      </c>
    </row>
    <row r="3108" spans="2:18" ht="35.1" customHeight="1" outlineLevel="2">
      <c r="B3108" s="13" t="s">
        <v>4113</v>
      </c>
      <c r="C3108" s="32"/>
      <c r="D3108" s="30">
        <v>1905</v>
      </c>
      <c r="E3108" s="29" t="s">
        <v>107</v>
      </c>
      <c r="F3108" s="31" t="s">
        <v>5734</v>
      </c>
      <c r="G3108" s="29" t="s">
        <v>24</v>
      </c>
      <c r="H3108" s="26" t="s">
        <v>3864</v>
      </c>
      <c r="I3108" s="20">
        <v>403</v>
      </c>
      <c r="J3108" s="21"/>
      <c r="K3108" s="22">
        <f t="shared" si="106"/>
        <v>0</v>
      </c>
      <c r="L3108" s="22">
        <v>0</v>
      </c>
      <c r="M3108" s="28">
        <v>0.18</v>
      </c>
      <c r="N3108" s="23"/>
      <c r="O3108" s="24"/>
      <c r="P3108" s="25"/>
      <c r="Q3108" s="14"/>
      <c r="R3108" s="15">
        <v>4810089374994</v>
      </c>
    </row>
    <row r="3109" spans="2:18" ht="35.1" customHeight="1" outlineLevel="2">
      <c r="B3109" s="13" t="s">
        <v>4114</v>
      </c>
      <c r="C3109" s="32"/>
      <c r="D3109" s="30"/>
      <c r="E3109" s="29"/>
      <c r="F3109" s="31"/>
      <c r="G3109" s="29"/>
      <c r="H3109" s="26" t="s">
        <v>3866</v>
      </c>
      <c r="I3109" s="20">
        <v>403</v>
      </c>
      <c r="J3109" s="21"/>
      <c r="K3109" s="22">
        <f t="shared" si="106"/>
        <v>0</v>
      </c>
      <c r="L3109" s="22">
        <v>0</v>
      </c>
      <c r="M3109" s="28">
        <v>0.18</v>
      </c>
      <c r="N3109" s="23"/>
      <c r="O3109" s="24"/>
      <c r="P3109" s="25"/>
      <c r="Q3109" s="14"/>
      <c r="R3109" s="15">
        <v>4810089375007</v>
      </c>
    </row>
    <row r="3110" spans="2:18" ht="35.1" customHeight="1" outlineLevel="2">
      <c r="B3110" s="13" t="s">
        <v>4115</v>
      </c>
      <c r="C3110" s="32"/>
      <c r="D3110" s="30"/>
      <c r="E3110" s="29"/>
      <c r="F3110" s="31"/>
      <c r="G3110" s="29"/>
      <c r="H3110" s="26" t="s">
        <v>3873</v>
      </c>
      <c r="I3110" s="20">
        <v>403</v>
      </c>
      <c r="J3110" s="21"/>
      <c r="K3110" s="22">
        <f t="shared" si="106"/>
        <v>0</v>
      </c>
      <c r="L3110" s="22">
        <v>0</v>
      </c>
      <c r="M3110" s="28">
        <v>0.18</v>
      </c>
      <c r="N3110" s="23"/>
      <c r="O3110" s="24"/>
      <c r="P3110" s="25"/>
      <c r="Q3110" s="14"/>
      <c r="R3110" s="15">
        <v>4810089375014</v>
      </c>
    </row>
    <row r="3111" spans="2:18" outlineLevel="1">
      <c r="B3111" s="12"/>
      <c r="C3111" s="64" t="s">
        <v>4116</v>
      </c>
      <c r="D3111" s="65"/>
      <c r="E3111" s="66"/>
      <c r="F3111" s="67"/>
      <c r="G3111" s="66"/>
      <c r="H3111" s="68"/>
      <c r="I3111" s="69"/>
      <c r="J3111" s="57"/>
      <c r="K3111" s="70"/>
      <c r="L3111" s="70"/>
      <c r="M3111" s="71"/>
      <c r="N3111" s="72"/>
      <c r="O3111" s="73"/>
      <c r="P3111" s="74"/>
      <c r="Q3111" s="75"/>
      <c r="R3111" s="75"/>
    </row>
    <row r="3112" spans="2:18" ht="26.25" customHeight="1" outlineLevel="2">
      <c r="B3112" s="13" t="s">
        <v>4118</v>
      </c>
      <c r="C3112" s="32"/>
      <c r="D3112" s="30" t="s">
        <v>4117</v>
      </c>
      <c r="E3112" s="29"/>
      <c r="F3112" s="31" t="s">
        <v>5735</v>
      </c>
      <c r="G3112" s="29" t="s">
        <v>24</v>
      </c>
      <c r="H3112" s="26" t="s">
        <v>4119</v>
      </c>
      <c r="I3112" s="20">
        <v>1467</v>
      </c>
      <c r="J3112" s="21"/>
      <c r="K3112" s="22">
        <f>I3112*J3112</f>
        <v>0</v>
      </c>
      <c r="L3112" s="22">
        <v>0</v>
      </c>
      <c r="M3112" s="28">
        <v>0.1</v>
      </c>
      <c r="N3112" s="23"/>
      <c r="O3112" s="24"/>
      <c r="P3112" s="25"/>
      <c r="Q3112" s="14"/>
      <c r="R3112" s="15">
        <v>8300961015795</v>
      </c>
    </row>
    <row r="3113" spans="2:18" ht="26.25" customHeight="1" outlineLevel="2">
      <c r="B3113" s="13" t="s">
        <v>4120</v>
      </c>
      <c r="C3113" s="32"/>
      <c r="D3113" s="30"/>
      <c r="E3113" s="29"/>
      <c r="F3113" s="31"/>
      <c r="G3113" s="29"/>
      <c r="H3113" s="26" t="s">
        <v>4121</v>
      </c>
      <c r="I3113" s="20">
        <v>1467</v>
      </c>
      <c r="J3113" s="21"/>
      <c r="K3113" s="22">
        <f>I3113*J3113</f>
        <v>0</v>
      </c>
      <c r="L3113" s="22">
        <v>0</v>
      </c>
      <c r="M3113" s="28">
        <v>0.1</v>
      </c>
      <c r="N3113" s="23"/>
      <c r="O3113" s="24"/>
      <c r="P3113" s="25"/>
      <c r="Q3113" s="14"/>
      <c r="R3113" s="15">
        <v>8300961015801</v>
      </c>
    </row>
    <row r="3114" spans="2:18" ht="26.25" customHeight="1" outlineLevel="2">
      <c r="B3114" s="13" t="s">
        <v>4122</v>
      </c>
      <c r="C3114" s="32"/>
      <c r="D3114" s="30"/>
      <c r="E3114" s="29"/>
      <c r="F3114" s="31"/>
      <c r="G3114" s="29"/>
      <c r="H3114" s="26" t="s">
        <v>4123</v>
      </c>
      <c r="I3114" s="20">
        <v>1467</v>
      </c>
      <c r="J3114" s="21"/>
      <c r="K3114" s="22">
        <f>I3114*J3114</f>
        <v>0</v>
      </c>
      <c r="L3114" s="22">
        <v>0</v>
      </c>
      <c r="M3114" s="28">
        <v>0.1</v>
      </c>
      <c r="N3114" s="23"/>
      <c r="O3114" s="24"/>
      <c r="P3114" s="25"/>
      <c r="Q3114" s="14"/>
      <c r="R3114" s="15">
        <v>8300961015818</v>
      </c>
    </row>
    <row r="3115" spans="2:18" ht="26.25" customHeight="1" outlineLevel="2">
      <c r="B3115" s="13" t="s">
        <v>4124</v>
      </c>
      <c r="C3115" s="32"/>
      <c r="D3115" s="30"/>
      <c r="E3115" s="29"/>
      <c r="F3115" s="31"/>
      <c r="G3115" s="29"/>
      <c r="H3115" s="26" t="s">
        <v>4125</v>
      </c>
      <c r="I3115" s="20">
        <v>1467</v>
      </c>
      <c r="J3115" s="21"/>
      <c r="K3115" s="22">
        <f>I3115*J3115</f>
        <v>0</v>
      </c>
      <c r="L3115" s="22">
        <v>0</v>
      </c>
      <c r="M3115" s="28">
        <v>0.1</v>
      </c>
      <c r="N3115" s="23"/>
      <c r="O3115" s="24"/>
      <c r="P3115" s="25"/>
      <c r="Q3115" s="14"/>
      <c r="R3115" s="15">
        <v>8300961015825</v>
      </c>
    </row>
    <row r="3116" spans="2:18" outlineLevel="1">
      <c r="B3116" s="12"/>
      <c r="C3116" s="64" t="s">
        <v>4126</v>
      </c>
      <c r="D3116" s="65"/>
      <c r="E3116" s="66"/>
      <c r="F3116" s="67"/>
      <c r="G3116" s="66"/>
      <c r="H3116" s="68"/>
      <c r="I3116" s="69"/>
      <c r="J3116" s="57"/>
      <c r="K3116" s="70"/>
      <c r="L3116" s="70"/>
      <c r="M3116" s="71"/>
      <c r="N3116" s="72"/>
      <c r="O3116" s="73"/>
      <c r="P3116" s="74"/>
      <c r="Q3116" s="75"/>
      <c r="R3116" s="75"/>
    </row>
    <row r="3117" spans="2:18" ht="15" customHeight="1" outlineLevel="2">
      <c r="B3117" s="13" t="s">
        <v>4127</v>
      </c>
      <c r="C3117" s="32"/>
      <c r="D3117" s="30">
        <v>12730</v>
      </c>
      <c r="E3117" s="29" t="s">
        <v>107</v>
      </c>
      <c r="F3117" s="31" t="s">
        <v>5736</v>
      </c>
      <c r="G3117" s="29" t="s">
        <v>24</v>
      </c>
      <c r="H3117" s="26" t="s">
        <v>4119</v>
      </c>
      <c r="I3117" s="20">
        <v>864</v>
      </c>
      <c r="J3117" s="21"/>
      <c r="K3117" s="22">
        <f t="shared" ref="K3117:K3148" si="107">I3117*J3117</f>
        <v>0</v>
      </c>
      <c r="L3117" s="22">
        <v>0</v>
      </c>
      <c r="M3117" s="28">
        <v>0.1</v>
      </c>
      <c r="N3117" s="23" t="s">
        <v>15</v>
      </c>
      <c r="O3117" s="24"/>
      <c r="P3117" s="25"/>
      <c r="Q3117" s="14"/>
      <c r="R3117" s="15">
        <v>8300496000808</v>
      </c>
    </row>
    <row r="3118" spans="2:18" ht="15" customHeight="1" outlineLevel="2">
      <c r="B3118" s="13" t="s">
        <v>4128</v>
      </c>
      <c r="C3118" s="32"/>
      <c r="D3118" s="30"/>
      <c r="E3118" s="29"/>
      <c r="F3118" s="31"/>
      <c r="G3118" s="29"/>
      <c r="H3118" s="26" t="s">
        <v>4121</v>
      </c>
      <c r="I3118" s="20">
        <v>864</v>
      </c>
      <c r="J3118" s="21"/>
      <c r="K3118" s="22">
        <f t="shared" si="107"/>
        <v>0</v>
      </c>
      <c r="L3118" s="22">
        <v>0</v>
      </c>
      <c r="M3118" s="28">
        <v>0.1</v>
      </c>
      <c r="N3118" s="23" t="s">
        <v>15</v>
      </c>
      <c r="O3118" s="24"/>
      <c r="P3118" s="25"/>
      <c r="Q3118" s="14"/>
      <c r="R3118" s="15">
        <v>8300496000815</v>
      </c>
    </row>
    <row r="3119" spans="2:18" ht="15" customHeight="1" outlineLevel="2">
      <c r="B3119" s="13" t="s">
        <v>4129</v>
      </c>
      <c r="C3119" s="32"/>
      <c r="D3119" s="30"/>
      <c r="E3119" s="29"/>
      <c r="F3119" s="31"/>
      <c r="G3119" s="29"/>
      <c r="H3119" s="26" t="s">
        <v>4130</v>
      </c>
      <c r="I3119" s="20">
        <v>864</v>
      </c>
      <c r="J3119" s="21"/>
      <c r="K3119" s="22">
        <f t="shared" si="107"/>
        <v>0</v>
      </c>
      <c r="L3119" s="22">
        <v>0</v>
      </c>
      <c r="M3119" s="28">
        <v>0.1</v>
      </c>
      <c r="N3119" s="23" t="s">
        <v>15</v>
      </c>
      <c r="O3119" s="24"/>
      <c r="P3119" s="25"/>
      <c r="Q3119" s="14"/>
      <c r="R3119" s="15">
        <v>8300496000822</v>
      </c>
    </row>
    <row r="3120" spans="2:18" ht="15" customHeight="1" outlineLevel="2">
      <c r="B3120" s="13" t="s">
        <v>4131</v>
      </c>
      <c r="C3120" s="32"/>
      <c r="D3120" s="30"/>
      <c r="E3120" s="29"/>
      <c r="F3120" s="31"/>
      <c r="G3120" s="29"/>
      <c r="H3120" s="26" t="s">
        <v>4132</v>
      </c>
      <c r="I3120" s="20">
        <v>864</v>
      </c>
      <c r="J3120" s="21"/>
      <c r="K3120" s="22">
        <f t="shared" si="107"/>
        <v>0</v>
      </c>
      <c r="L3120" s="22">
        <v>0</v>
      </c>
      <c r="M3120" s="28">
        <v>0.1</v>
      </c>
      <c r="N3120" s="23" t="s">
        <v>15</v>
      </c>
      <c r="O3120" s="24"/>
      <c r="P3120" s="25"/>
      <c r="Q3120" s="14"/>
      <c r="R3120" s="15">
        <v>8300496000839</v>
      </c>
    </row>
    <row r="3121" spans="2:18" ht="15" customHeight="1" outlineLevel="2">
      <c r="B3121" s="13" t="s">
        <v>4133</v>
      </c>
      <c r="C3121" s="32"/>
      <c r="D3121" s="30"/>
      <c r="E3121" s="29"/>
      <c r="F3121" s="31"/>
      <c r="G3121" s="29"/>
      <c r="H3121" s="26" t="s">
        <v>4125</v>
      </c>
      <c r="I3121" s="20">
        <v>864</v>
      </c>
      <c r="J3121" s="21"/>
      <c r="K3121" s="22">
        <f t="shared" si="107"/>
        <v>0</v>
      </c>
      <c r="L3121" s="22">
        <v>0</v>
      </c>
      <c r="M3121" s="28">
        <v>0.1</v>
      </c>
      <c r="N3121" s="23" t="s">
        <v>15</v>
      </c>
      <c r="O3121" s="24"/>
      <c r="P3121" s="25"/>
      <c r="Q3121" s="14"/>
      <c r="R3121" s="15">
        <v>8300496000846</v>
      </c>
    </row>
    <row r="3122" spans="2:18" ht="15" customHeight="1" outlineLevel="2">
      <c r="B3122" s="13" t="s">
        <v>4135</v>
      </c>
      <c r="C3122" s="32"/>
      <c r="D3122" s="30"/>
      <c r="E3122" s="29" t="s">
        <v>4134</v>
      </c>
      <c r="F3122" s="31"/>
      <c r="G3122" s="29" t="s">
        <v>24</v>
      </c>
      <c r="H3122" s="26" t="s">
        <v>4119</v>
      </c>
      <c r="I3122" s="20">
        <v>864</v>
      </c>
      <c r="J3122" s="21"/>
      <c r="K3122" s="22">
        <f t="shared" si="107"/>
        <v>0</v>
      </c>
      <c r="L3122" s="22">
        <v>0</v>
      </c>
      <c r="M3122" s="28">
        <v>0.1</v>
      </c>
      <c r="N3122" s="23" t="s">
        <v>15</v>
      </c>
      <c r="O3122" s="24"/>
      <c r="P3122" s="25"/>
      <c r="Q3122" s="14"/>
      <c r="R3122" s="15">
        <v>8300496015055</v>
      </c>
    </row>
    <row r="3123" spans="2:18" ht="15" customHeight="1" outlineLevel="2">
      <c r="B3123" s="13" t="s">
        <v>4136</v>
      </c>
      <c r="C3123" s="32"/>
      <c r="D3123" s="30"/>
      <c r="E3123" s="29"/>
      <c r="F3123" s="31"/>
      <c r="G3123" s="29"/>
      <c r="H3123" s="26" t="s">
        <v>4121</v>
      </c>
      <c r="I3123" s="20">
        <v>864</v>
      </c>
      <c r="J3123" s="21"/>
      <c r="K3123" s="22">
        <f t="shared" si="107"/>
        <v>0</v>
      </c>
      <c r="L3123" s="22">
        <v>0</v>
      </c>
      <c r="M3123" s="28">
        <v>0.1</v>
      </c>
      <c r="N3123" s="23" t="s">
        <v>15</v>
      </c>
      <c r="O3123" s="24"/>
      <c r="P3123" s="25"/>
      <c r="Q3123" s="14"/>
      <c r="R3123" s="15">
        <v>8300496015062</v>
      </c>
    </row>
    <row r="3124" spans="2:18" ht="15" customHeight="1" outlineLevel="2">
      <c r="B3124" s="13" t="s">
        <v>4137</v>
      </c>
      <c r="C3124" s="32"/>
      <c r="D3124" s="30"/>
      <c r="E3124" s="29"/>
      <c r="F3124" s="31"/>
      <c r="G3124" s="29"/>
      <c r="H3124" s="26" t="s">
        <v>4130</v>
      </c>
      <c r="I3124" s="20">
        <v>864</v>
      </c>
      <c r="J3124" s="21"/>
      <c r="K3124" s="22">
        <f t="shared" si="107"/>
        <v>0</v>
      </c>
      <c r="L3124" s="22">
        <v>0</v>
      </c>
      <c r="M3124" s="28">
        <v>0.1</v>
      </c>
      <c r="N3124" s="23" t="s">
        <v>15</v>
      </c>
      <c r="O3124" s="24"/>
      <c r="P3124" s="25"/>
      <c r="Q3124" s="14"/>
      <c r="R3124" s="15">
        <v>8300496015079</v>
      </c>
    </row>
    <row r="3125" spans="2:18" ht="15" customHeight="1" outlineLevel="2">
      <c r="B3125" s="13" t="s">
        <v>4138</v>
      </c>
      <c r="C3125" s="32"/>
      <c r="D3125" s="30"/>
      <c r="E3125" s="29"/>
      <c r="F3125" s="31"/>
      <c r="G3125" s="29"/>
      <c r="H3125" s="26" t="s">
        <v>4132</v>
      </c>
      <c r="I3125" s="20">
        <v>864</v>
      </c>
      <c r="J3125" s="21"/>
      <c r="K3125" s="22">
        <f t="shared" si="107"/>
        <v>0</v>
      </c>
      <c r="L3125" s="22">
        <v>0</v>
      </c>
      <c r="M3125" s="28">
        <v>0.1</v>
      </c>
      <c r="N3125" s="23" t="s">
        <v>15</v>
      </c>
      <c r="O3125" s="24"/>
      <c r="P3125" s="25"/>
      <c r="Q3125" s="14"/>
      <c r="R3125" s="15">
        <v>8300496015086</v>
      </c>
    </row>
    <row r="3126" spans="2:18" ht="15" customHeight="1" outlineLevel="2">
      <c r="B3126" s="13" t="s">
        <v>4139</v>
      </c>
      <c r="C3126" s="32"/>
      <c r="D3126" s="30"/>
      <c r="E3126" s="29"/>
      <c r="F3126" s="31"/>
      <c r="G3126" s="29"/>
      <c r="H3126" s="26" t="s">
        <v>4140</v>
      </c>
      <c r="I3126" s="20">
        <v>864</v>
      </c>
      <c r="J3126" s="21"/>
      <c r="K3126" s="22">
        <f t="shared" si="107"/>
        <v>0</v>
      </c>
      <c r="L3126" s="22">
        <v>0</v>
      </c>
      <c r="M3126" s="28">
        <v>0.1</v>
      </c>
      <c r="N3126" s="23" t="s">
        <v>15</v>
      </c>
      <c r="O3126" s="24"/>
      <c r="P3126" s="25"/>
      <c r="Q3126" s="14"/>
      <c r="R3126" s="15">
        <v>8300496015093</v>
      </c>
    </row>
    <row r="3127" spans="2:18" ht="35.1" customHeight="1" outlineLevel="2">
      <c r="B3127" s="13" t="s">
        <v>4141</v>
      </c>
      <c r="C3127" s="32"/>
      <c r="D3127" s="30">
        <v>12750</v>
      </c>
      <c r="E3127" s="29" t="s">
        <v>107</v>
      </c>
      <c r="F3127" s="31" t="s">
        <v>5737</v>
      </c>
      <c r="G3127" s="29" t="s">
        <v>24</v>
      </c>
      <c r="H3127" s="26" t="s">
        <v>4119</v>
      </c>
      <c r="I3127" s="20">
        <v>949</v>
      </c>
      <c r="J3127" s="21"/>
      <c r="K3127" s="22">
        <f t="shared" si="107"/>
        <v>0</v>
      </c>
      <c r="L3127" s="22">
        <v>0</v>
      </c>
      <c r="M3127" s="28">
        <v>0.1</v>
      </c>
      <c r="N3127" s="23" t="s">
        <v>15</v>
      </c>
      <c r="O3127" s="24"/>
      <c r="P3127" s="25"/>
      <c r="Q3127" s="14"/>
      <c r="R3127" s="15">
        <v>8300496001300</v>
      </c>
    </row>
    <row r="3128" spans="2:18" ht="35.1" customHeight="1" outlineLevel="2">
      <c r="B3128" s="13" t="s">
        <v>4142</v>
      </c>
      <c r="C3128" s="32"/>
      <c r="D3128" s="30"/>
      <c r="E3128" s="29"/>
      <c r="F3128" s="31"/>
      <c r="G3128" s="29"/>
      <c r="H3128" s="26" t="s">
        <v>4125</v>
      </c>
      <c r="I3128" s="20">
        <v>949</v>
      </c>
      <c r="J3128" s="21"/>
      <c r="K3128" s="22">
        <f t="shared" si="107"/>
        <v>0</v>
      </c>
      <c r="L3128" s="22">
        <v>0</v>
      </c>
      <c r="M3128" s="28">
        <v>0.1</v>
      </c>
      <c r="N3128" s="23" t="s">
        <v>15</v>
      </c>
      <c r="O3128" s="24"/>
      <c r="P3128" s="25"/>
      <c r="Q3128" s="14"/>
      <c r="R3128" s="15">
        <v>8300496001348</v>
      </c>
    </row>
    <row r="3129" spans="2:18" ht="35.1" customHeight="1" outlineLevel="2">
      <c r="B3129" s="13" t="s">
        <v>4144</v>
      </c>
      <c r="C3129" s="32"/>
      <c r="D3129" s="30"/>
      <c r="E3129" s="18" t="s">
        <v>4143</v>
      </c>
      <c r="F3129" s="31"/>
      <c r="G3129" s="18" t="s">
        <v>24</v>
      </c>
      <c r="H3129" s="26" t="s">
        <v>4119</v>
      </c>
      <c r="I3129" s="20">
        <v>949</v>
      </c>
      <c r="J3129" s="21"/>
      <c r="K3129" s="22">
        <f t="shared" si="107"/>
        <v>0</v>
      </c>
      <c r="L3129" s="22">
        <v>0</v>
      </c>
      <c r="M3129" s="28">
        <v>0.1</v>
      </c>
      <c r="N3129" s="23" t="s">
        <v>15</v>
      </c>
      <c r="O3129" s="24"/>
      <c r="P3129" s="25"/>
      <c r="Q3129" s="14"/>
      <c r="R3129" s="15">
        <v>8300496001256</v>
      </c>
    </row>
    <row r="3130" spans="2:18" ht="15" customHeight="1" outlineLevel="2">
      <c r="B3130" s="13" t="s">
        <v>4145</v>
      </c>
      <c r="C3130" s="32"/>
      <c r="D3130" s="30">
        <v>12770</v>
      </c>
      <c r="E3130" s="29" t="s">
        <v>103</v>
      </c>
      <c r="F3130" s="31" t="s">
        <v>5738</v>
      </c>
      <c r="G3130" s="29" t="s">
        <v>24</v>
      </c>
      <c r="H3130" s="26" t="s">
        <v>4119</v>
      </c>
      <c r="I3130" s="20">
        <v>901</v>
      </c>
      <c r="J3130" s="21"/>
      <c r="K3130" s="22">
        <f t="shared" si="107"/>
        <v>0</v>
      </c>
      <c r="L3130" s="22">
        <v>0</v>
      </c>
      <c r="M3130" s="28">
        <v>0.1</v>
      </c>
      <c r="N3130" s="23" t="s">
        <v>15</v>
      </c>
      <c r="O3130" s="24"/>
      <c r="P3130" s="25"/>
      <c r="Q3130" s="14"/>
      <c r="R3130" s="15">
        <v>8300496001669</v>
      </c>
    </row>
    <row r="3131" spans="2:18" ht="15" customHeight="1" outlineLevel="2">
      <c r="B3131" s="13" t="s">
        <v>4146</v>
      </c>
      <c r="C3131" s="32"/>
      <c r="D3131" s="30"/>
      <c r="E3131" s="29"/>
      <c r="F3131" s="31"/>
      <c r="G3131" s="29"/>
      <c r="H3131" s="26" t="s">
        <v>4121</v>
      </c>
      <c r="I3131" s="20">
        <v>901</v>
      </c>
      <c r="J3131" s="21"/>
      <c r="K3131" s="22">
        <f t="shared" si="107"/>
        <v>0</v>
      </c>
      <c r="L3131" s="22">
        <v>0</v>
      </c>
      <c r="M3131" s="28">
        <v>0.1</v>
      </c>
      <c r="N3131" s="23" t="s">
        <v>15</v>
      </c>
      <c r="O3131" s="24"/>
      <c r="P3131" s="25"/>
      <c r="Q3131" s="14"/>
      <c r="R3131" s="15">
        <v>8300496001676</v>
      </c>
    </row>
    <row r="3132" spans="2:18" ht="15" customHeight="1" outlineLevel="2">
      <c r="B3132" s="13" t="s">
        <v>4147</v>
      </c>
      <c r="C3132" s="32"/>
      <c r="D3132" s="30"/>
      <c r="E3132" s="29"/>
      <c r="F3132" s="31"/>
      <c r="G3132" s="29"/>
      <c r="H3132" s="26" t="s">
        <v>4125</v>
      </c>
      <c r="I3132" s="20">
        <v>901</v>
      </c>
      <c r="J3132" s="21"/>
      <c r="K3132" s="22">
        <f t="shared" si="107"/>
        <v>0</v>
      </c>
      <c r="L3132" s="22">
        <v>0</v>
      </c>
      <c r="M3132" s="28">
        <v>0.1</v>
      </c>
      <c r="N3132" s="23" t="s">
        <v>15</v>
      </c>
      <c r="O3132" s="24"/>
      <c r="P3132" s="25"/>
      <c r="Q3132" s="14"/>
      <c r="R3132" s="15">
        <v>8300496001706</v>
      </c>
    </row>
    <row r="3133" spans="2:18" ht="15" customHeight="1" outlineLevel="2">
      <c r="B3133" s="13" t="s">
        <v>4148</v>
      </c>
      <c r="C3133" s="32"/>
      <c r="D3133" s="30"/>
      <c r="E3133" s="29" t="s">
        <v>107</v>
      </c>
      <c r="F3133" s="31"/>
      <c r="G3133" s="29" t="s">
        <v>24</v>
      </c>
      <c r="H3133" s="26" t="s">
        <v>4119</v>
      </c>
      <c r="I3133" s="20">
        <v>901</v>
      </c>
      <c r="J3133" s="21"/>
      <c r="K3133" s="22">
        <f t="shared" si="107"/>
        <v>0</v>
      </c>
      <c r="L3133" s="22">
        <v>0</v>
      </c>
      <c r="M3133" s="28">
        <v>0.1</v>
      </c>
      <c r="N3133" s="23" t="s">
        <v>15</v>
      </c>
      <c r="O3133" s="24"/>
      <c r="P3133" s="25"/>
      <c r="Q3133" s="14"/>
      <c r="R3133" s="15">
        <v>8300496002024</v>
      </c>
    </row>
    <row r="3134" spans="2:18" ht="15" customHeight="1" outlineLevel="2">
      <c r="B3134" s="13" t="s">
        <v>4149</v>
      </c>
      <c r="C3134" s="32"/>
      <c r="D3134" s="30"/>
      <c r="E3134" s="29"/>
      <c r="F3134" s="31"/>
      <c r="G3134" s="29"/>
      <c r="H3134" s="26" t="s">
        <v>4121</v>
      </c>
      <c r="I3134" s="20">
        <v>901</v>
      </c>
      <c r="J3134" s="21"/>
      <c r="K3134" s="22">
        <f t="shared" si="107"/>
        <v>0</v>
      </c>
      <c r="L3134" s="22">
        <v>0</v>
      </c>
      <c r="M3134" s="28">
        <v>0.1</v>
      </c>
      <c r="N3134" s="23" t="s">
        <v>15</v>
      </c>
      <c r="O3134" s="24"/>
      <c r="P3134" s="25"/>
      <c r="Q3134" s="14"/>
      <c r="R3134" s="15">
        <v>8300496002031</v>
      </c>
    </row>
    <row r="3135" spans="2:18" ht="15" customHeight="1" outlineLevel="2">
      <c r="B3135" s="13" t="s">
        <v>4150</v>
      </c>
      <c r="C3135" s="32"/>
      <c r="D3135" s="30"/>
      <c r="E3135" s="29"/>
      <c r="F3135" s="31"/>
      <c r="G3135" s="29"/>
      <c r="H3135" s="26" t="s">
        <v>4125</v>
      </c>
      <c r="I3135" s="20">
        <v>901</v>
      </c>
      <c r="J3135" s="21"/>
      <c r="K3135" s="22">
        <f t="shared" si="107"/>
        <v>0</v>
      </c>
      <c r="L3135" s="22">
        <v>0</v>
      </c>
      <c r="M3135" s="28">
        <v>0.1</v>
      </c>
      <c r="N3135" s="23" t="s">
        <v>15</v>
      </c>
      <c r="O3135" s="24"/>
      <c r="P3135" s="25"/>
      <c r="Q3135" s="14"/>
      <c r="R3135" s="15">
        <v>8300496002062</v>
      </c>
    </row>
    <row r="3136" spans="2:18" ht="15" customHeight="1" outlineLevel="2">
      <c r="B3136" s="13" t="s">
        <v>4151</v>
      </c>
      <c r="C3136" s="32"/>
      <c r="D3136" s="30"/>
      <c r="E3136" s="18" t="s">
        <v>4134</v>
      </c>
      <c r="F3136" s="31"/>
      <c r="G3136" s="18" t="s">
        <v>24</v>
      </c>
      <c r="H3136" s="26" t="s">
        <v>4152</v>
      </c>
      <c r="I3136" s="20">
        <v>901</v>
      </c>
      <c r="J3136" s="21"/>
      <c r="K3136" s="22">
        <f t="shared" si="107"/>
        <v>0</v>
      </c>
      <c r="L3136" s="22">
        <v>0</v>
      </c>
      <c r="M3136" s="28">
        <v>0.1</v>
      </c>
      <c r="N3136" s="23" t="s">
        <v>15</v>
      </c>
      <c r="O3136" s="24"/>
      <c r="P3136" s="25"/>
      <c r="Q3136" s="14"/>
      <c r="R3136" s="15">
        <v>8300496015192</v>
      </c>
    </row>
    <row r="3137" spans="2:18" ht="105" customHeight="1" outlineLevel="2">
      <c r="B3137" s="13" t="s">
        <v>4154</v>
      </c>
      <c r="C3137" s="16"/>
      <c r="D3137" s="19" t="s">
        <v>4153</v>
      </c>
      <c r="E3137" s="18" t="s">
        <v>103</v>
      </c>
      <c r="F3137" s="17" t="s">
        <v>5739</v>
      </c>
      <c r="G3137" s="18" t="s">
        <v>24</v>
      </c>
      <c r="H3137" s="26" t="s">
        <v>4119</v>
      </c>
      <c r="I3137" s="20">
        <v>806</v>
      </c>
      <c r="J3137" s="21"/>
      <c r="K3137" s="22">
        <f t="shared" si="107"/>
        <v>0</v>
      </c>
      <c r="L3137" s="22">
        <v>0</v>
      </c>
      <c r="M3137" s="28">
        <v>0.1</v>
      </c>
      <c r="N3137" s="23" t="s">
        <v>15</v>
      </c>
      <c r="O3137" s="24"/>
      <c r="P3137" s="25"/>
      <c r="Q3137" s="14"/>
      <c r="R3137" s="15">
        <v>8300496017639</v>
      </c>
    </row>
    <row r="3138" spans="2:18" ht="26.25" customHeight="1" outlineLevel="2">
      <c r="B3138" s="13" t="s">
        <v>4156</v>
      </c>
      <c r="C3138" s="32"/>
      <c r="D3138" s="30" t="s">
        <v>4155</v>
      </c>
      <c r="E3138" s="29" t="s">
        <v>4143</v>
      </c>
      <c r="F3138" s="31" t="s">
        <v>5740</v>
      </c>
      <c r="G3138" s="29" t="s">
        <v>24</v>
      </c>
      <c r="H3138" s="26" t="s">
        <v>4119</v>
      </c>
      <c r="I3138" s="20">
        <v>1903</v>
      </c>
      <c r="J3138" s="21"/>
      <c r="K3138" s="22">
        <f t="shared" si="107"/>
        <v>0</v>
      </c>
      <c r="L3138" s="22">
        <v>0</v>
      </c>
      <c r="M3138" s="28">
        <v>0.1</v>
      </c>
      <c r="N3138" s="23" t="s">
        <v>15</v>
      </c>
      <c r="O3138" s="24"/>
      <c r="P3138" s="25"/>
      <c r="Q3138" s="14"/>
      <c r="R3138" s="15">
        <v>8300496040743</v>
      </c>
    </row>
    <row r="3139" spans="2:18" ht="26.25" customHeight="1" outlineLevel="2">
      <c r="B3139" s="13" t="s">
        <v>4157</v>
      </c>
      <c r="C3139" s="32"/>
      <c r="D3139" s="30"/>
      <c r="E3139" s="29"/>
      <c r="F3139" s="31"/>
      <c r="G3139" s="29"/>
      <c r="H3139" s="26" t="s">
        <v>4130</v>
      </c>
      <c r="I3139" s="20">
        <v>1903</v>
      </c>
      <c r="J3139" s="21"/>
      <c r="K3139" s="22">
        <f t="shared" si="107"/>
        <v>0</v>
      </c>
      <c r="L3139" s="22">
        <v>0</v>
      </c>
      <c r="M3139" s="28">
        <v>0.1</v>
      </c>
      <c r="N3139" s="23" t="s">
        <v>15</v>
      </c>
      <c r="O3139" s="24"/>
      <c r="P3139" s="25"/>
      <c r="Q3139" s="14"/>
      <c r="R3139" s="15">
        <v>8300496040767</v>
      </c>
    </row>
    <row r="3140" spans="2:18" ht="26.25" customHeight="1" outlineLevel="2">
      <c r="B3140" s="13" t="s">
        <v>4158</v>
      </c>
      <c r="C3140" s="32"/>
      <c r="D3140" s="30"/>
      <c r="E3140" s="29"/>
      <c r="F3140" s="31"/>
      <c r="G3140" s="29"/>
      <c r="H3140" s="26" t="s">
        <v>4132</v>
      </c>
      <c r="I3140" s="20">
        <v>1903</v>
      </c>
      <c r="J3140" s="21"/>
      <c r="K3140" s="22">
        <f t="shared" si="107"/>
        <v>0</v>
      </c>
      <c r="L3140" s="22">
        <v>0</v>
      </c>
      <c r="M3140" s="28">
        <v>0.1</v>
      </c>
      <c r="N3140" s="23" t="s">
        <v>15</v>
      </c>
      <c r="O3140" s="24"/>
      <c r="P3140" s="25"/>
      <c r="Q3140" s="14"/>
      <c r="R3140" s="15">
        <v>8300496040774</v>
      </c>
    </row>
    <row r="3141" spans="2:18" ht="26.25" customHeight="1" outlineLevel="2">
      <c r="B3141" s="13" t="s">
        <v>4159</v>
      </c>
      <c r="C3141" s="32"/>
      <c r="D3141" s="30"/>
      <c r="E3141" s="29"/>
      <c r="F3141" s="31"/>
      <c r="G3141" s="29"/>
      <c r="H3141" s="26" t="s">
        <v>4140</v>
      </c>
      <c r="I3141" s="20">
        <v>1903</v>
      </c>
      <c r="J3141" s="21"/>
      <c r="K3141" s="22">
        <f t="shared" si="107"/>
        <v>0</v>
      </c>
      <c r="L3141" s="22">
        <v>0</v>
      </c>
      <c r="M3141" s="28">
        <v>0.1</v>
      </c>
      <c r="N3141" s="23" t="s">
        <v>15</v>
      </c>
      <c r="O3141" s="24"/>
      <c r="P3141" s="25"/>
      <c r="Q3141" s="14"/>
      <c r="R3141" s="15">
        <v>8300496040781</v>
      </c>
    </row>
    <row r="3142" spans="2:18" ht="52.5" customHeight="1" outlineLevel="2">
      <c r="B3142" s="13" t="s">
        <v>4161</v>
      </c>
      <c r="C3142" s="32"/>
      <c r="D3142" s="30" t="s">
        <v>4160</v>
      </c>
      <c r="E3142" s="18" t="s">
        <v>107</v>
      </c>
      <c r="F3142" s="31" t="s">
        <v>5741</v>
      </c>
      <c r="G3142" s="18" t="s">
        <v>24</v>
      </c>
      <c r="H3142" s="26" t="s">
        <v>4119</v>
      </c>
      <c r="I3142" s="20">
        <v>1023</v>
      </c>
      <c r="J3142" s="21"/>
      <c r="K3142" s="22">
        <f t="shared" si="107"/>
        <v>0</v>
      </c>
      <c r="L3142" s="22">
        <v>0</v>
      </c>
      <c r="M3142" s="28">
        <v>0.1</v>
      </c>
      <c r="N3142" s="23" t="s">
        <v>15</v>
      </c>
      <c r="O3142" s="24"/>
      <c r="P3142" s="25"/>
      <c r="Q3142" s="14"/>
      <c r="R3142" s="15">
        <v>8300496016649</v>
      </c>
    </row>
    <row r="3143" spans="2:18" ht="52.5" customHeight="1" outlineLevel="2">
      <c r="B3143" s="13" t="s">
        <v>4162</v>
      </c>
      <c r="C3143" s="32"/>
      <c r="D3143" s="30"/>
      <c r="E3143" s="18" t="s">
        <v>466</v>
      </c>
      <c r="F3143" s="31"/>
      <c r="G3143" s="18" t="s">
        <v>24</v>
      </c>
      <c r="H3143" s="26" t="s">
        <v>4119</v>
      </c>
      <c r="I3143" s="20">
        <v>1023</v>
      </c>
      <c r="J3143" s="21"/>
      <c r="K3143" s="22">
        <f t="shared" si="107"/>
        <v>0</v>
      </c>
      <c r="L3143" s="22">
        <v>0</v>
      </c>
      <c r="M3143" s="28">
        <v>0.1</v>
      </c>
      <c r="N3143" s="23" t="s">
        <v>15</v>
      </c>
      <c r="O3143" s="24"/>
      <c r="P3143" s="25"/>
      <c r="Q3143" s="14"/>
      <c r="R3143" s="15">
        <v>8300496016779</v>
      </c>
    </row>
    <row r="3144" spans="2:18" ht="105" customHeight="1" outlineLevel="2">
      <c r="B3144" s="13" t="s">
        <v>4164</v>
      </c>
      <c r="C3144" s="16"/>
      <c r="D3144" s="19" t="s">
        <v>4163</v>
      </c>
      <c r="E3144" s="18" t="s">
        <v>107</v>
      </c>
      <c r="F3144" s="17" t="s">
        <v>5742</v>
      </c>
      <c r="G3144" s="18" t="s">
        <v>24</v>
      </c>
      <c r="H3144" s="26" t="s">
        <v>4121</v>
      </c>
      <c r="I3144" s="20">
        <v>1537</v>
      </c>
      <c r="J3144" s="21"/>
      <c r="K3144" s="22">
        <f t="shared" si="107"/>
        <v>0</v>
      </c>
      <c r="L3144" s="22">
        <v>0</v>
      </c>
      <c r="M3144" s="28">
        <v>0.1</v>
      </c>
      <c r="N3144" s="23"/>
      <c r="O3144" s="24"/>
      <c r="P3144" s="25"/>
      <c r="Q3144" s="14"/>
      <c r="R3144" s="15">
        <v>8300496011316</v>
      </c>
    </row>
    <row r="3145" spans="2:18" ht="52.5" customHeight="1" outlineLevel="2">
      <c r="B3145" s="13" t="s">
        <v>4165</v>
      </c>
      <c r="C3145" s="32"/>
      <c r="D3145" s="30">
        <v>28070</v>
      </c>
      <c r="E3145" s="18" t="s">
        <v>103</v>
      </c>
      <c r="F3145" s="31" t="s">
        <v>5743</v>
      </c>
      <c r="G3145" s="18" t="s">
        <v>24</v>
      </c>
      <c r="H3145" s="26" t="s">
        <v>4119</v>
      </c>
      <c r="I3145" s="20">
        <v>880</v>
      </c>
      <c r="J3145" s="21"/>
      <c r="K3145" s="22">
        <f t="shared" si="107"/>
        <v>0</v>
      </c>
      <c r="L3145" s="22">
        <v>0</v>
      </c>
      <c r="M3145" s="28">
        <v>0.1</v>
      </c>
      <c r="N3145" s="23" t="s">
        <v>15</v>
      </c>
      <c r="O3145" s="24"/>
      <c r="P3145" s="25"/>
      <c r="Q3145" s="14"/>
      <c r="R3145" s="15">
        <v>8300496018544</v>
      </c>
    </row>
    <row r="3146" spans="2:18" ht="52.5" customHeight="1" outlineLevel="2">
      <c r="B3146" s="13" t="s">
        <v>4166</v>
      </c>
      <c r="C3146" s="32"/>
      <c r="D3146" s="30"/>
      <c r="E3146" s="18" t="s">
        <v>107</v>
      </c>
      <c r="F3146" s="31"/>
      <c r="G3146" s="18" t="s">
        <v>24</v>
      </c>
      <c r="H3146" s="26" t="s">
        <v>4119</v>
      </c>
      <c r="I3146" s="20">
        <v>880</v>
      </c>
      <c r="J3146" s="21"/>
      <c r="K3146" s="22">
        <f t="shared" si="107"/>
        <v>0</v>
      </c>
      <c r="L3146" s="22">
        <v>0</v>
      </c>
      <c r="M3146" s="28">
        <v>0.1</v>
      </c>
      <c r="N3146" s="23" t="s">
        <v>15</v>
      </c>
      <c r="O3146" s="24"/>
      <c r="P3146" s="25"/>
      <c r="Q3146" s="14"/>
      <c r="R3146" s="15">
        <v>8300496013945</v>
      </c>
    </row>
    <row r="3147" spans="2:18" ht="15" customHeight="1" outlineLevel="2">
      <c r="B3147" s="13" t="s">
        <v>4168</v>
      </c>
      <c r="C3147" s="32"/>
      <c r="D3147" s="30" t="s">
        <v>4167</v>
      </c>
      <c r="E3147" s="29" t="s">
        <v>153</v>
      </c>
      <c r="F3147" s="31" t="s">
        <v>5744</v>
      </c>
      <c r="G3147" s="29" t="s">
        <v>24</v>
      </c>
      <c r="H3147" s="26" t="s">
        <v>4121</v>
      </c>
      <c r="I3147" s="20">
        <v>2004</v>
      </c>
      <c r="J3147" s="21"/>
      <c r="K3147" s="22">
        <f t="shared" si="107"/>
        <v>0</v>
      </c>
      <c r="L3147" s="22">
        <v>0</v>
      </c>
      <c r="M3147" s="28">
        <v>0.1</v>
      </c>
      <c r="N3147" s="23" t="s">
        <v>15</v>
      </c>
      <c r="O3147" s="24"/>
      <c r="P3147" s="25"/>
      <c r="Q3147" s="14"/>
      <c r="R3147" s="15">
        <v>8300496031857</v>
      </c>
    </row>
    <row r="3148" spans="2:18" ht="15" customHeight="1" outlineLevel="2">
      <c r="B3148" s="13" t="s">
        <v>4169</v>
      </c>
      <c r="C3148" s="32"/>
      <c r="D3148" s="30"/>
      <c r="E3148" s="29"/>
      <c r="F3148" s="31"/>
      <c r="G3148" s="29"/>
      <c r="H3148" s="26" t="s">
        <v>4130</v>
      </c>
      <c r="I3148" s="20">
        <v>2004</v>
      </c>
      <c r="J3148" s="21"/>
      <c r="K3148" s="22">
        <f t="shared" si="107"/>
        <v>0</v>
      </c>
      <c r="L3148" s="22">
        <v>0</v>
      </c>
      <c r="M3148" s="28">
        <v>0.1</v>
      </c>
      <c r="N3148" s="23" t="s">
        <v>15</v>
      </c>
      <c r="O3148" s="24"/>
      <c r="P3148" s="25"/>
      <c r="Q3148" s="14"/>
      <c r="R3148" s="15">
        <v>8300496031864</v>
      </c>
    </row>
    <row r="3149" spans="2:18" ht="15" customHeight="1" outlineLevel="2">
      <c r="B3149" s="13" t="s">
        <v>4170</v>
      </c>
      <c r="C3149" s="32"/>
      <c r="D3149" s="30"/>
      <c r="E3149" s="29"/>
      <c r="F3149" s="31"/>
      <c r="G3149" s="29"/>
      <c r="H3149" s="26" t="s">
        <v>4132</v>
      </c>
      <c r="I3149" s="20">
        <v>2004</v>
      </c>
      <c r="J3149" s="21"/>
      <c r="K3149" s="22">
        <f t="shared" ref="K3149:K3168" si="108">I3149*J3149</f>
        <v>0</v>
      </c>
      <c r="L3149" s="22">
        <v>0</v>
      </c>
      <c r="M3149" s="28">
        <v>0.1</v>
      </c>
      <c r="N3149" s="23" t="s">
        <v>15</v>
      </c>
      <c r="O3149" s="24"/>
      <c r="P3149" s="25"/>
      <c r="Q3149" s="14"/>
      <c r="R3149" s="15">
        <v>8300496031871</v>
      </c>
    </row>
    <row r="3150" spans="2:18" ht="15" customHeight="1" outlineLevel="2">
      <c r="B3150" s="13" t="s">
        <v>4171</v>
      </c>
      <c r="C3150" s="32"/>
      <c r="D3150" s="30"/>
      <c r="E3150" s="29"/>
      <c r="F3150" s="31"/>
      <c r="G3150" s="29"/>
      <c r="H3150" s="26" t="s">
        <v>4172</v>
      </c>
      <c r="I3150" s="20">
        <v>2004</v>
      </c>
      <c r="J3150" s="21"/>
      <c r="K3150" s="22">
        <f t="shared" si="108"/>
        <v>0</v>
      </c>
      <c r="L3150" s="22">
        <v>0</v>
      </c>
      <c r="M3150" s="28">
        <v>0.1</v>
      </c>
      <c r="N3150" s="23" t="s">
        <v>15</v>
      </c>
      <c r="O3150" s="24"/>
      <c r="P3150" s="25"/>
      <c r="Q3150" s="14"/>
      <c r="R3150" s="15">
        <v>8300496031888</v>
      </c>
    </row>
    <row r="3151" spans="2:18" ht="15" customHeight="1" outlineLevel="2">
      <c r="B3151" s="13" t="s">
        <v>4174</v>
      </c>
      <c r="C3151" s="32"/>
      <c r="D3151" s="30"/>
      <c r="E3151" s="29" t="s">
        <v>4173</v>
      </c>
      <c r="F3151" s="31"/>
      <c r="G3151" s="29" t="s">
        <v>24</v>
      </c>
      <c r="H3151" s="26" t="s">
        <v>4121</v>
      </c>
      <c r="I3151" s="20">
        <v>2004</v>
      </c>
      <c r="J3151" s="21"/>
      <c r="K3151" s="22">
        <f t="shared" si="108"/>
        <v>0</v>
      </c>
      <c r="L3151" s="22">
        <v>0</v>
      </c>
      <c r="M3151" s="28">
        <v>0.1</v>
      </c>
      <c r="N3151" s="23" t="s">
        <v>15</v>
      </c>
      <c r="O3151" s="24"/>
      <c r="P3151" s="25"/>
      <c r="Q3151" s="14"/>
      <c r="R3151" s="15"/>
    </row>
    <row r="3152" spans="2:18" ht="15" customHeight="1" outlineLevel="2">
      <c r="B3152" s="13" t="s">
        <v>4175</v>
      </c>
      <c r="C3152" s="32"/>
      <c r="D3152" s="30"/>
      <c r="E3152" s="29"/>
      <c r="F3152" s="31"/>
      <c r="G3152" s="29"/>
      <c r="H3152" s="26" t="s">
        <v>4130</v>
      </c>
      <c r="I3152" s="20">
        <v>2004</v>
      </c>
      <c r="J3152" s="21"/>
      <c r="K3152" s="22">
        <f t="shared" si="108"/>
        <v>0</v>
      </c>
      <c r="L3152" s="22">
        <v>0</v>
      </c>
      <c r="M3152" s="28">
        <v>0.1</v>
      </c>
      <c r="N3152" s="23" t="s">
        <v>15</v>
      </c>
      <c r="O3152" s="24"/>
      <c r="P3152" s="25"/>
      <c r="Q3152" s="14"/>
      <c r="R3152" s="15"/>
    </row>
    <row r="3153" spans="2:18" ht="15" customHeight="1" outlineLevel="2">
      <c r="B3153" s="13" t="s">
        <v>4176</v>
      </c>
      <c r="C3153" s="32"/>
      <c r="D3153" s="30"/>
      <c r="E3153" s="29"/>
      <c r="F3153" s="31"/>
      <c r="G3153" s="29"/>
      <c r="H3153" s="26" t="s">
        <v>4132</v>
      </c>
      <c r="I3153" s="20">
        <v>2004</v>
      </c>
      <c r="J3153" s="21"/>
      <c r="K3153" s="22">
        <f t="shared" si="108"/>
        <v>0</v>
      </c>
      <c r="L3153" s="22">
        <v>0</v>
      </c>
      <c r="M3153" s="28">
        <v>0.1</v>
      </c>
      <c r="N3153" s="23" t="s">
        <v>15</v>
      </c>
      <c r="O3153" s="24"/>
      <c r="P3153" s="25"/>
      <c r="Q3153" s="14"/>
      <c r="R3153" s="15"/>
    </row>
    <row r="3154" spans="2:18" ht="15" customHeight="1" outlineLevel="2">
      <c r="B3154" s="13" t="s">
        <v>4177</v>
      </c>
      <c r="C3154" s="32"/>
      <c r="D3154" s="30"/>
      <c r="E3154" s="29"/>
      <c r="F3154" s="31"/>
      <c r="G3154" s="29"/>
      <c r="H3154" s="26" t="s">
        <v>4172</v>
      </c>
      <c r="I3154" s="20">
        <v>2004</v>
      </c>
      <c r="J3154" s="21"/>
      <c r="K3154" s="22">
        <f t="shared" si="108"/>
        <v>0</v>
      </c>
      <c r="L3154" s="22">
        <v>0</v>
      </c>
      <c r="M3154" s="28">
        <v>0.1</v>
      </c>
      <c r="N3154" s="23" t="s">
        <v>15</v>
      </c>
      <c r="O3154" s="24"/>
      <c r="P3154" s="25"/>
      <c r="Q3154" s="14"/>
      <c r="R3154" s="15"/>
    </row>
    <row r="3155" spans="2:18" ht="21" customHeight="1" outlineLevel="2">
      <c r="B3155" s="13" t="s">
        <v>4179</v>
      </c>
      <c r="C3155" s="32"/>
      <c r="D3155" s="30" t="s">
        <v>4178</v>
      </c>
      <c r="E3155" s="29" t="s">
        <v>153</v>
      </c>
      <c r="F3155" s="31" t="s">
        <v>5745</v>
      </c>
      <c r="G3155" s="29" t="s">
        <v>24</v>
      </c>
      <c r="H3155" s="26" t="s">
        <v>4121</v>
      </c>
      <c r="I3155" s="20">
        <v>1834</v>
      </c>
      <c r="J3155" s="21"/>
      <c r="K3155" s="22">
        <f t="shared" si="108"/>
        <v>0</v>
      </c>
      <c r="L3155" s="22">
        <v>0</v>
      </c>
      <c r="M3155" s="28">
        <v>0.1</v>
      </c>
      <c r="N3155" s="23" t="s">
        <v>15</v>
      </c>
      <c r="O3155" s="24"/>
      <c r="P3155" s="25"/>
      <c r="Q3155" s="14"/>
      <c r="R3155" s="15">
        <v>8300496033196</v>
      </c>
    </row>
    <row r="3156" spans="2:18" ht="21" customHeight="1" outlineLevel="2">
      <c r="B3156" s="13" t="s">
        <v>4180</v>
      </c>
      <c r="C3156" s="32"/>
      <c r="D3156" s="30"/>
      <c r="E3156" s="29"/>
      <c r="F3156" s="31"/>
      <c r="G3156" s="29"/>
      <c r="H3156" s="26" t="s">
        <v>4130</v>
      </c>
      <c r="I3156" s="20">
        <v>1834</v>
      </c>
      <c r="J3156" s="21"/>
      <c r="K3156" s="22">
        <f t="shared" si="108"/>
        <v>0</v>
      </c>
      <c r="L3156" s="22">
        <v>0</v>
      </c>
      <c r="M3156" s="28">
        <v>0.1</v>
      </c>
      <c r="N3156" s="23" t="s">
        <v>15</v>
      </c>
      <c r="O3156" s="24"/>
      <c r="P3156" s="25"/>
      <c r="Q3156" s="14"/>
      <c r="R3156" s="15">
        <v>8300496033202</v>
      </c>
    </row>
    <row r="3157" spans="2:18" ht="21" customHeight="1" outlineLevel="2">
      <c r="B3157" s="13" t="s">
        <v>4181</v>
      </c>
      <c r="C3157" s="32"/>
      <c r="D3157" s="30"/>
      <c r="E3157" s="29"/>
      <c r="F3157" s="31"/>
      <c r="G3157" s="29"/>
      <c r="H3157" s="26" t="s">
        <v>4132</v>
      </c>
      <c r="I3157" s="20">
        <v>1834</v>
      </c>
      <c r="J3157" s="21"/>
      <c r="K3157" s="22">
        <f t="shared" si="108"/>
        <v>0</v>
      </c>
      <c r="L3157" s="22">
        <v>0</v>
      </c>
      <c r="M3157" s="28">
        <v>0.1</v>
      </c>
      <c r="N3157" s="23" t="s">
        <v>15</v>
      </c>
      <c r="O3157" s="24"/>
      <c r="P3157" s="25"/>
      <c r="Q3157" s="14"/>
      <c r="R3157" s="15">
        <v>8300496033219</v>
      </c>
    </row>
    <row r="3158" spans="2:18" ht="21" customHeight="1" outlineLevel="2">
      <c r="B3158" s="13" t="s">
        <v>4182</v>
      </c>
      <c r="C3158" s="32"/>
      <c r="D3158" s="30"/>
      <c r="E3158" s="29"/>
      <c r="F3158" s="31"/>
      <c r="G3158" s="29"/>
      <c r="H3158" s="26" t="s">
        <v>4172</v>
      </c>
      <c r="I3158" s="20">
        <v>1834</v>
      </c>
      <c r="J3158" s="21"/>
      <c r="K3158" s="22">
        <f t="shared" si="108"/>
        <v>0</v>
      </c>
      <c r="L3158" s="22">
        <v>0</v>
      </c>
      <c r="M3158" s="28">
        <v>0.1</v>
      </c>
      <c r="N3158" s="23" t="s">
        <v>15</v>
      </c>
      <c r="O3158" s="24"/>
      <c r="P3158" s="25"/>
      <c r="Q3158" s="14"/>
      <c r="R3158" s="15">
        <v>8300496033226</v>
      </c>
    </row>
    <row r="3159" spans="2:18" ht="21" customHeight="1" outlineLevel="2">
      <c r="B3159" s="13" t="s">
        <v>4183</v>
      </c>
      <c r="C3159" s="32"/>
      <c r="D3159" s="30"/>
      <c r="E3159" s="18" t="s">
        <v>4173</v>
      </c>
      <c r="F3159" s="31"/>
      <c r="G3159" s="18" t="s">
        <v>24</v>
      </c>
      <c r="H3159" s="26" t="s">
        <v>4172</v>
      </c>
      <c r="I3159" s="20">
        <v>1834</v>
      </c>
      <c r="J3159" s="21"/>
      <c r="K3159" s="22">
        <f t="shared" si="108"/>
        <v>0</v>
      </c>
      <c r="L3159" s="22">
        <v>0</v>
      </c>
      <c r="M3159" s="28">
        <v>0.1</v>
      </c>
      <c r="N3159" s="23" t="s">
        <v>15</v>
      </c>
      <c r="O3159" s="24"/>
      <c r="P3159" s="25"/>
      <c r="Q3159" s="14"/>
      <c r="R3159" s="15">
        <v>8300496033271</v>
      </c>
    </row>
    <row r="3160" spans="2:18" ht="15" customHeight="1" outlineLevel="2">
      <c r="B3160" s="13" t="s">
        <v>4185</v>
      </c>
      <c r="C3160" s="32"/>
      <c r="D3160" s="30" t="s">
        <v>4184</v>
      </c>
      <c r="E3160" s="29" t="s">
        <v>153</v>
      </c>
      <c r="F3160" s="31" t="s">
        <v>5746</v>
      </c>
      <c r="G3160" s="29" t="s">
        <v>24</v>
      </c>
      <c r="H3160" s="26" t="s">
        <v>4121</v>
      </c>
      <c r="I3160" s="20">
        <v>2004</v>
      </c>
      <c r="J3160" s="21"/>
      <c r="K3160" s="22">
        <f t="shared" si="108"/>
        <v>0</v>
      </c>
      <c r="L3160" s="22">
        <v>0</v>
      </c>
      <c r="M3160" s="28">
        <v>0.1</v>
      </c>
      <c r="N3160" s="23" t="s">
        <v>15</v>
      </c>
      <c r="O3160" s="24"/>
      <c r="P3160" s="25"/>
      <c r="Q3160" s="14"/>
      <c r="R3160" s="15">
        <v>8300496038666</v>
      </c>
    </row>
    <row r="3161" spans="2:18" ht="15" customHeight="1" outlineLevel="2">
      <c r="B3161" s="13" t="s">
        <v>4186</v>
      </c>
      <c r="C3161" s="32"/>
      <c r="D3161" s="30"/>
      <c r="E3161" s="29"/>
      <c r="F3161" s="31"/>
      <c r="G3161" s="29"/>
      <c r="H3161" s="26" t="s">
        <v>4130</v>
      </c>
      <c r="I3161" s="20">
        <v>2004</v>
      </c>
      <c r="J3161" s="21"/>
      <c r="K3161" s="22">
        <f t="shared" si="108"/>
        <v>0</v>
      </c>
      <c r="L3161" s="22">
        <v>0</v>
      </c>
      <c r="M3161" s="28">
        <v>0.1</v>
      </c>
      <c r="N3161" s="23" t="s">
        <v>15</v>
      </c>
      <c r="O3161" s="24"/>
      <c r="P3161" s="25"/>
      <c r="Q3161" s="14"/>
      <c r="R3161" s="15">
        <v>8300496038672</v>
      </c>
    </row>
    <row r="3162" spans="2:18" ht="15" customHeight="1" outlineLevel="2">
      <c r="B3162" s="13" t="s">
        <v>4187</v>
      </c>
      <c r="C3162" s="32"/>
      <c r="D3162" s="30"/>
      <c r="E3162" s="29"/>
      <c r="F3162" s="31"/>
      <c r="G3162" s="29"/>
      <c r="H3162" s="26" t="s">
        <v>4132</v>
      </c>
      <c r="I3162" s="20">
        <v>2004</v>
      </c>
      <c r="J3162" s="21"/>
      <c r="K3162" s="22">
        <f t="shared" si="108"/>
        <v>0</v>
      </c>
      <c r="L3162" s="22">
        <v>0</v>
      </c>
      <c r="M3162" s="28">
        <v>0.1</v>
      </c>
      <c r="N3162" s="23" t="s">
        <v>15</v>
      </c>
      <c r="O3162" s="24"/>
      <c r="P3162" s="25"/>
      <c r="Q3162" s="14"/>
      <c r="R3162" s="15">
        <v>8300496038689</v>
      </c>
    </row>
    <row r="3163" spans="2:18" ht="15" customHeight="1" outlineLevel="2">
      <c r="B3163" s="13" t="s">
        <v>4188</v>
      </c>
      <c r="C3163" s="32"/>
      <c r="D3163" s="30"/>
      <c r="E3163" s="29"/>
      <c r="F3163" s="31"/>
      <c r="G3163" s="29"/>
      <c r="H3163" s="26" t="s">
        <v>4172</v>
      </c>
      <c r="I3163" s="20">
        <v>2004</v>
      </c>
      <c r="J3163" s="21"/>
      <c r="K3163" s="22">
        <f t="shared" si="108"/>
        <v>0</v>
      </c>
      <c r="L3163" s="22">
        <v>0</v>
      </c>
      <c r="M3163" s="28">
        <v>0.1</v>
      </c>
      <c r="N3163" s="23" t="s">
        <v>15</v>
      </c>
      <c r="O3163" s="24"/>
      <c r="P3163" s="25"/>
      <c r="Q3163" s="14"/>
      <c r="R3163" s="15">
        <v>8300496038696</v>
      </c>
    </row>
    <row r="3164" spans="2:18" ht="15" customHeight="1" outlineLevel="2">
      <c r="B3164" s="13" t="s">
        <v>4189</v>
      </c>
      <c r="C3164" s="32"/>
      <c r="D3164" s="30"/>
      <c r="E3164" s="29" t="s">
        <v>4173</v>
      </c>
      <c r="F3164" s="31"/>
      <c r="G3164" s="29" t="s">
        <v>24</v>
      </c>
      <c r="H3164" s="26" t="s">
        <v>4121</v>
      </c>
      <c r="I3164" s="20">
        <v>2004</v>
      </c>
      <c r="J3164" s="21"/>
      <c r="K3164" s="22">
        <f t="shared" si="108"/>
        <v>0</v>
      </c>
      <c r="L3164" s="22">
        <v>0</v>
      </c>
      <c r="M3164" s="28">
        <v>0.1</v>
      </c>
      <c r="N3164" s="23" t="s">
        <v>15</v>
      </c>
      <c r="O3164" s="24"/>
      <c r="P3164" s="25"/>
      <c r="Q3164" s="14"/>
      <c r="R3164" s="15">
        <v>8300496038719</v>
      </c>
    </row>
    <row r="3165" spans="2:18" ht="15" customHeight="1" outlineLevel="2">
      <c r="B3165" s="13" t="s">
        <v>4190</v>
      </c>
      <c r="C3165" s="32"/>
      <c r="D3165" s="30"/>
      <c r="E3165" s="29"/>
      <c r="F3165" s="31"/>
      <c r="G3165" s="29"/>
      <c r="H3165" s="26" t="s">
        <v>4132</v>
      </c>
      <c r="I3165" s="20">
        <v>2004</v>
      </c>
      <c r="J3165" s="21"/>
      <c r="K3165" s="22">
        <f t="shared" si="108"/>
        <v>0</v>
      </c>
      <c r="L3165" s="22">
        <v>0</v>
      </c>
      <c r="M3165" s="28">
        <v>0.1</v>
      </c>
      <c r="N3165" s="23" t="s">
        <v>15</v>
      </c>
      <c r="O3165" s="24"/>
      <c r="P3165" s="25"/>
      <c r="Q3165" s="14"/>
      <c r="R3165" s="15">
        <v>8300496038733</v>
      </c>
    </row>
    <row r="3166" spans="2:18" ht="15" customHeight="1" outlineLevel="2">
      <c r="B3166" s="13" t="s">
        <v>4191</v>
      </c>
      <c r="C3166" s="32"/>
      <c r="D3166" s="30"/>
      <c r="E3166" s="29"/>
      <c r="F3166" s="31"/>
      <c r="G3166" s="29"/>
      <c r="H3166" s="26" t="s">
        <v>4172</v>
      </c>
      <c r="I3166" s="20">
        <v>2004</v>
      </c>
      <c r="J3166" s="21"/>
      <c r="K3166" s="22">
        <f t="shared" si="108"/>
        <v>0</v>
      </c>
      <c r="L3166" s="22">
        <v>0</v>
      </c>
      <c r="M3166" s="28">
        <v>0.1</v>
      </c>
      <c r="N3166" s="23" t="s">
        <v>15</v>
      </c>
      <c r="O3166" s="24"/>
      <c r="P3166" s="25"/>
      <c r="Q3166" s="14"/>
      <c r="R3166" s="15">
        <v>8300496038740</v>
      </c>
    </row>
    <row r="3167" spans="2:18" ht="52.5" customHeight="1" outlineLevel="2">
      <c r="B3167" s="13" t="s">
        <v>4193</v>
      </c>
      <c r="C3167" s="32"/>
      <c r="D3167" s="30" t="s">
        <v>4192</v>
      </c>
      <c r="E3167" s="18" t="s">
        <v>107</v>
      </c>
      <c r="F3167" s="31" t="s">
        <v>5747</v>
      </c>
      <c r="G3167" s="18" t="s">
        <v>24</v>
      </c>
      <c r="H3167" s="26" t="s">
        <v>4172</v>
      </c>
      <c r="I3167" s="20">
        <v>1633</v>
      </c>
      <c r="J3167" s="21"/>
      <c r="K3167" s="22">
        <f t="shared" si="108"/>
        <v>0</v>
      </c>
      <c r="L3167" s="22">
        <v>0</v>
      </c>
      <c r="M3167" s="28">
        <v>0.1</v>
      </c>
      <c r="N3167" s="23" t="s">
        <v>15</v>
      </c>
      <c r="O3167" s="24"/>
      <c r="P3167" s="25"/>
      <c r="Q3167" s="14"/>
      <c r="R3167" s="15">
        <v>8300496040507</v>
      </c>
    </row>
    <row r="3168" spans="2:18" ht="52.5" customHeight="1" outlineLevel="2">
      <c r="B3168" s="13" t="s">
        <v>4194</v>
      </c>
      <c r="C3168" s="32"/>
      <c r="D3168" s="30"/>
      <c r="E3168" s="18" t="s">
        <v>4173</v>
      </c>
      <c r="F3168" s="31"/>
      <c r="G3168" s="18" t="s">
        <v>24</v>
      </c>
      <c r="H3168" s="26" t="s">
        <v>4172</v>
      </c>
      <c r="I3168" s="20">
        <v>1633</v>
      </c>
      <c r="J3168" s="21"/>
      <c r="K3168" s="22">
        <f t="shared" si="108"/>
        <v>0</v>
      </c>
      <c r="L3168" s="22">
        <v>0</v>
      </c>
      <c r="M3168" s="28">
        <v>0.1</v>
      </c>
      <c r="N3168" s="23" t="s">
        <v>15</v>
      </c>
      <c r="O3168" s="24"/>
      <c r="P3168" s="25"/>
      <c r="Q3168" s="14"/>
      <c r="R3168" s="15">
        <v>8300496041245</v>
      </c>
    </row>
    <row r="3169" spans="2:18">
      <c r="B3169" s="12"/>
      <c r="C3169" s="76" t="s">
        <v>4195</v>
      </c>
      <c r="D3169" s="77"/>
      <c r="E3169" s="78"/>
      <c r="F3169" s="79"/>
      <c r="G3169" s="78"/>
      <c r="H3169" s="80"/>
      <c r="I3169" s="81"/>
      <c r="J3169" s="44"/>
      <c r="K3169" s="82"/>
      <c r="L3169" s="82"/>
      <c r="M3169" s="83"/>
      <c r="N3169" s="84"/>
      <c r="O3169" s="85"/>
      <c r="P3169" s="86"/>
      <c r="Q3169" s="87"/>
      <c r="R3169" s="87"/>
    </row>
    <row r="3170" spans="2:18" outlineLevel="1">
      <c r="B3170" s="12"/>
      <c r="C3170" s="64" t="s">
        <v>4196</v>
      </c>
      <c r="D3170" s="65"/>
      <c r="E3170" s="66"/>
      <c r="F3170" s="67"/>
      <c r="G3170" s="66"/>
      <c r="H3170" s="68"/>
      <c r="I3170" s="69"/>
      <c r="J3170" s="57"/>
      <c r="K3170" s="70"/>
      <c r="L3170" s="70"/>
      <c r="M3170" s="71"/>
      <c r="N3170" s="72"/>
      <c r="O3170" s="73"/>
      <c r="P3170" s="74"/>
      <c r="Q3170" s="75"/>
      <c r="R3170" s="75"/>
    </row>
    <row r="3171" spans="2:18" ht="26.25" customHeight="1" outlineLevel="2">
      <c r="B3171" s="13" t="s">
        <v>4198</v>
      </c>
      <c r="C3171" s="32"/>
      <c r="D3171" s="30" t="s">
        <v>4197</v>
      </c>
      <c r="E3171" s="29"/>
      <c r="F3171" s="31" t="s">
        <v>5748</v>
      </c>
      <c r="G3171" s="29" t="s">
        <v>24</v>
      </c>
      <c r="H3171" s="26" t="s">
        <v>4199</v>
      </c>
      <c r="I3171" s="20">
        <v>163</v>
      </c>
      <c r="J3171" s="21"/>
      <c r="K3171" s="22">
        <f t="shared" ref="K3171:K3202" si="109">I3171*J3171</f>
        <v>0</v>
      </c>
      <c r="L3171" s="22">
        <v>0</v>
      </c>
      <c r="M3171" s="28">
        <v>0.1</v>
      </c>
      <c r="N3171" s="23"/>
      <c r="O3171" s="24"/>
      <c r="P3171" s="25"/>
      <c r="Q3171" s="14"/>
      <c r="R3171" s="15">
        <v>4660005990612</v>
      </c>
    </row>
    <row r="3172" spans="2:18" ht="26.25" customHeight="1" outlineLevel="2">
      <c r="B3172" s="13" t="s">
        <v>4200</v>
      </c>
      <c r="C3172" s="32"/>
      <c r="D3172" s="30"/>
      <c r="E3172" s="29"/>
      <c r="F3172" s="31"/>
      <c r="G3172" s="29"/>
      <c r="H3172" s="26" t="s">
        <v>4201</v>
      </c>
      <c r="I3172" s="20">
        <v>163</v>
      </c>
      <c r="J3172" s="21"/>
      <c r="K3172" s="22">
        <f t="shared" si="109"/>
        <v>0</v>
      </c>
      <c r="L3172" s="22">
        <v>0</v>
      </c>
      <c r="M3172" s="28">
        <v>0.1</v>
      </c>
      <c r="N3172" s="23"/>
      <c r="O3172" s="24"/>
      <c r="P3172" s="25"/>
      <c r="Q3172" s="14"/>
      <c r="R3172" s="15">
        <v>4660005990636</v>
      </c>
    </row>
    <row r="3173" spans="2:18" ht="26.25" customHeight="1" outlineLevel="2">
      <c r="B3173" s="13" t="s">
        <v>4202</v>
      </c>
      <c r="C3173" s="32"/>
      <c r="D3173" s="30"/>
      <c r="E3173" s="29"/>
      <c r="F3173" s="31"/>
      <c r="G3173" s="29"/>
      <c r="H3173" s="26" t="s">
        <v>4203</v>
      </c>
      <c r="I3173" s="20">
        <v>163</v>
      </c>
      <c r="J3173" s="21"/>
      <c r="K3173" s="22">
        <f t="shared" si="109"/>
        <v>0</v>
      </c>
      <c r="L3173" s="22">
        <v>0</v>
      </c>
      <c r="M3173" s="28">
        <v>0.1</v>
      </c>
      <c r="N3173" s="23"/>
      <c r="O3173" s="24"/>
      <c r="P3173" s="25"/>
      <c r="Q3173" s="14"/>
      <c r="R3173" s="15">
        <v>4660005990650</v>
      </c>
    </row>
    <row r="3174" spans="2:18" ht="26.25" customHeight="1" outlineLevel="2">
      <c r="B3174" s="13" t="s">
        <v>4204</v>
      </c>
      <c r="C3174" s="32"/>
      <c r="D3174" s="30"/>
      <c r="E3174" s="29"/>
      <c r="F3174" s="31"/>
      <c r="G3174" s="29"/>
      <c r="H3174" s="26" t="s">
        <v>4205</v>
      </c>
      <c r="I3174" s="20">
        <v>163</v>
      </c>
      <c r="J3174" s="21"/>
      <c r="K3174" s="22">
        <f t="shared" si="109"/>
        <v>0</v>
      </c>
      <c r="L3174" s="22">
        <v>0</v>
      </c>
      <c r="M3174" s="28">
        <v>0.1</v>
      </c>
      <c r="N3174" s="23"/>
      <c r="O3174" s="24"/>
      <c r="P3174" s="25"/>
      <c r="Q3174" s="14"/>
      <c r="R3174" s="15">
        <v>4660005990674</v>
      </c>
    </row>
    <row r="3175" spans="2:18" ht="26.25" customHeight="1" outlineLevel="2">
      <c r="B3175" s="13" t="s">
        <v>4207</v>
      </c>
      <c r="C3175" s="32"/>
      <c r="D3175" s="30" t="s">
        <v>4206</v>
      </c>
      <c r="E3175" s="29"/>
      <c r="F3175" s="31" t="s">
        <v>5749</v>
      </c>
      <c r="G3175" s="29" t="s">
        <v>24</v>
      </c>
      <c r="H3175" s="26" t="s">
        <v>4208</v>
      </c>
      <c r="I3175" s="20">
        <v>150</v>
      </c>
      <c r="J3175" s="21"/>
      <c r="K3175" s="22">
        <f t="shared" si="109"/>
        <v>0</v>
      </c>
      <c r="L3175" s="22">
        <v>0</v>
      </c>
      <c r="M3175" s="28">
        <v>0.1</v>
      </c>
      <c r="N3175" s="23"/>
      <c r="O3175" s="24"/>
      <c r="P3175" s="25"/>
      <c r="Q3175" s="14"/>
      <c r="R3175" s="15">
        <v>4660005990698</v>
      </c>
    </row>
    <row r="3176" spans="2:18" ht="26.25" customHeight="1" outlineLevel="2">
      <c r="B3176" s="13" t="s">
        <v>4209</v>
      </c>
      <c r="C3176" s="32"/>
      <c r="D3176" s="30"/>
      <c r="E3176" s="29"/>
      <c r="F3176" s="31"/>
      <c r="G3176" s="29"/>
      <c r="H3176" s="26" t="s">
        <v>4210</v>
      </c>
      <c r="I3176" s="20">
        <v>150</v>
      </c>
      <c r="J3176" s="21"/>
      <c r="K3176" s="22">
        <f t="shared" si="109"/>
        <v>0</v>
      </c>
      <c r="L3176" s="22">
        <v>0</v>
      </c>
      <c r="M3176" s="28">
        <v>0.1</v>
      </c>
      <c r="N3176" s="23"/>
      <c r="O3176" s="24"/>
      <c r="P3176" s="25"/>
      <c r="Q3176" s="14"/>
      <c r="R3176" s="15">
        <v>4660005990711</v>
      </c>
    </row>
    <row r="3177" spans="2:18" ht="26.25" customHeight="1" outlineLevel="2">
      <c r="B3177" s="13" t="s">
        <v>4211</v>
      </c>
      <c r="C3177" s="32"/>
      <c r="D3177" s="30"/>
      <c r="E3177" s="29"/>
      <c r="F3177" s="31"/>
      <c r="G3177" s="29"/>
      <c r="H3177" s="26" t="s">
        <v>4212</v>
      </c>
      <c r="I3177" s="20">
        <v>150</v>
      </c>
      <c r="J3177" s="21"/>
      <c r="K3177" s="22">
        <f t="shared" si="109"/>
        <v>0</v>
      </c>
      <c r="L3177" s="22">
        <v>0</v>
      </c>
      <c r="M3177" s="28">
        <v>0.1</v>
      </c>
      <c r="N3177" s="23"/>
      <c r="O3177" s="24"/>
      <c r="P3177" s="25"/>
      <c r="Q3177" s="14"/>
      <c r="R3177" s="15">
        <v>4660005990735</v>
      </c>
    </row>
    <row r="3178" spans="2:18" ht="26.25" customHeight="1" outlineLevel="2">
      <c r="B3178" s="13" t="s">
        <v>4213</v>
      </c>
      <c r="C3178" s="32"/>
      <c r="D3178" s="30"/>
      <c r="E3178" s="29"/>
      <c r="F3178" s="31"/>
      <c r="G3178" s="29"/>
      <c r="H3178" s="26" t="s">
        <v>4214</v>
      </c>
      <c r="I3178" s="20">
        <v>150</v>
      </c>
      <c r="J3178" s="21"/>
      <c r="K3178" s="22">
        <f t="shared" si="109"/>
        <v>0</v>
      </c>
      <c r="L3178" s="22">
        <v>0</v>
      </c>
      <c r="M3178" s="28">
        <v>0.1</v>
      </c>
      <c r="N3178" s="23"/>
      <c r="O3178" s="24"/>
      <c r="P3178" s="25"/>
      <c r="Q3178" s="14"/>
      <c r="R3178" s="15">
        <v>4660005990759</v>
      </c>
    </row>
    <row r="3179" spans="2:18" ht="26.25" customHeight="1" outlineLevel="2">
      <c r="B3179" s="13" t="s">
        <v>4216</v>
      </c>
      <c r="C3179" s="32"/>
      <c r="D3179" s="30" t="s">
        <v>4215</v>
      </c>
      <c r="E3179" s="29"/>
      <c r="F3179" s="31" t="s">
        <v>5750</v>
      </c>
      <c r="G3179" s="29" t="s">
        <v>24</v>
      </c>
      <c r="H3179" s="26" t="s">
        <v>4217</v>
      </c>
      <c r="I3179" s="20">
        <v>191</v>
      </c>
      <c r="J3179" s="21"/>
      <c r="K3179" s="22">
        <f t="shared" si="109"/>
        <v>0</v>
      </c>
      <c r="L3179" s="22">
        <v>0</v>
      </c>
      <c r="M3179" s="28">
        <v>0.1</v>
      </c>
      <c r="N3179" s="23"/>
      <c r="O3179" s="24"/>
      <c r="P3179" s="25"/>
      <c r="Q3179" s="14"/>
      <c r="R3179" s="15">
        <v>4660005990858</v>
      </c>
    </row>
    <row r="3180" spans="2:18" ht="26.25" customHeight="1" outlineLevel="2">
      <c r="B3180" s="13" t="s">
        <v>4218</v>
      </c>
      <c r="C3180" s="32"/>
      <c r="D3180" s="30"/>
      <c r="E3180" s="29"/>
      <c r="F3180" s="31"/>
      <c r="G3180" s="29"/>
      <c r="H3180" s="26" t="s">
        <v>4219</v>
      </c>
      <c r="I3180" s="20">
        <v>191</v>
      </c>
      <c r="J3180" s="21"/>
      <c r="K3180" s="22">
        <f t="shared" si="109"/>
        <v>0</v>
      </c>
      <c r="L3180" s="22">
        <v>0</v>
      </c>
      <c r="M3180" s="28">
        <v>0.1</v>
      </c>
      <c r="N3180" s="23"/>
      <c r="O3180" s="24"/>
      <c r="P3180" s="25"/>
      <c r="Q3180" s="14"/>
      <c r="R3180" s="15">
        <v>4660005990872</v>
      </c>
    </row>
    <row r="3181" spans="2:18" ht="26.25" customHeight="1" outlineLevel="2">
      <c r="B3181" s="13" t="s">
        <v>4220</v>
      </c>
      <c r="C3181" s="32"/>
      <c r="D3181" s="30"/>
      <c r="E3181" s="29"/>
      <c r="F3181" s="31"/>
      <c r="G3181" s="29"/>
      <c r="H3181" s="26" t="s">
        <v>4221</v>
      </c>
      <c r="I3181" s="20">
        <v>191</v>
      </c>
      <c r="J3181" s="21"/>
      <c r="K3181" s="22">
        <f t="shared" si="109"/>
        <v>0</v>
      </c>
      <c r="L3181" s="22">
        <v>0</v>
      </c>
      <c r="M3181" s="28">
        <v>0.1</v>
      </c>
      <c r="N3181" s="23"/>
      <c r="O3181" s="24"/>
      <c r="P3181" s="25"/>
      <c r="Q3181" s="14"/>
      <c r="R3181" s="15">
        <v>4660005990896</v>
      </c>
    </row>
    <row r="3182" spans="2:18" ht="26.25" customHeight="1" outlineLevel="2">
      <c r="B3182" s="13" t="s">
        <v>4222</v>
      </c>
      <c r="C3182" s="32"/>
      <c r="D3182" s="30"/>
      <c r="E3182" s="29"/>
      <c r="F3182" s="31"/>
      <c r="G3182" s="29"/>
      <c r="H3182" s="26" t="s">
        <v>4223</v>
      </c>
      <c r="I3182" s="20">
        <v>191</v>
      </c>
      <c r="J3182" s="21"/>
      <c r="K3182" s="22">
        <f t="shared" si="109"/>
        <v>0</v>
      </c>
      <c r="L3182" s="22">
        <v>0</v>
      </c>
      <c r="M3182" s="28">
        <v>0.1</v>
      </c>
      <c r="N3182" s="23"/>
      <c r="O3182" s="24"/>
      <c r="P3182" s="25"/>
      <c r="Q3182" s="14"/>
      <c r="R3182" s="15">
        <v>4660005990919</v>
      </c>
    </row>
    <row r="3183" spans="2:18" ht="26.25" customHeight="1" outlineLevel="2">
      <c r="B3183" s="13" t="s">
        <v>4225</v>
      </c>
      <c r="C3183" s="32"/>
      <c r="D3183" s="30" t="s">
        <v>4224</v>
      </c>
      <c r="E3183" s="29"/>
      <c r="F3183" s="31" t="s">
        <v>5751</v>
      </c>
      <c r="G3183" s="29" t="s">
        <v>24</v>
      </c>
      <c r="H3183" s="26" t="s">
        <v>4226</v>
      </c>
      <c r="I3183" s="20">
        <v>163</v>
      </c>
      <c r="J3183" s="21"/>
      <c r="K3183" s="22">
        <f t="shared" si="109"/>
        <v>0</v>
      </c>
      <c r="L3183" s="22">
        <v>0</v>
      </c>
      <c r="M3183" s="28">
        <v>0.1</v>
      </c>
      <c r="N3183" s="23"/>
      <c r="O3183" s="24"/>
      <c r="P3183" s="25"/>
      <c r="Q3183" s="14"/>
      <c r="R3183" s="15">
        <v>4660005990773</v>
      </c>
    </row>
    <row r="3184" spans="2:18" ht="26.25" customHeight="1" outlineLevel="2">
      <c r="B3184" s="13" t="s">
        <v>4227</v>
      </c>
      <c r="C3184" s="32"/>
      <c r="D3184" s="30"/>
      <c r="E3184" s="29"/>
      <c r="F3184" s="31"/>
      <c r="G3184" s="29"/>
      <c r="H3184" s="26" t="s">
        <v>4228</v>
      </c>
      <c r="I3184" s="20">
        <v>163</v>
      </c>
      <c r="J3184" s="21"/>
      <c r="K3184" s="22">
        <f t="shared" si="109"/>
        <v>0</v>
      </c>
      <c r="L3184" s="22">
        <v>0</v>
      </c>
      <c r="M3184" s="28">
        <v>0.1</v>
      </c>
      <c r="N3184" s="23"/>
      <c r="O3184" s="24"/>
      <c r="P3184" s="25"/>
      <c r="Q3184" s="14"/>
      <c r="R3184" s="15">
        <v>4660005990797</v>
      </c>
    </row>
    <row r="3185" spans="2:18" ht="26.25" customHeight="1" outlineLevel="2">
      <c r="B3185" s="13" t="s">
        <v>4229</v>
      </c>
      <c r="C3185" s="32"/>
      <c r="D3185" s="30"/>
      <c r="E3185" s="29"/>
      <c r="F3185" s="31"/>
      <c r="G3185" s="29"/>
      <c r="H3185" s="26" t="s">
        <v>4230</v>
      </c>
      <c r="I3185" s="20">
        <v>163</v>
      </c>
      <c r="J3185" s="21"/>
      <c r="K3185" s="22">
        <f t="shared" si="109"/>
        <v>0</v>
      </c>
      <c r="L3185" s="22">
        <v>0</v>
      </c>
      <c r="M3185" s="28">
        <v>0.1</v>
      </c>
      <c r="N3185" s="23"/>
      <c r="O3185" s="24"/>
      <c r="P3185" s="25"/>
      <c r="Q3185" s="14"/>
      <c r="R3185" s="15">
        <v>4660005990810</v>
      </c>
    </row>
    <row r="3186" spans="2:18" ht="26.25" customHeight="1" outlineLevel="2">
      <c r="B3186" s="13" t="s">
        <v>4231</v>
      </c>
      <c r="C3186" s="32"/>
      <c r="D3186" s="30"/>
      <c r="E3186" s="29"/>
      <c r="F3186" s="31"/>
      <c r="G3186" s="29"/>
      <c r="H3186" s="26" t="s">
        <v>4232</v>
      </c>
      <c r="I3186" s="20">
        <v>163</v>
      </c>
      <c r="J3186" s="21"/>
      <c r="K3186" s="22">
        <f t="shared" si="109"/>
        <v>0</v>
      </c>
      <c r="L3186" s="22">
        <v>0</v>
      </c>
      <c r="M3186" s="28">
        <v>0.1</v>
      </c>
      <c r="N3186" s="23"/>
      <c r="O3186" s="24"/>
      <c r="P3186" s="25"/>
      <c r="Q3186" s="14"/>
      <c r="R3186" s="15">
        <v>4660005990834</v>
      </c>
    </row>
    <row r="3187" spans="2:18" ht="26.25" customHeight="1" outlineLevel="2">
      <c r="B3187" s="13" t="s">
        <v>4234</v>
      </c>
      <c r="C3187" s="32"/>
      <c r="D3187" s="30" t="s">
        <v>4233</v>
      </c>
      <c r="E3187" s="29"/>
      <c r="F3187" s="31" t="s">
        <v>5752</v>
      </c>
      <c r="G3187" s="29" t="s">
        <v>24</v>
      </c>
      <c r="H3187" s="26" t="s">
        <v>4235</v>
      </c>
      <c r="I3187" s="20">
        <v>139</v>
      </c>
      <c r="J3187" s="21"/>
      <c r="K3187" s="22">
        <f t="shared" si="109"/>
        <v>0</v>
      </c>
      <c r="L3187" s="22">
        <v>0</v>
      </c>
      <c r="M3187" s="28">
        <v>0.1</v>
      </c>
      <c r="N3187" s="23"/>
      <c r="O3187" s="24"/>
      <c r="P3187" s="25"/>
      <c r="Q3187" s="14"/>
      <c r="R3187" s="15">
        <v>4603188002178</v>
      </c>
    </row>
    <row r="3188" spans="2:18" ht="26.25" customHeight="1" outlineLevel="2">
      <c r="B3188" s="13" t="s">
        <v>4236</v>
      </c>
      <c r="C3188" s="32"/>
      <c r="D3188" s="30"/>
      <c r="E3188" s="29"/>
      <c r="F3188" s="31"/>
      <c r="G3188" s="29"/>
      <c r="H3188" s="26" t="s">
        <v>4237</v>
      </c>
      <c r="I3188" s="20">
        <v>139</v>
      </c>
      <c r="J3188" s="21"/>
      <c r="K3188" s="22">
        <f t="shared" si="109"/>
        <v>0</v>
      </c>
      <c r="L3188" s="22">
        <v>0</v>
      </c>
      <c r="M3188" s="28">
        <v>0.1</v>
      </c>
      <c r="N3188" s="23"/>
      <c r="O3188" s="24"/>
      <c r="P3188" s="25"/>
      <c r="Q3188" s="14"/>
      <c r="R3188" s="15">
        <v>4603188002192</v>
      </c>
    </row>
    <row r="3189" spans="2:18" ht="26.25" customHeight="1" outlineLevel="2">
      <c r="B3189" s="13" t="s">
        <v>4238</v>
      </c>
      <c r="C3189" s="32"/>
      <c r="D3189" s="30"/>
      <c r="E3189" s="29"/>
      <c r="F3189" s="31"/>
      <c r="G3189" s="29"/>
      <c r="H3189" s="26" t="s">
        <v>4239</v>
      </c>
      <c r="I3189" s="20">
        <v>139</v>
      </c>
      <c r="J3189" s="21"/>
      <c r="K3189" s="22">
        <f t="shared" si="109"/>
        <v>0</v>
      </c>
      <c r="L3189" s="22">
        <v>0</v>
      </c>
      <c r="M3189" s="28">
        <v>0.1</v>
      </c>
      <c r="N3189" s="23"/>
      <c r="O3189" s="24"/>
      <c r="P3189" s="25"/>
      <c r="Q3189" s="14"/>
      <c r="R3189" s="15">
        <v>4603188002215</v>
      </c>
    </row>
    <row r="3190" spans="2:18" ht="26.25" customHeight="1" outlineLevel="2">
      <c r="B3190" s="13" t="s">
        <v>4240</v>
      </c>
      <c r="C3190" s="32"/>
      <c r="D3190" s="30"/>
      <c r="E3190" s="29"/>
      <c r="F3190" s="31"/>
      <c r="G3190" s="29"/>
      <c r="H3190" s="26" t="s">
        <v>4241</v>
      </c>
      <c r="I3190" s="20">
        <v>139</v>
      </c>
      <c r="J3190" s="21"/>
      <c r="K3190" s="22">
        <f t="shared" si="109"/>
        <v>0</v>
      </c>
      <c r="L3190" s="22">
        <v>0</v>
      </c>
      <c r="M3190" s="28">
        <v>0.1</v>
      </c>
      <c r="N3190" s="23"/>
      <c r="O3190" s="24"/>
      <c r="P3190" s="25"/>
      <c r="Q3190" s="14"/>
      <c r="R3190" s="15">
        <v>4603188001157</v>
      </c>
    </row>
    <row r="3191" spans="2:18" ht="21" customHeight="1" outlineLevel="2">
      <c r="B3191" s="13" t="s">
        <v>4243</v>
      </c>
      <c r="C3191" s="32"/>
      <c r="D3191" s="30" t="s">
        <v>4242</v>
      </c>
      <c r="E3191" s="29"/>
      <c r="F3191" s="31" t="s">
        <v>5753</v>
      </c>
      <c r="G3191" s="29" t="s">
        <v>24</v>
      </c>
      <c r="H3191" s="26" t="s">
        <v>4244</v>
      </c>
      <c r="I3191" s="20">
        <v>197</v>
      </c>
      <c r="J3191" s="21"/>
      <c r="K3191" s="22">
        <f t="shared" si="109"/>
        <v>0</v>
      </c>
      <c r="L3191" s="22">
        <v>0</v>
      </c>
      <c r="M3191" s="28">
        <v>0.1</v>
      </c>
      <c r="N3191" s="23"/>
      <c r="O3191" s="24"/>
      <c r="P3191" s="25"/>
      <c r="Q3191" s="14"/>
      <c r="R3191" s="15">
        <v>4603188000631</v>
      </c>
    </row>
    <row r="3192" spans="2:18" ht="21" customHeight="1" outlineLevel="2">
      <c r="B3192" s="13" t="s">
        <v>4245</v>
      </c>
      <c r="C3192" s="32"/>
      <c r="D3192" s="30"/>
      <c r="E3192" s="29"/>
      <c r="F3192" s="31"/>
      <c r="G3192" s="29"/>
      <c r="H3192" s="26" t="s">
        <v>4246</v>
      </c>
      <c r="I3192" s="20">
        <v>197</v>
      </c>
      <c r="J3192" s="21"/>
      <c r="K3192" s="22">
        <f t="shared" si="109"/>
        <v>0</v>
      </c>
      <c r="L3192" s="22">
        <v>0</v>
      </c>
      <c r="M3192" s="28">
        <v>0.1</v>
      </c>
      <c r="N3192" s="23"/>
      <c r="O3192" s="24"/>
      <c r="P3192" s="25"/>
      <c r="Q3192" s="14"/>
      <c r="R3192" s="15">
        <v>4603188000655</v>
      </c>
    </row>
    <row r="3193" spans="2:18" ht="21" customHeight="1" outlineLevel="2">
      <c r="B3193" s="13" t="s">
        <v>4247</v>
      </c>
      <c r="C3193" s="32"/>
      <c r="D3193" s="30"/>
      <c r="E3193" s="29"/>
      <c r="F3193" s="31"/>
      <c r="G3193" s="29"/>
      <c r="H3193" s="26" t="s">
        <v>4248</v>
      </c>
      <c r="I3193" s="20">
        <v>197</v>
      </c>
      <c r="J3193" s="21"/>
      <c r="K3193" s="22">
        <f t="shared" si="109"/>
        <v>0</v>
      </c>
      <c r="L3193" s="22">
        <v>0</v>
      </c>
      <c r="M3193" s="28">
        <v>0.1</v>
      </c>
      <c r="N3193" s="23"/>
      <c r="O3193" s="24"/>
      <c r="P3193" s="25"/>
      <c r="Q3193" s="14"/>
      <c r="R3193" s="15">
        <v>4603188000679</v>
      </c>
    </row>
    <row r="3194" spans="2:18" ht="21" customHeight="1" outlineLevel="2">
      <c r="B3194" s="13" t="s">
        <v>4249</v>
      </c>
      <c r="C3194" s="32"/>
      <c r="D3194" s="30"/>
      <c r="E3194" s="29"/>
      <c r="F3194" s="31"/>
      <c r="G3194" s="29"/>
      <c r="H3194" s="26" t="s">
        <v>4250</v>
      </c>
      <c r="I3194" s="20">
        <v>197</v>
      </c>
      <c r="J3194" s="21"/>
      <c r="K3194" s="22">
        <f t="shared" si="109"/>
        <v>0</v>
      </c>
      <c r="L3194" s="22">
        <v>0</v>
      </c>
      <c r="M3194" s="28">
        <v>0.1</v>
      </c>
      <c r="N3194" s="23"/>
      <c r="O3194" s="24"/>
      <c r="P3194" s="25"/>
      <c r="Q3194" s="14"/>
      <c r="R3194" s="15">
        <v>4603188000693</v>
      </c>
    </row>
    <row r="3195" spans="2:18" ht="21" customHeight="1" outlineLevel="2">
      <c r="B3195" s="13" t="s">
        <v>4251</v>
      </c>
      <c r="C3195" s="32"/>
      <c r="D3195" s="30"/>
      <c r="E3195" s="29"/>
      <c r="F3195" s="31"/>
      <c r="G3195" s="29"/>
      <c r="H3195" s="26" t="s">
        <v>4252</v>
      </c>
      <c r="I3195" s="20">
        <v>197</v>
      </c>
      <c r="J3195" s="21"/>
      <c r="K3195" s="22">
        <f t="shared" si="109"/>
        <v>0</v>
      </c>
      <c r="L3195" s="22">
        <v>0</v>
      </c>
      <c r="M3195" s="28">
        <v>0.1</v>
      </c>
      <c r="N3195" s="23"/>
      <c r="O3195" s="24"/>
      <c r="P3195" s="25"/>
      <c r="Q3195" s="14"/>
      <c r="R3195" s="15">
        <v>4603188000716</v>
      </c>
    </row>
    <row r="3196" spans="2:18" ht="17.45" customHeight="1" outlineLevel="2">
      <c r="B3196" s="13" t="s">
        <v>4254</v>
      </c>
      <c r="C3196" s="32"/>
      <c r="D3196" s="30" t="s">
        <v>4253</v>
      </c>
      <c r="E3196" s="29"/>
      <c r="F3196" s="31" t="s">
        <v>5754</v>
      </c>
      <c r="G3196" s="29" t="s">
        <v>24</v>
      </c>
      <c r="H3196" s="26" t="s">
        <v>4255</v>
      </c>
      <c r="I3196" s="20">
        <v>373</v>
      </c>
      <c r="J3196" s="21"/>
      <c r="K3196" s="22">
        <f t="shared" si="109"/>
        <v>0</v>
      </c>
      <c r="L3196" s="22">
        <v>0</v>
      </c>
      <c r="M3196" s="28">
        <v>0.1</v>
      </c>
      <c r="N3196" s="23"/>
      <c r="O3196" s="24"/>
      <c r="P3196" s="25"/>
      <c r="Q3196" s="14"/>
      <c r="R3196" s="15">
        <v>4603188000396</v>
      </c>
    </row>
    <row r="3197" spans="2:18" ht="17.45" customHeight="1" outlineLevel="2">
      <c r="B3197" s="13" t="s">
        <v>4256</v>
      </c>
      <c r="C3197" s="32"/>
      <c r="D3197" s="30"/>
      <c r="E3197" s="29"/>
      <c r="F3197" s="31"/>
      <c r="G3197" s="29"/>
      <c r="H3197" s="26" t="s">
        <v>4257</v>
      </c>
      <c r="I3197" s="20">
        <v>373</v>
      </c>
      <c r="J3197" s="21"/>
      <c r="K3197" s="22">
        <f t="shared" si="109"/>
        <v>0</v>
      </c>
      <c r="L3197" s="22">
        <v>0</v>
      </c>
      <c r="M3197" s="28">
        <v>0.1</v>
      </c>
      <c r="N3197" s="23"/>
      <c r="O3197" s="24"/>
      <c r="P3197" s="25"/>
      <c r="Q3197" s="14"/>
      <c r="R3197" s="15">
        <v>4603188000419</v>
      </c>
    </row>
    <row r="3198" spans="2:18" ht="17.45" customHeight="1" outlineLevel="2">
      <c r="B3198" s="13" t="s">
        <v>4258</v>
      </c>
      <c r="C3198" s="32"/>
      <c r="D3198" s="30"/>
      <c r="E3198" s="29"/>
      <c r="F3198" s="31"/>
      <c r="G3198" s="29"/>
      <c r="H3198" s="26" t="s">
        <v>4259</v>
      </c>
      <c r="I3198" s="20">
        <v>373</v>
      </c>
      <c r="J3198" s="21"/>
      <c r="K3198" s="22">
        <f t="shared" si="109"/>
        <v>0</v>
      </c>
      <c r="L3198" s="22">
        <v>0</v>
      </c>
      <c r="M3198" s="28">
        <v>0.1</v>
      </c>
      <c r="N3198" s="23"/>
      <c r="O3198" s="24"/>
      <c r="P3198" s="25"/>
      <c r="Q3198" s="14"/>
      <c r="R3198" s="15">
        <v>4603188000433</v>
      </c>
    </row>
    <row r="3199" spans="2:18" ht="17.45" customHeight="1" outlineLevel="2">
      <c r="B3199" s="13" t="s">
        <v>4260</v>
      </c>
      <c r="C3199" s="32"/>
      <c r="D3199" s="30"/>
      <c r="E3199" s="29"/>
      <c r="F3199" s="31"/>
      <c r="G3199" s="29"/>
      <c r="H3199" s="26" t="s">
        <v>4261</v>
      </c>
      <c r="I3199" s="20">
        <v>373</v>
      </c>
      <c r="J3199" s="21"/>
      <c r="K3199" s="22">
        <f t="shared" si="109"/>
        <v>0</v>
      </c>
      <c r="L3199" s="22">
        <v>0</v>
      </c>
      <c r="M3199" s="28">
        <v>0.1</v>
      </c>
      <c r="N3199" s="23"/>
      <c r="O3199" s="24"/>
      <c r="P3199" s="25"/>
      <c r="Q3199" s="14"/>
      <c r="R3199" s="15">
        <v>4603188000457</v>
      </c>
    </row>
    <row r="3200" spans="2:18" ht="17.45" customHeight="1" outlineLevel="2">
      <c r="B3200" s="13" t="s">
        <v>4262</v>
      </c>
      <c r="C3200" s="32"/>
      <c r="D3200" s="30"/>
      <c r="E3200" s="29"/>
      <c r="F3200" s="31"/>
      <c r="G3200" s="29"/>
      <c r="H3200" s="26" t="s">
        <v>4263</v>
      </c>
      <c r="I3200" s="20">
        <v>373</v>
      </c>
      <c r="J3200" s="21"/>
      <c r="K3200" s="22">
        <f t="shared" si="109"/>
        <v>0</v>
      </c>
      <c r="L3200" s="22">
        <v>0</v>
      </c>
      <c r="M3200" s="28">
        <v>0.1</v>
      </c>
      <c r="N3200" s="23"/>
      <c r="O3200" s="24"/>
      <c r="P3200" s="25"/>
      <c r="Q3200" s="14"/>
      <c r="R3200" s="15">
        <v>4603188000471</v>
      </c>
    </row>
    <row r="3201" spans="2:18" ht="17.45" customHeight="1" outlineLevel="2">
      <c r="B3201" s="13" t="s">
        <v>4264</v>
      </c>
      <c r="C3201" s="32"/>
      <c r="D3201" s="30"/>
      <c r="E3201" s="29"/>
      <c r="F3201" s="31"/>
      <c r="G3201" s="29"/>
      <c r="H3201" s="26" t="s">
        <v>4265</v>
      </c>
      <c r="I3201" s="20">
        <v>373</v>
      </c>
      <c r="J3201" s="21"/>
      <c r="K3201" s="22">
        <f t="shared" si="109"/>
        <v>0</v>
      </c>
      <c r="L3201" s="22">
        <v>0</v>
      </c>
      <c r="M3201" s="28">
        <v>0.1</v>
      </c>
      <c r="N3201" s="23"/>
      <c r="O3201" s="24"/>
      <c r="P3201" s="25"/>
      <c r="Q3201" s="14"/>
      <c r="R3201" s="15">
        <v>4603188000495</v>
      </c>
    </row>
    <row r="3202" spans="2:18" ht="17.45" customHeight="1" outlineLevel="2">
      <c r="B3202" s="13" t="s">
        <v>4267</v>
      </c>
      <c r="C3202" s="32"/>
      <c r="D3202" s="30" t="s">
        <v>4266</v>
      </c>
      <c r="E3202" s="29"/>
      <c r="F3202" s="31" t="s">
        <v>5755</v>
      </c>
      <c r="G3202" s="29" t="s">
        <v>24</v>
      </c>
      <c r="H3202" s="26" t="s">
        <v>4255</v>
      </c>
      <c r="I3202" s="20">
        <v>307</v>
      </c>
      <c r="J3202" s="21"/>
      <c r="K3202" s="22">
        <f t="shared" si="109"/>
        <v>0</v>
      </c>
      <c r="L3202" s="22">
        <v>0</v>
      </c>
      <c r="M3202" s="28">
        <v>0.1</v>
      </c>
      <c r="N3202" s="23"/>
      <c r="O3202" s="24"/>
      <c r="P3202" s="25"/>
      <c r="Q3202" s="14"/>
      <c r="R3202" s="15">
        <v>4603188000518</v>
      </c>
    </row>
    <row r="3203" spans="2:18" ht="17.45" customHeight="1" outlineLevel="2">
      <c r="B3203" s="13" t="s">
        <v>4268</v>
      </c>
      <c r="C3203" s="32"/>
      <c r="D3203" s="30"/>
      <c r="E3203" s="29"/>
      <c r="F3203" s="31"/>
      <c r="G3203" s="29"/>
      <c r="H3203" s="26" t="s">
        <v>4257</v>
      </c>
      <c r="I3203" s="20">
        <v>307</v>
      </c>
      <c r="J3203" s="21"/>
      <c r="K3203" s="22">
        <f t="shared" ref="K3203:K3234" si="110">I3203*J3203</f>
        <v>0</v>
      </c>
      <c r="L3203" s="22">
        <v>0</v>
      </c>
      <c r="M3203" s="28">
        <v>0.1</v>
      </c>
      <c r="N3203" s="23"/>
      <c r="O3203" s="24"/>
      <c r="P3203" s="25"/>
      <c r="Q3203" s="14"/>
      <c r="R3203" s="15">
        <v>4603188000532</v>
      </c>
    </row>
    <row r="3204" spans="2:18" ht="17.45" customHeight="1" outlineLevel="2">
      <c r="B3204" s="13" t="s">
        <v>4269</v>
      </c>
      <c r="C3204" s="32"/>
      <c r="D3204" s="30"/>
      <c r="E3204" s="29"/>
      <c r="F3204" s="31"/>
      <c r="G3204" s="29"/>
      <c r="H3204" s="26" t="s">
        <v>4259</v>
      </c>
      <c r="I3204" s="20">
        <v>307</v>
      </c>
      <c r="J3204" s="21"/>
      <c r="K3204" s="22">
        <f t="shared" si="110"/>
        <v>0</v>
      </c>
      <c r="L3204" s="22">
        <v>0</v>
      </c>
      <c r="M3204" s="28">
        <v>0.1</v>
      </c>
      <c r="N3204" s="23"/>
      <c r="O3204" s="24"/>
      <c r="P3204" s="25"/>
      <c r="Q3204" s="14"/>
      <c r="R3204" s="15">
        <v>4603188000556</v>
      </c>
    </row>
    <row r="3205" spans="2:18" ht="17.45" customHeight="1" outlineLevel="2">
      <c r="B3205" s="13" t="s">
        <v>4270</v>
      </c>
      <c r="C3205" s="32"/>
      <c r="D3205" s="30"/>
      <c r="E3205" s="29"/>
      <c r="F3205" s="31"/>
      <c r="G3205" s="29"/>
      <c r="H3205" s="26" t="s">
        <v>4261</v>
      </c>
      <c r="I3205" s="20">
        <v>307</v>
      </c>
      <c r="J3205" s="21"/>
      <c r="K3205" s="22">
        <f t="shared" si="110"/>
        <v>0</v>
      </c>
      <c r="L3205" s="22">
        <v>0</v>
      </c>
      <c r="M3205" s="28">
        <v>0.1</v>
      </c>
      <c r="N3205" s="23"/>
      <c r="O3205" s="24"/>
      <c r="P3205" s="25"/>
      <c r="Q3205" s="14"/>
      <c r="R3205" s="15">
        <v>4603188000570</v>
      </c>
    </row>
    <row r="3206" spans="2:18" ht="17.45" customHeight="1" outlineLevel="2">
      <c r="B3206" s="13" t="s">
        <v>4271</v>
      </c>
      <c r="C3206" s="32"/>
      <c r="D3206" s="30"/>
      <c r="E3206" s="29"/>
      <c r="F3206" s="31"/>
      <c r="G3206" s="29"/>
      <c r="H3206" s="26" t="s">
        <v>4263</v>
      </c>
      <c r="I3206" s="20">
        <v>307</v>
      </c>
      <c r="J3206" s="21"/>
      <c r="K3206" s="22">
        <f t="shared" si="110"/>
        <v>0</v>
      </c>
      <c r="L3206" s="22">
        <v>0</v>
      </c>
      <c r="M3206" s="28">
        <v>0.1</v>
      </c>
      <c r="N3206" s="23"/>
      <c r="O3206" s="24"/>
      <c r="P3206" s="25"/>
      <c r="Q3206" s="14"/>
      <c r="R3206" s="15">
        <v>4603188000594</v>
      </c>
    </row>
    <row r="3207" spans="2:18" ht="17.45" customHeight="1" outlineLevel="2">
      <c r="B3207" s="13" t="s">
        <v>4272</v>
      </c>
      <c r="C3207" s="32"/>
      <c r="D3207" s="30"/>
      <c r="E3207" s="29"/>
      <c r="F3207" s="31"/>
      <c r="G3207" s="29"/>
      <c r="H3207" s="26" t="s">
        <v>4265</v>
      </c>
      <c r="I3207" s="20">
        <v>307</v>
      </c>
      <c r="J3207" s="21"/>
      <c r="K3207" s="22">
        <f t="shared" si="110"/>
        <v>0</v>
      </c>
      <c r="L3207" s="22">
        <v>0</v>
      </c>
      <c r="M3207" s="28">
        <v>0.1</v>
      </c>
      <c r="N3207" s="23"/>
      <c r="O3207" s="24"/>
      <c r="P3207" s="25"/>
      <c r="Q3207" s="14"/>
      <c r="R3207" s="15">
        <v>4603188000617</v>
      </c>
    </row>
    <row r="3208" spans="2:18" ht="17.45" customHeight="1" outlineLevel="2">
      <c r="B3208" s="13" t="s">
        <v>4274</v>
      </c>
      <c r="C3208" s="32"/>
      <c r="D3208" s="30" t="s">
        <v>4273</v>
      </c>
      <c r="E3208" s="29"/>
      <c r="F3208" s="31" t="s">
        <v>5756</v>
      </c>
      <c r="G3208" s="29" t="s">
        <v>24</v>
      </c>
      <c r="H3208" s="26" t="s">
        <v>4275</v>
      </c>
      <c r="I3208" s="20">
        <v>265</v>
      </c>
      <c r="J3208" s="21"/>
      <c r="K3208" s="22">
        <f t="shared" si="110"/>
        <v>0</v>
      </c>
      <c r="L3208" s="22">
        <v>0</v>
      </c>
      <c r="M3208" s="28">
        <v>0.1</v>
      </c>
      <c r="N3208" s="23"/>
      <c r="O3208" s="24"/>
      <c r="P3208" s="25"/>
      <c r="Q3208" s="14"/>
      <c r="R3208" s="15">
        <v>4603188000273</v>
      </c>
    </row>
    <row r="3209" spans="2:18" ht="17.45" customHeight="1" outlineLevel="2">
      <c r="B3209" s="13" t="s">
        <v>4276</v>
      </c>
      <c r="C3209" s="32"/>
      <c r="D3209" s="30"/>
      <c r="E3209" s="29"/>
      <c r="F3209" s="31"/>
      <c r="G3209" s="29"/>
      <c r="H3209" s="26" t="s">
        <v>4277</v>
      </c>
      <c r="I3209" s="20">
        <v>265</v>
      </c>
      <c r="J3209" s="21"/>
      <c r="K3209" s="22">
        <f t="shared" si="110"/>
        <v>0</v>
      </c>
      <c r="L3209" s="22">
        <v>0</v>
      </c>
      <c r="M3209" s="28">
        <v>0.1</v>
      </c>
      <c r="N3209" s="23"/>
      <c r="O3209" s="24"/>
      <c r="P3209" s="25"/>
      <c r="Q3209" s="14"/>
      <c r="R3209" s="15">
        <v>4603188000297</v>
      </c>
    </row>
    <row r="3210" spans="2:18" ht="17.45" customHeight="1" outlineLevel="2">
      <c r="B3210" s="13" t="s">
        <v>4278</v>
      </c>
      <c r="C3210" s="32"/>
      <c r="D3210" s="30"/>
      <c r="E3210" s="29"/>
      <c r="F3210" s="31"/>
      <c r="G3210" s="29"/>
      <c r="H3210" s="26" t="s">
        <v>4279</v>
      </c>
      <c r="I3210" s="20">
        <v>265</v>
      </c>
      <c r="J3210" s="21"/>
      <c r="K3210" s="22">
        <f t="shared" si="110"/>
        <v>0</v>
      </c>
      <c r="L3210" s="22">
        <v>0</v>
      </c>
      <c r="M3210" s="28">
        <v>0.1</v>
      </c>
      <c r="N3210" s="23"/>
      <c r="O3210" s="24"/>
      <c r="P3210" s="25"/>
      <c r="Q3210" s="14"/>
      <c r="R3210" s="15">
        <v>4603188000310</v>
      </c>
    </row>
    <row r="3211" spans="2:18" ht="17.45" customHeight="1" outlineLevel="2">
      <c r="B3211" s="13" t="s">
        <v>4280</v>
      </c>
      <c r="C3211" s="32"/>
      <c r="D3211" s="30"/>
      <c r="E3211" s="29"/>
      <c r="F3211" s="31"/>
      <c r="G3211" s="29"/>
      <c r="H3211" s="26" t="s">
        <v>4281</v>
      </c>
      <c r="I3211" s="20">
        <v>265</v>
      </c>
      <c r="J3211" s="21"/>
      <c r="K3211" s="22">
        <f t="shared" si="110"/>
        <v>0</v>
      </c>
      <c r="L3211" s="22">
        <v>0</v>
      </c>
      <c r="M3211" s="28">
        <v>0.1</v>
      </c>
      <c r="N3211" s="23"/>
      <c r="O3211" s="24"/>
      <c r="P3211" s="25"/>
      <c r="Q3211" s="14"/>
      <c r="R3211" s="15">
        <v>4603188000334</v>
      </c>
    </row>
    <row r="3212" spans="2:18" ht="17.45" customHeight="1" outlineLevel="2">
      <c r="B3212" s="13" t="s">
        <v>4282</v>
      </c>
      <c r="C3212" s="32"/>
      <c r="D3212" s="30"/>
      <c r="E3212" s="29"/>
      <c r="F3212" s="31"/>
      <c r="G3212" s="29"/>
      <c r="H3212" s="26" t="s">
        <v>4283</v>
      </c>
      <c r="I3212" s="20">
        <v>265</v>
      </c>
      <c r="J3212" s="21"/>
      <c r="K3212" s="22">
        <f t="shared" si="110"/>
        <v>0</v>
      </c>
      <c r="L3212" s="22">
        <v>0</v>
      </c>
      <c r="M3212" s="28">
        <v>0.1</v>
      </c>
      <c r="N3212" s="23"/>
      <c r="O3212" s="24"/>
      <c r="P3212" s="25"/>
      <c r="Q3212" s="14"/>
      <c r="R3212" s="15">
        <v>4603188000358</v>
      </c>
    </row>
    <row r="3213" spans="2:18" ht="17.45" customHeight="1" outlineLevel="2">
      <c r="B3213" s="13" t="s">
        <v>4284</v>
      </c>
      <c r="C3213" s="32"/>
      <c r="D3213" s="30"/>
      <c r="E3213" s="29"/>
      <c r="F3213" s="31"/>
      <c r="G3213" s="29"/>
      <c r="H3213" s="26" t="s">
        <v>4285</v>
      </c>
      <c r="I3213" s="20">
        <v>265</v>
      </c>
      <c r="J3213" s="21"/>
      <c r="K3213" s="22">
        <f t="shared" si="110"/>
        <v>0</v>
      </c>
      <c r="L3213" s="22">
        <v>0</v>
      </c>
      <c r="M3213" s="28">
        <v>0.1</v>
      </c>
      <c r="N3213" s="23"/>
      <c r="O3213" s="24"/>
      <c r="P3213" s="25"/>
      <c r="Q3213" s="14"/>
      <c r="R3213" s="15">
        <v>4603188000372</v>
      </c>
    </row>
    <row r="3214" spans="2:18" ht="17.45" customHeight="1" outlineLevel="2">
      <c r="B3214" s="13" t="s">
        <v>4287</v>
      </c>
      <c r="C3214" s="32"/>
      <c r="D3214" s="30" t="s">
        <v>4286</v>
      </c>
      <c r="E3214" s="29"/>
      <c r="F3214" s="31" t="s">
        <v>5757</v>
      </c>
      <c r="G3214" s="29" t="s">
        <v>24</v>
      </c>
      <c r="H3214" s="26" t="s">
        <v>4288</v>
      </c>
      <c r="I3214" s="20">
        <v>379</v>
      </c>
      <c r="J3214" s="21"/>
      <c r="K3214" s="22">
        <f t="shared" si="110"/>
        <v>0</v>
      </c>
      <c r="L3214" s="22">
        <v>0</v>
      </c>
      <c r="M3214" s="28">
        <v>0.1</v>
      </c>
      <c r="N3214" s="23"/>
      <c r="O3214" s="24"/>
      <c r="P3214" s="25"/>
      <c r="Q3214" s="14"/>
      <c r="R3214" s="15">
        <v>4660005990117</v>
      </c>
    </row>
    <row r="3215" spans="2:18" ht="17.45" customHeight="1" outlineLevel="2">
      <c r="B3215" s="13" t="s">
        <v>4289</v>
      </c>
      <c r="C3215" s="32"/>
      <c r="D3215" s="30"/>
      <c r="E3215" s="29"/>
      <c r="F3215" s="31"/>
      <c r="G3215" s="29"/>
      <c r="H3215" s="26" t="s">
        <v>4290</v>
      </c>
      <c r="I3215" s="20">
        <v>379</v>
      </c>
      <c r="J3215" s="21"/>
      <c r="K3215" s="22">
        <f t="shared" si="110"/>
        <v>0</v>
      </c>
      <c r="L3215" s="22">
        <v>0</v>
      </c>
      <c r="M3215" s="28">
        <v>0.1</v>
      </c>
      <c r="N3215" s="23"/>
      <c r="O3215" s="24"/>
      <c r="P3215" s="25"/>
      <c r="Q3215" s="14"/>
      <c r="R3215" s="15">
        <v>4660005990124</v>
      </c>
    </row>
    <row r="3216" spans="2:18" ht="17.45" customHeight="1" outlineLevel="2">
      <c r="B3216" s="13" t="s">
        <v>4291</v>
      </c>
      <c r="C3216" s="32"/>
      <c r="D3216" s="30"/>
      <c r="E3216" s="29"/>
      <c r="F3216" s="31"/>
      <c r="G3216" s="29"/>
      <c r="H3216" s="26" t="s">
        <v>4292</v>
      </c>
      <c r="I3216" s="20">
        <v>379</v>
      </c>
      <c r="J3216" s="21"/>
      <c r="K3216" s="22">
        <f t="shared" si="110"/>
        <v>0</v>
      </c>
      <c r="L3216" s="22">
        <v>0</v>
      </c>
      <c r="M3216" s="28">
        <v>0.1</v>
      </c>
      <c r="N3216" s="23"/>
      <c r="O3216" s="24"/>
      <c r="P3216" s="25"/>
      <c r="Q3216" s="14"/>
      <c r="R3216" s="15">
        <v>4660005990131</v>
      </c>
    </row>
    <row r="3217" spans="2:18" ht="17.45" customHeight="1" outlineLevel="2">
      <c r="B3217" s="13" t="s">
        <v>4293</v>
      </c>
      <c r="C3217" s="32"/>
      <c r="D3217" s="30"/>
      <c r="E3217" s="29"/>
      <c r="F3217" s="31"/>
      <c r="G3217" s="29"/>
      <c r="H3217" s="26" t="s">
        <v>4294</v>
      </c>
      <c r="I3217" s="20">
        <v>379</v>
      </c>
      <c r="J3217" s="21"/>
      <c r="K3217" s="22">
        <f t="shared" si="110"/>
        <v>0</v>
      </c>
      <c r="L3217" s="22">
        <v>0</v>
      </c>
      <c r="M3217" s="28">
        <v>0.1</v>
      </c>
      <c r="N3217" s="23"/>
      <c r="O3217" s="24"/>
      <c r="P3217" s="25"/>
      <c r="Q3217" s="14"/>
      <c r="R3217" s="15">
        <v>4660005990148</v>
      </c>
    </row>
    <row r="3218" spans="2:18" ht="17.45" customHeight="1" outlineLevel="2">
      <c r="B3218" s="13" t="s">
        <v>4295</v>
      </c>
      <c r="C3218" s="32"/>
      <c r="D3218" s="30"/>
      <c r="E3218" s="29"/>
      <c r="F3218" s="31"/>
      <c r="G3218" s="29"/>
      <c r="H3218" s="26" t="s">
        <v>4296</v>
      </c>
      <c r="I3218" s="20">
        <v>379</v>
      </c>
      <c r="J3218" s="21"/>
      <c r="K3218" s="22">
        <f t="shared" si="110"/>
        <v>0</v>
      </c>
      <c r="L3218" s="22">
        <v>0</v>
      </c>
      <c r="M3218" s="28">
        <v>0.1</v>
      </c>
      <c r="N3218" s="23"/>
      <c r="O3218" s="24"/>
      <c r="P3218" s="25"/>
      <c r="Q3218" s="14"/>
      <c r="R3218" s="15">
        <v>4660005990155</v>
      </c>
    </row>
    <row r="3219" spans="2:18" ht="17.45" customHeight="1" outlineLevel="2">
      <c r="B3219" s="13" t="s">
        <v>4297</v>
      </c>
      <c r="C3219" s="32"/>
      <c r="D3219" s="30"/>
      <c r="E3219" s="29"/>
      <c r="F3219" s="31"/>
      <c r="G3219" s="29"/>
      <c r="H3219" s="26" t="s">
        <v>4298</v>
      </c>
      <c r="I3219" s="20">
        <v>379</v>
      </c>
      <c r="J3219" s="21"/>
      <c r="K3219" s="22">
        <f t="shared" si="110"/>
        <v>0</v>
      </c>
      <c r="L3219" s="22">
        <v>0</v>
      </c>
      <c r="M3219" s="28">
        <v>0.1</v>
      </c>
      <c r="N3219" s="23"/>
      <c r="O3219" s="24"/>
      <c r="P3219" s="25"/>
      <c r="Q3219" s="14"/>
      <c r="R3219" s="15">
        <v>4660005990957</v>
      </c>
    </row>
    <row r="3220" spans="2:18" ht="17.45" customHeight="1" outlineLevel="2">
      <c r="B3220" s="13" t="s">
        <v>4300</v>
      </c>
      <c r="C3220" s="32"/>
      <c r="D3220" s="30" t="s">
        <v>4299</v>
      </c>
      <c r="E3220" s="29"/>
      <c r="F3220" s="31" t="s">
        <v>5758</v>
      </c>
      <c r="G3220" s="29" t="s">
        <v>24</v>
      </c>
      <c r="H3220" s="26" t="s">
        <v>4288</v>
      </c>
      <c r="I3220" s="20">
        <v>393</v>
      </c>
      <c r="J3220" s="21"/>
      <c r="K3220" s="22">
        <f t="shared" si="110"/>
        <v>0</v>
      </c>
      <c r="L3220" s="22">
        <v>0</v>
      </c>
      <c r="M3220" s="28">
        <v>0.1</v>
      </c>
      <c r="N3220" s="23"/>
      <c r="O3220" s="24"/>
      <c r="P3220" s="25"/>
      <c r="Q3220" s="14"/>
      <c r="R3220" s="15">
        <v>4660005990162</v>
      </c>
    </row>
    <row r="3221" spans="2:18" ht="17.45" customHeight="1" outlineLevel="2">
      <c r="B3221" s="13" t="s">
        <v>4301</v>
      </c>
      <c r="C3221" s="32"/>
      <c r="D3221" s="30"/>
      <c r="E3221" s="29"/>
      <c r="F3221" s="31"/>
      <c r="G3221" s="29"/>
      <c r="H3221" s="26" t="s">
        <v>4290</v>
      </c>
      <c r="I3221" s="20">
        <v>393</v>
      </c>
      <c r="J3221" s="21"/>
      <c r="K3221" s="22">
        <f t="shared" si="110"/>
        <v>0</v>
      </c>
      <c r="L3221" s="22">
        <v>0</v>
      </c>
      <c r="M3221" s="28">
        <v>0.1</v>
      </c>
      <c r="N3221" s="23"/>
      <c r="O3221" s="24"/>
      <c r="P3221" s="25"/>
      <c r="Q3221" s="14"/>
      <c r="R3221" s="15">
        <v>4660005990179</v>
      </c>
    </row>
    <row r="3222" spans="2:18" ht="17.45" customHeight="1" outlineLevel="2">
      <c r="B3222" s="13" t="s">
        <v>4302</v>
      </c>
      <c r="C3222" s="32"/>
      <c r="D3222" s="30"/>
      <c r="E3222" s="29"/>
      <c r="F3222" s="31"/>
      <c r="G3222" s="29"/>
      <c r="H3222" s="26" t="s">
        <v>4292</v>
      </c>
      <c r="I3222" s="20">
        <v>393</v>
      </c>
      <c r="J3222" s="21"/>
      <c r="K3222" s="22">
        <f t="shared" si="110"/>
        <v>0</v>
      </c>
      <c r="L3222" s="22">
        <v>0</v>
      </c>
      <c r="M3222" s="28">
        <v>0.1</v>
      </c>
      <c r="N3222" s="23"/>
      <c r="O3222" s="24"/>
      <c r="P3222" s="25"/>
      <c r="Q3222" s="14"/>
      <c r="R3222" s="15">
        <v>4660005990186</v>
      </c>
    </row>
    <row r="3223" spans="2:18" ht="17.45" customHeight="1" outlineLevel="2">
      <c r="B3223" s="13" t="s">
        <v>4303</v>
      </c>
      <c r="C3223" s="32"/>
      <c r="D3223" s="30"/>
      <c r="E3223" s="29"/>
      <c r="F3223" s="31"/>
      <c r="G3223" s="29"/>
      <c r="H3223" s="26" t="s">
        <v>4294</v>
      </c>
      <c r="I3223" s="20">
        <v>393</v>
      </c>
      <c r="J3223" s="21"/>
      <c r="K3223" s="22">
        <f t="shared" si="110"/>
        <v>0</v>
      </c>
      <c r="L3223" s="22">
        <v>0</v>
      </c>
      <c r="M3223" s="28">
        <v>0.1</v>
      </c>
      <c r="N3223" s="23"/>
      <c r="O3223" s="24"/>
      <c r="P3223" s="25"/>
      <c r="Q3223" s="14"/>
      <c r="R3223" s="15">
        <v>4660005990193</v>
      </c>
    </row>
    <row r="3224" spans="2:18" ht="17.45" customHeight="1" outlineLevel="2">
      <c r="B3224" s="13" t="s">
        <v>4304</v>
      </c>
      <c r="C3224" s="32"/>
      <c r="D3224" s="30"/>
      <c r="E3224" s="29"/>
      <c r="F3224" s="31"/>
      <c r="G3224" s="29"/>
      <c r="H3224" s="26" t="s">
        <v>4296</v>
      </c>
      <c r="I3224" s="20">
        <v>393</v>
      </c>
      <c r="J3224" s="21"/>
      <c r="K3224" s="22">
        <f t="shared" si="110"/>
        <v>0</v>
      </c>
      <c r="L3224" s="22">
        <v>0</v>
      </c>
      <c r="M3224" s="28">
        <v>0.1</v>
      </c>
      <c r="N3224" s="23"/>
      <c r="O3224" s="24"/>
      <c r="P3224" s="25"/>
      <c r="Q3224" s="14"/>
      <c r="R3224" s="15">
        <v>4660005990209</v>
      </c>
    </row>
    <row r="3225" spans="2:18" ht="17.45" customHeight="1" outlineLevel="2">
      <c r="B3225" s="13" t="s">
        <v>4305</v>
      </c>
      <c r="C3225" s="32"/>
      <c r="D3225" s="30"/>
      <c r="E3225" s="29"/>
      <c r="F3225" s="31"/>
      <c r="G3225" s="29"/>
      <c r="H3225" s="26" t="s">
        <v>4298</v>
      </c>
      <c r="I3225" s="20">
        <v>393</v>
      </c>
      <c r="J3225" s="21"/>
      <c r="K3225" s="22">
        <f t="shared" si="110"/>
        <v>0</v>
      </c>
      <c r="L3225" s="22">
        <v>0</v>
      </c>
      <c r="M3225" s="28">
        <v>0.1</v>
      </c>
      <c r="N3225" s="23"/>
      <c r="O3225" s="24"/>
      <c r="P3225" s="25"/>
      <c r="Q3225" s="14"/>
      <c r="R3225" s="15">
        <v>4660005990995</v>
      </c>
    </row>
    <row r="3226" spans="2:18" ht="17.45" customHeight="1" outlineLevel="2">
      <c r="B3226" s="13" t="s">
        <v>4307</v>
      </c>
      <c r="C3226" s="32"/>
      <c r="D3226" s="30" t="s">
        <v>4306</v>
      </c>
      <c r="E3226" s="29"/>
      <c r="F3226" s="31" t="s">
        <v>5759</v>
      </c>
      <c r="G3226" s="29" t="s">
        <v>24</v>
      </c>
      <c r="H3226" s="26" t="s">
        <v>4275</v>
      </c>
      <c r="I3226" s="20">
        <v>313</v>
      </c>
      <c r="J3226" s="21"/>
      <c r="K3226" s="22">
        <f t="shared" si="110"/>
        <v>0</v>
      </c>
      <c r="L3226" s="22">
        <v>0</v>
      </c>
      <c r="M3226" s="28">
        <v>0.1</v>
      </c>
      <c r="N3226" s="23"/>
      <c r="O3226" s="24"/>
      <c r="P3226" s="25"/>
      <c r="Q3226" s="14"/>
      <c r="R3226" s="15">
        <v>4660005990018</v>
      </c>
    </row>
    <row r="3227" spans="2:18" ht="17.45" customHeight="1" outlineLevel="2">
      <c r="B3227" s="13" t="s">
        <v>4308</v>
      </c>
      <c r="C3227" s="32"/>
      <c r="D3227" s="30"/>
      <c r="E3227" s="29"/>
      <c r="F3227" s="31"/>
      <c r="G3227" s="29"/>
      <c r="H3227" s="26" t="s">
        <v>4277</v>
      </c>
      <c r="I3227" s="20">
        <v>313</v>
      </c>
      <c r="J3227" s="21"/>
      <c r="K3227" s="22">
        <f t="shared" si="110"/>
        <v>0</v>
      </c>
      <c r="L3227" s="22">
        <v>0</v>
      </c>
      <c r="M3227" s="28">
        <v>0.1</v>
      </c>
      <c r="N3227" s="23"/>
      <c r="O3227" s="24"/>
      <c r="P3227" s="25"/>
      <c r="Q3227" s="14"/>
      <c r="R3227" s="15">
        <v>4660005990025</v>
      </c>
    </row>
    <row r="3228" spans="2:18" ht="17.45" customHeight="1" outlineLevel="2">
      <c r="B3228" s="13" t="s">
        <v>4309</v>
      </c>
      <c r="C3228" s="32"/>
      <c r="D3228" s="30"/>
      <c r="E3228" s="29"/>
      <c r="F3228" s="31"/>
      <c r="G3228" s="29"/>
      <c r="H3228" s="26" t="s">
        <v>4279</v>
      </c>
      <c r="I3228" s="20">
        <v>313</v>
      </c>
      <c r="J3228" s="21"/>
      <c r="K3228" s="22">
        <f t="shared" si="110"/>
        <v>0</v>
      </c>
      <c r="L3228" s="22">
        <v>0</v>
      </c>
      <c r="M3228" s="28">
        <v>0.1</v>
      </c>
      <c r="N3228" s="23"/>
      <c r="O3228" s="24"/>
      <c r="P3228" s="25"/>
      <c r="Q3228" s="14"/>
      <c r="R3228" s="15">
        <v>4660005990032</v>
      </c>
    </row>
    <row r="3229" spans="2:18" ht="17.45" customHeight="1" outlineLevel="2">
      <c r="B3229" s="13" t="s">
        <v>4310</v>
      </c>
      <c r="C3229" s="32"/>
      <c r="D3229" s="30"/>
      <c r="E3229" s="29"/>
      <c r="F3229" s="31"/>
      <c r="G3229" s="29"/>
      <c r="H3229" s="26" t="s">
        <v>4281</v>
      </c>
      <c r="I3229" s="20">
        <v>313</v>
      </c>
      <c r="J3229" s="21"/>
      <c r="K3229" s="22">
        <f t="shared" si="110"/>
        <v>0</v>
      </c>
      <c r="L3229" s="22">
        <v>0</v>
      </c>
      <c r="M3229" s="28">
        <v>0.1</v>
      </c>
      <c r="N3229" s="23"/>
      <c r="O3229" s="24"/>
      <c r="P3229" s="25"/>
      <c r="Q3229" s="14"/>
      <c r="R3229" s="15">
        <v>4660005990049</v>
      </c>
    </row>
    <row r="3230" spans="2:18" ht="17.45" customHeight="1" outlineLevel="2">
      <c r="B3230" s="13" t="s">
        <v>4311</v>
      </c>
      <c r="C3230" s="32"/>
      <c r="D3230" s="30"/>
      <c r="E3230" s="29"/>
      <c r="F3230" s="31"/>
      <c r="G3230" s="29"/>
      <c r="H3230" s="26" t="s">
        <v>4283</v>
      </c>
      <c r="I3230" s="20">
        <v>313</v>
      </c>
      <c r="J3230" s="21"/>
      <c r="K3230" s="22">
        <f t="shared" si="110"/>
        <v>0</v>
      </c>
      <c r="L3230" s="22">
        <v>0</v>
      </c>
      <c r="M3230" s="28">
        <v>0.1</v>
      </c>
      <c r="N3230" s="23"/>
      <c r="O3230" s="24"/>
      <c r="P3230" s="25"/>
      <c r="Q3230" s="14"/>
      <c r="R3230" s="15">
        <v>4660005990056</v>
      </c>
    </row>
    <row r="3231" spans="2:18" ht="17.45" customHeight="1" outlineLevel="2">
      <c r="B3231" s="13" t="s">
        <v>4312</v>
      </c>
      <c r="C3231" s="32"/>
      <c r="D3231" s="30"/>
      <c r="E3231" s="29"/>
      <c r="F3231" s="31"/>
      <c r="G3231" s="29"/>
      <c r="H3231" s="26" t="s">
        <v>4285</v>
      </c>
      <c r="I3231" s="20">
        <v>313</v>
      </c>
      <c r="J3231" s="21"/>
      <c r="K3231" s="22">
        <f t="shared" si="110"/>
        <v>0</v>
      </c>
      <c r="L3231" s="22">
        <v>0</v>
      </c>
      <c r="M3231" s="28">
        <v>0.1</v>
      </c>
      <c r="N3231" s="23"/>
      <c r="O3231" s="24"/>
      <c r="P3231" s="25"/>
      <c r="Q3231" s="14"/>
      <c r="R3231" s="15">
        <v>4660005990933</v>
      </c>
    </row>
    <row r="3232" spans="2:18" ht="17.45" customHeight="1" outlineLevel="2">
      <c r="B3232" s="13" t="s">
        <v>4314</v>
      </c>
      <c r="C3232" s="32"/>
      <c r="D3232" s="30" t="s">
        <v>4313</v>
      </c>
      <c r="E3232" s="29"/>
      <c r="F3232" s="31" t="s">
        <v>5760</v>
      </c>
      <c r="G3232" s="29" t="s">
        <v>24</v>
      </c>
      <c r="H3232" s="26" t="s">
        <v>4315</v>
      </c>
      <c r="I3232" s="20">
        <v>340</v>
      </c>
      <c r="J3232" s="21"/>
      <c r="K3232" s="22">
        <f t="shared" si="110"/>
        <v>0</v>
      </c>
      <c r="L3232" s="22">
        <v>0</v>
      </c>
      <c r="M3232" s="28">
        <v>0.1</v>
      </c>
      <c r="N3232" s="23"/>
      <c r="O3232" s="24"/>
      <c r="P3232" s="25"/>
      <c r="Q3232" s="14"/>
      <c r="R3232" s="15">
        <v>4660005990063</v>
      </c>
    </row>
    <row r="3233" spans="2:18" ht="17.45" customHeight="1" outlineLevel="2">
      <c r="B3233" s="13" t="s">
        <v>4316</v>
      </c>
      <c r="C3233" s="32"/>
      <c r="D3233" s="30"/>
      <c r="E3233" s="29"/>
      <c r="F3233" s="31"/>
      <c r="G3233" s="29"/>
      <c r="H3233" s="26" t="s">
        <v>4317</v>
      </c>
      <c r="I3233" s="20">
        <v>340</v>
      </c>
      <c r="J3233" s="21"/>
      <c r="K3233" s="22">
        <f t="shared" si="110"/>
        <v>0</v>
      </c>
      <c r="L3233" s="22">
        <v>0</v>
      </c>
      <c r="M3233" s="28">
        <v>0.1</v>
      </c>
      <c r="N3233" s="23"/>
      <c r="O3233" s="24"/>
      <c r="P3233" s="25"/>
      <c r="Q3233" s="14"/>
      <c r="R3233" s="15">
        <v>4660005990070</v>
      </c>
    </row>
    <row r="3234" spans="2:18" ht="17.45" customHeight="1" outlineLevel="2">
      <c r="B3234" s="13" t="s">
        <v>4318</v>
      </c>
      <c r="C3234" s="32"/>
      <c r="D3234" s="30"/>
      <c r="E3234" s="29"/>
      <c r="F3234" s="31"/>
      <c r="G3234" s="29"/>
      <c r="H3234" s="26" t="s">
        <v>4319</v>
      </c>
      <c r="I3234" s="20">
        <v>340</v>
      </c>
      <c r="J3234" s="21"/>
      <c r="K3234" s="22">
        <f t="shared" si="110"/>
        <v>0</v>
      </c>
      <c r="L3234" s="22">
        <v>0</v>
      </c>
      <c r="M3234" s="28">
        <v>0.1</v>
      </c>
      <c r="N3234" s="23"/>
      <c r="O3234" s="24"/>
      <c r="P3234" s="25"/>
      <c r="Q3234" s="14"/>
      <c r="R3234" s="15">
        <v>4660005990087</v>
      </c>
    </row>
    <row r="3235" spans="2:18" ht="17.45" customHeight="1" outlineLevel="2">
      <c r="B3235" s="13" t="s">
        <v>4320</v>
      </c>
      <c r="C3235" s="32"/>
      <c r="D3235" s="30"/>
      <c r="E3235" s="29"/>
      <c r="F3235" s="31"/>
      <c r="G3235" s="29"/>
      <c r="H3235" s="26" t="s">
        <v>4321</v>
      </c>
      <c r="I3235" s="20">
        <v>340</v>
      </c>
      <c r="J3235" s="21"/>
      <c r="K3235" s="22">
        <f t="shared" ref="K3235:K3237" si="111">I3235*J3235</f>
        <v>0</v>
      </c>
      <c r="L3235" s="22">
        <v>0</v>
      </c>
      <c r="M3235" s="28">
        <v>0.1</v>
      </c>
      <c r="N3235" s="23"/>
      <c r="O3235" s="24"/>
      <c r="P3235" s="25"/>
      <c r="Q3235" s="14"/>
      <c r="R3235" s="15">
        <v>4660005990094</v>
      </c>
    </row>
    <row r="3236" spans="2:18" ht="17.45" customHeight="1" outlineLevel="2">
      <c r="B3236" s="13" t="s">
        <v>4322</v>
      </c>
      <c r="C3236" s="32"/>
      <c r="D3236" s="30"/>
      <c r="E3236" s="29"/>
      <c r="F3236" s="31"/>
      <c r="G3236" s="29"/>
      <c r="H3236" s="26" t="s">
        <v>4323</v>
      </c>
      <c r="I3236" s="20">
        <v>340</v>
      </c>
      <c r="J3236" s="21"/>
      <c r="K3236" s="22">
        <f t="shared" si="111"/>
        <v>0</v>
      </c>
      <c r="L3236" s="22">
        <v>0</v>
      </c>
      <c r="M3236" s="28">
        <v>0.1</v>
      </c>
      <c r="N3236" s="23"/>
      <c r="O3236" s="24"/>
      <c r="P3236" s="25"/>
      <c r="Q3236" s="14"/>
      <c r="R3236" s="15">
        <v>4660005990100</v>
      </c>
    </row>
    <row r="3237" spans="2:18" ht="17.45" customHeight="1" outlineLevel="2">
      <c r="B3237" s="13" t="s">
        <v>4324</v>
      </c>
      <c r="C3237" s="32"/>
      <c r="D3237" s="30"/>
      <c r="E3237" s="29"/>
      <c r="F3237" s="31"/>
      <c r="G3237" s="29"/>
      <c r="H3237" s="26" t="s">
        <v>4325</v>
      </c>
      <c r="I3237" s="20">
        <v>340</v>
      </c>
      <c r="J3237" s="21"/>
      <c r="K3237" s="22">
        <f t="shared" si="111"/>
        <v>0</v>
      </c>
      <c r="L3237" s="22">
        <v>0</v>
      </c>
      <c r="M3237" s="28">
        <v>0.1</v>
      </c>
      <c r="N3237" s="23"/>
      <c r="O3237" s="24"/>
      <c r="P3237" s="25"/>
      <c r="Q3237" s="14"/>
      <c r="R3237" s="15">
        <v>4660005990971</v>
      </c>
    </row>
    <row r="3238" spans="2:18" outlineLevel="1">
      <c r="B3238" s="12"/>
      <c r="C3238" s="64" t="s">
        <v>4326</v>
      </c>
      <c r="D3238" s="65"/>
      <c r="E3238" s="66"/>
      <c r="F3238" s="67"/>
      <c r="G3238" s="66"/>
      <c r="H3238" s="68"/>
      <c r="I3238" s="69"/>
      <c r="J3238" s="57"/>
      <c r="K3238" s="70"/>
      <c r="L3238" s="70"/>
      <c r="M3238" s="71"/>
      <c r="N3238" s="72"/>
      <c r="O3238" s="73"/>
      <c r="P3238" s="74"/>
      <c r="Q3238" s="75"/>
      <c r="R3238" s="75"/>
    </row>
    <row r="3239" spans="2:18" ht="21" customHeight="1" outlineLevel="2">
      <c r="B3239" s="13" t="s">
        <v>4328</v>
      </c>
      <c r="C3239" s="32"/>
      <c r="D3239" s="30" t="s">
        <v>4327</v>
      </c>
      <c r="E3239" s="29"/>
      <c r="F3239" s="31" t="s">
        <v>5761</v>
      </c>
      <c r="G3239" s="29" t="s">
        <v>24</v>
      </c>
      <c r="H3239" s="26" t="s">
        <v>4329</v>
      </c>
      <c r="I3239" s="20">
        <v>1215</v>
      </c>
      <c r="J3239" s="21"/>
      <c r="K3239" s="22">
        <f t="shared" ref="K3239:K3258" si="112">I3239*J3239</f>
        <v>0</v>
      </c>
      <c r="L3239" s="22">
        <v>0</v>
      </c>
      <c r="M3239" s="28">
        <v>0.1</v>
      </c>
      <c r="N3239" s="23"/>
      <c r="O3239" s="24"/>
      <c r="P3239" s="25"/>
      <c r="Q3239" s="14"/>
      <c r="R3239" s="15">
        <v>4750283068001</v>
      </c>
    </row>
    <row r="3240" spans="2:18" ht="21" customHeight="1" outlineLevel="2">
      <c r="B3240" s="13" t="s">
        <v>4330</v>
      </c>
      <c r="C3240" s="32"/>
      <c r="D3240" s="30"/>
      <c r="E3240" s="29"/>
      <c r="F3240" s="31"/>
      <c r="G3240" s="29"/>
      <c r="H3240" s="26" t="s">
        <v>4331</v>
      </c>
      <c r="I3240" s="20">
        <v>1215</v>
      </c>
      <c r="J3240" s="21"/>
      <c r="K3240" s="22">
        <f t="shared" si="112"/>
        <v>0</v>
      </c>
      <c r="L3240" s="22">
        <v>0</v>
      </c>
      <c r="M3240" s="28">
        <v>0.1</v>
      </c>
      <c r="N3240" s="23"/>
      <c r="O3240" s="24"/>
      <c r="P3240" s="25"/>
      <c r="Q3240" s="14"/>
      <c r="R3240" s="15">
        <v>4750283068018</v>
      </c>
    </row>
    <row r="3241" spans="2:18" ht="21" customHeight="1" outlineLevel="2">
      <c r="B3241" s="13" t="s">
        <v>4332</v>
      </c>
      <c r="C3241" s="32"/>
      <c r="D3241" s="30"/>
      <c r="E3241" s="29"/>
      <c r="F3241" s="31"/>
      <c r="G3241" s="29"/>
      <c r="H3241" s="26" t="s">
        <v>4333</v>
      </c>
      <c r="I3241" s="20">
        <v>1215</v>
      </c>
      <c r="J3241" s="21"/>
      <c r="K3241" s="22">
        <f t="shared" si="112"/>
        <v>0</v>
      </c>
      <c r="L3241" s="22">
        <v>0</v>
      </c>
      <c r="M3241" s="28">
        <v>0.1</v>
      </c>
      <c r="N3241" s="23"/>
      <c r="O3241" s="24"/>
      <c r="P3241" s="25"/>
      <c r="Q3241" s="14"/>
      <c r="R3241" s="15">
        <v>4750283068025</v>
      </c>
    </row>
    <row r="3242" spans="2:18" ht="21" customHeight="1" outlineLevel="2">
      <c r="B3242" s="13" t="s">
        <v>4334</v>
      </c>
      <c r="C3242" s="32"/>
      <c r="D3242" s="30"/>
      <c r="E3242" s="29"/>
      <c r="F3242" s="31"/>
      <c r="G3242" s="29"/>
      <c r="H3242" s="26" t="s">
        <v>4335</v>
      </c>
      <c r="I3242" s="20">
        <v>1215</v>
      </c>
      <c r="J3242" s="21"/>
      <c r="K3242" s="22">
        <f t="shared" si="112"/>
        <v>0</v>
      </c>
      <c r="L3242" s="22">
        <v>0</v>
      </c>
      <c r="M3242" s="28">
        <v>0.1</v>
      </c>
      <c r="N3242" s="23"/>
      <c r="O3242" s="24"/>
      <c r="P3242" s="25"/>
      <c r="Q3242" s="14"/>
      <c r="R3242" s="15">
        <v>4750283068032</v>
      </c>
    </row>
    <row r="3243" spans="2:18" ht="21" customHeight="1" outlineLevel="2">
      <c r="B3243" s="13" t="s">
        <v>4336</v>
      </c>
      <c r="C3243" s="32"/>
      <c r="D3243" s="30"/>
      <c r="E3243" s="29"/>
      <c r="F3243" s="31"/>
      <c r="G3243" s="29"/>
      <c r="H3243" s="26" t="s">
        <v>4337</v>
      </c>
      <c r="I3243" s="20">
        <v>1215</v>
      </c>
      <c r="J3243" s="21"/>
      <c r="K3243" s="22">
        <f t="shared" si="112"/>
        <v>0</v>
      </c>
      <c r="L3243" s="22">
        <v>0</v>
      </c>
      <c r="M3243" s="28">
        <v>0.1</v>
      </c>
      <c r="N3243" s="23"/>
      <c r="O3243" s="24"/>
      <c r="P3243" s="25"/>
      <c r="Q3243" s="14"/>
      <c r="R3243" s="15">
        <v>4750283068049</v>
      </c>
    </row>
    <row r="3244" spans="2:18" ht="21" customHeight="1" outlineLevel="2">
      <c r="B3244" s="13" t="s">
        <v>4339</v>
      </c>
      <c r="C3244" s="32"/>
      <c r="D3244" s="30" t="s">
        <v>4338</v>
      </c>
      <c r="E3244" s="29"/>
      <c r="F3244" s="31" t="s">
        <v>5762</v>
      </c>
      <c r="G3244" s="29" t="s">
        <v>24</v>
      </c>
      <c r="H3244" s="26" t="s">
        <v>4329</v>
      </c>
      <c r="I3244" s="20">
        <v>1406</v>
      </c>
      <c r="J3244" s="21"/>
      <c r="K3244" s="22">
        <f t="shared" si="112"/>
        <v>0</v>
      </c>
      <c r="L3244" s="22">
        <v>0</v>
      </c>
      <c r="M3244" s="28">
        <v>0.1</v>
      </c>
      <c r="N3244" s="23"/>
      <c r="O3244" s="24"/>
      <c r="P3244" s="25"/>
      <c r="Q3244" s="14"/>
      <c r="R3244" s="15">
        <v>4750283044357</v>
      </c>
    </row>
    <row r="3245" spans="2:18" ht="21" customHeight="1" outlineLevel="2">
      <c r="B3245" s="13" t="s">
        <v>4340</v>
      </c>
      <c r="C3245" s="32"/>
      <c r="D3245" s="30"/>
      <c r="E3245" s="29"/>
      <c r="F3245" s="31"/>
      <c r="G3245" s="29"/>
      <c r="H3245" s="26" t="s">
        <v>4331</v>
      </c>
      <c r="I3245" s="20">
        <v>1406</v>
      </c>
      <c r="J3245" s="21"/>
      <c r="K3245" s="22">
        <f t="shared" si="112"/>
        <v>0</v>
      </c>
      <c r="L3245" s="22">
        <v>0</v>
      </c>
      <c r="M3245" s="28">
        <v>0.1</v>
      </c>
      <c r="N3245" s="23"/>
      <c r="O3245" s="24"/>
      <c r="P3245" s="25"/>
      <c r="Q3245" s="14"/>
      <c r="R3245" s="15">
        <v>4750283044364</v>
      </c>
    </row>
    <row r="3246" spans="2:18" ht="21" customHeight="1" outlineLevel="2">
      <c r="B3246" s="13" t="s">
        <v>4341</v>
      </c>
      <c r="C3246" s="32"/>
      <c r="D3246" s="30"/>
      <c r="E3246" s="29"/>
      <c r="F3246" s="31"/>
      <c r="G3246" s="29"/>
      <c r="H3246" s="26" t="s">
        <v>4333</v>
      </c>
      <c r="I3246" s="20">
        <v>1406</v>
      </c>
      <c r="J3246" s="21"/>
      <c r="K3246" s="22">
        <f t="shared" si="112"/>
        <v>0</v>
      </c>
      <c r="L3246" s="22">
        <v>0</v>
      </c>
      <c r="M3246" s="28">
        <v>0.1</v>
      </c>
      <c r="N3246" s="23"/>
      <c r="O3246" s="24"/>
      <c r="P3246" s="25"/>
      <c r="Q3246" s="14"/>
      <c r="R3246" s="15">
        <v>4750283044371</v>
      </c>
    </row>
    <row r="3247" spans="2:18" ht="21" customHeight="1" outlineLevel="2">
      <c r="B3247" s="13" t="s">
        <v>4342</v>
      </c>
      <c r="C3247" s="32"/>
      <c r="D3247" s="30"/>
      <c r="E3247" s="29"/>
      <c r="F3247" s="31"/>
      <c r="G3247" s="29"/>
      <c r="H3247" s="26" t="s">
        <v>4335</v>
      </c>
      <c r="I3247" s="20">
        <v>1406</v>
      </c>
      <c r="J3247" s="21"/>
      <c r="K3247" s="22">
        <f t="shared" si="112"/>
        <v>0</v>
      </c>
      <c r="L3247" s="22">
        <v>0</v>
      </c>
      <c r="M3247" s="28">
        <v>0.1</v>
      </c>
      <c r="N3247" s="23"/>
      <c r="O3247" s="24"/>
      <c r="P3247" s="25"/>
      <c r="Q3247" s="14"/>
      <c r="R3247" s="15">
        <v>4750283044388</v>
      </c>
    </row>
    <row r="3248" spans="2:18" ht="21" customHeight="1" outlineLevel="2">
      <c r="B3248" s="13" t="s">
        <v>4343</v>
      </c>
      <c r="C3248" s="32"/>
      <c r="D3248" s="30"/>
      <c r="E3248" s="29"/>
      <c r="F3248" s="31"/>
      <c r="G3248" s="29"/>
      <c r="H3248" s="26" t="s">
        <v>4337</v>
      </c>
      <c r="I3248" s="20">
        <v>1406</v>
      </c>
      <c r="J3248" s="21"/>
      <c r="K3248" s="22">
        <f t="shared" si="112"/>
        <v>0</v>
      </c>
      <c r="L3248" s="22">
        <v>0</v>
      </c>
      <c r="M3248" s="28">
        <v>0.1</v>
      </c>
      <c r="N3248" s="23"/>
      <c r="O3248" s="24"/>
      <c r="P3248" s="25"/>
      <c r="Q3248" s="14"/>
      <c r="R3248" s="15">
        <v>4750283049789</v>
      </c>
    </row>
    <row r="3249" spans="2:18" ht="21" customHeight="1" outlineLevel="2">
      <c r="B3249" s="13" t="s">
        <v>4345</v>
      </c>
      <c r="C3249" s="32"/>
      <c r="D3249" s="30" t="s">
        <v>4344</v>
      </c>
      <c r="E3249" s="29"/>
      <c r="F3249" s="31" t="s">
        <v>5763</v>
      </c>
      <c r="G3249" s="29" t="s">
        <v>24</v>
      </c>
      <c r="H3249" s="26" t="s">
        <v>4329</v>
      </c>
      <c r="I3249" s="20">
        <v>1329</v>
      </c>
      <c r="J3249" s="21"/>
      <c r="K3249" s="22">
        <f t="shared" si="112"/>
        <v>0</v>
      </c>
      <c r="L3249" s="22">
        <v>0</v>
      </c>
      <c r="M3249" s="28">
        <v>0.1</v>
      </c>
      <c r="N3249" s="23"/>
      <c r="O3249" s="24"/>
      <c r="P3249" s="25"/>
      <c r="Q3249" s="14"/>
      <c r="R3249" s="15">
        <v>4750283068056</v>
      </c>
    </row>
    <row r="3250" spans="2:18" ht="21" customHeight="1" outlineLevel="2">
      <c r="B3250" s="13" t="s">
        <v>4346</v>
      </c>
      <c r="C3250" s="32"/>
      <c r="D3250" s="30"/>
      <c r="E3250" s="29"/>
      <c r="F3250" s="31"/>
      <c r="G3250" s="29"/>
      <c r="H3250" s="26" t="s">
        <v>4331</v>
      </c>
      <c r="I3250" s="20">
        <v>1329</v>
      </c>
      <c r="J3250" s="21"/>
      <c r="K3250" s="22">
        <f t="shared" si="112"/>
        <v>0</v>
      </c>
      <c r="L3250" s="22">
        <v>0</v>
      </c>
      <c r="M3250" s="28">
        <v>0.1</v>
      </c>
      <c r="N3250" s="23"/>
      <c r="O3250" s="24"/>
      <c r="P3250" s="25"/>
      <c r="Q3250" s="14"/>
      <c r="R3250" s="15">
        <v>4750283068063</v>
      </c>
    </row>
    <row r="3251" spans="2:18" ht="21" customHeight="1" outlineLevel="2">
      <c r="B3251" s="13" t="s">
        <v>4347</v>
      </c>
      <c r="C3251" s="32"/>
      <c r="D3251" s="30"/>
      <c r="E3251" s="29"/>
      <c r="F3251" s="31"/>
      <c r="G3251" s="29"/>
      <c r="H3251" s="26" t="s">
        <v>4333</v>
      </c>
      <c r="I3251" s="20">
        <v>1329</v>
      </c>
      <c r="J3251" s="21"/>
      <c r="K3251" s="22">
        <f t="shared" si="112"/>
        <v>0</v>
      </c>
      <c r="L3251" s="22">
        <v>0</v>
      </c>
      <c r="M3251" s="28">
        <v>0.1</v>
      </c>
      <c r="N3251" s="23"/>
      <c r="O3251" s="24"/>
      <c r="P3251" s="25"/>
      <c r="Q3251" s="14"/>
      <c r="R3251" s="15">
        <v>4750283068070</v>
      </c>
    </row>
    <row r="3252" spans="2:18" ht="21" customHeight="1" outlineLevel="2">
      <c r="B3252" s="13" t="s">
        <v>4348</v>
      </c>
      <c r="C3252" s="32"/>
      <c r="D3252" s="30"/>
      <c r="E3252" s="29"/>
      <c r="F3252" s="31"/>
      <c r="G3252" s="29"/>
      <c r="H3252" s="26" t="s">
        <v>4335</v>
      </c>
      <c r="I3252" s="20">
        <v>1329</v>
      </c>
      <c r="J3252" s="21"/>
      <c r="K3252" s="22">
        <f t="shared" si="112"/>
        <v>0</v>
      </c>
      <c r="L3252" s="22">
        <v>0</v>
      </c>
      <c r="M3252" s="28">
        <v>0.1</v>
      </c>
      <c r="N3252" s="23"/>
      <c r="O3252" s="24"/>
      <c r="P3252" s="25"/>
      <c r="Q3252" s="14"/>
      <c r="R3252" s="15">
        <v>4750283068087</v>
      </c>
    </row>
    <row r="3253" spans="2:18" ht="21" customHeight="1" outlineLevel="2">
      <c r="B3253" s="13" t="s">
        <v>4349</v>
      </c>
      <c r="C3253" s="32"/>
      <c r="D3253" s="30"/>
      <c r="E3253" s="29"/>
      <c r="F3253" s="31"/>
      <c r="G3253" s="29"/>
      <c r="H3253" s="26" t="s">
        <v>4337</v>
      </c>
      <c r="I3253" s="20">
        <v>1329</v>
      </c>
      <c r="J3253" s="21"/>
      <c r="K3253" s="22">
        <f t="shared" si="112"/>
        <v>0</v>
      </c>
      <c r="L3253" s="22">
        <v>0</v>
      </c>
      <c r="M3253" s="28">
        <v>0.1</v>
      </c>
      <c r="N3253" s="23"/>
      <c r="O3253" s="24"/>
      <c r="P3253" s="25"/>
      <c r="Q3253" s="14"/>
      <c r="R3253" s="15">
        <v>4750283068094</v>
      </c>
    </row>
    <row r="3254" spans="2:18" ht="21" customHeight="1" outlineLevel="2">
      <c r="B3254" s="13" t="s">
        <v>4351</v>
      </c>
      <c r="C3254" s="32"/>
      <c r="D3254" s="30" t="s">
        <v>4350</v>
      </c>
      <c r="E3254" s="29"/>
      <c r="F3254" s="31" t="s">
        <v>5764</v>
      </c>
      <c r="G3254" s="29" t="s">
        <v>24</v>
      </c>
      <c r="H3254" s="26" t="s">
        <v>4329</v>
      </c>
      <c r="I3254" s="20">
        <v>1481</v>
      </c>
      <c r="J3254" s="21"/>
      <c r="K3254" s="22">
        <f t="shared" si="112"/>
        <v>0</v>
      </c>
      <c r="L3254" s="22">
        <v>0</v>
      </c>
      <c r="M3254" s="28">
        <v>0.1</v>
      </c>
      <c r="N3254" s="23"/>
      <c r="O3254" s="24"/>
      <c r="P3254" s="25"/>
      <c r="Q3254" s="14"/>
      <c r="R3254" s="15">
        <v>4750283049734</v>
      </c>
    </row>
    <row r="3255" spans="2:18" ht="21" customHeight="1" outlineLevel="2">
      <c r="B3255" s="13" t="s">
        <v>4352</v>
      </c>
      <c r="C3255" s="32"/>
      <c r="D3255" s="30"/>
      <c r="E3255" s="29"/>
      <c r="F3255" s="31"/>
      <c r="G3255" s="29"/>
      <c r="H3255" s="26" t="s">
        <v>4331</v>
      </c>
      <c r="I3255" s="20">
        <v>1481</v>
      </c>
      <c r="J3255" s="21"/>
      <c r="K3255" s="22">
        <f t="shared" si="112"/>
        <v>0</v>
      </c>
      <c r="L3255" s="22">
        <v>0</v>
      </c>
      <c r="M3255" s="28">
        <v>0.1</v>
      </c>
      <c r="N3255" s="23"/>
      <c r="O3255" s="24"/>
      <c r="P3255" s="25"/>
      <c r="Q3255" s="14"/>
      <c r="R3255" s="15">
        <v>4750283049741</v>
      </c>
    </row>
    <row r="3256" spans="2:18" ht="21" customHeight="1" outlineLevel="2">
      <c r="B3256" s="13" t="s">
        <v>4353</v>
      </c>
      <c r="C3256" s="32"/>
      <c r="D3256" s="30"/>
      <c r="E3256" s="29"/>
      <c r="F3256" s="31"/>
      <c r="G3256" s="29"/>
      <c r="H3256" s="26" t="s">
        <v>4333</v>
      </c>
      <c r="I3256" s="20">
        <v>1481</v>
      </c>
      <c r="J3256" s="21"/>
      <c r="K3256" s="22">
        <f t="shared" si="112"/>
        <v>0</v>
      </c>
      <c r="L3256" s="22">
        <v>0</v>
      </c>
      <c r="M3256" s="28">
        <v>0.1</v>
      </c>
      <c r="N3256" s="23"/>
      <c r="O3256" s="24"/>
      <c r="P3256" s="25"/>
      <c r="Q3256" s="14"/>
      <c r="R3256" s="15">
        <v>4750283049758</v>
      </c>
    </row>
    <row r="3257" spans="2:18" ht="21" customHeight="1" outlineLevel="2">
      <c r="B3257" s="13" t="s">
        <v>4354</v>
      </c>
      <c r="C3257" s="32"/>
      <c r="D3257" s="30"/>
      <c r="E3257" s="29"/>
      <c r="F3257" s="31"/>
      <c r="G3257" s="29"/>
      <c r="H3257" s="26" t="s">
        <v>4335</v>
      </c>
      <c r="I3257" s="20">
        <v>1481</v>
      </c>
      <c r="J3257" s="21"/>
      <c r="K3257" s="22">
        <f t="shared" si="112"/>
        <v>0</v>
      </c>
      <c r="L3257" s="22">
        <v>0</v>
      </c>
      <c r="M3257" s="28">
        <v>0.1</v>
      </c>
      <c r="N3257" s="23"/>
      <c r="O3257" s="24"/>
      <c r="P3257" s="25"/>
      <c r="Q3257" s="14"/>
      <c r="R3257" s="15">
        <v>4750283049765</v>
      </c>
    </row>
    <row r="3258" spans="2:18" ht="21" customHeight="1" outlineLevel="2">
      <c r="B3258" s="13" t="s">
        <v>4355</v>
      </c>
      <c r="C3258" s="32"/>
      <c r="D3258" s="30"/>
      <c r="E3258" s="29"/>
      <c r="F3258" s="31"/>
      <c r="G3258" s="29"/>
      <c r="H3258" s="26" t="s">
        <v>4337</v>
      </c>
      <c r="I3258" s="20">
        <v>1481</v>
      </c>
      <c r="J3258" s="21"/>
      <c r="K3258" s="22">
        <f t="shared" si="112"/>
        <v>0</v>
      </c>
      <c r="L3258" s="22">
        <v>0</v>
      </c>
      <c r="M3258" s="28">
        <v>0.1</v>
      </c>
      <c r="N3258" s="23"/>
      <c r="O3258" s="24"/>
      <c r="P3258" s="25"/>
      <c r="Q3258" s="14"/>
      <c r="R3258" s="15">
        <v>4750283049772</v>
      </c>
    </row>
    <row r="3259" spans="2:18">
      <c r="B3259" s="12"/>
      <c r="C3259" s="100" t="s">
        <v>4356</v>
      </c>
      <c r="D3259" s="101"/>
      <c r="E3259" s="102"/>
      <c r="F3259" s="103"/>
      <c r="G3259" s="102"/>
      <c r="H3259" s="104"/>
      <c r="I3259" s="105"/>
      <c r="J3259" s="44"/>
      <c r="K3259" s="106"/>
      <c r="L3259" s="106"/>
      <c r="M3259" s="107"/>
      <c r="N3259" s="108"/>
      <c r="O3259" s="109"/>
      <c r="P3259" s="110"/>
      <c r="Q3259" s="111"/>
      <c r="R3259" s="111"/>
    </row>
    <row r="3260" spans="2:18" outlineLevel="1">
      <c r="B3260" s="12"/>
      <c r="C3260" s="88" t="s">
        <v>4357</v>
      </c>
      <c r="D3260" s="89"/>
      <c r="E3260" s="90"/>
      <c r="F3260" s="91"/>
      <c r="G3260" s="90"/>
      <c r="H3260" s="92"/>
      <c r="I3260" s="93"/>
      <c r="J3260" s="57"/>
      <c r="K3260" s="94"/>
      <c r="L3260" s="94"/>
      <c r="M3260" s="95"/>
      <c r="N3260" s="96"/>
      <c r="O3260" s="97"/>
      <c r="P3260" s="98"/>
      <c r="Q3260" s="99"/>
      <c r="R3260" s="99"/>
    </row>
    <row r="3261" spans="2:18" ht="105" customHeight="1" outlineLevel="2">
      <c r="B3261" s="13" t="s">
        <v>4359</v>
      </c>
      <c r="C3261" s="16"/>
      <c r="D3261" s="19" t="s">
        <v>4358</v>
      </c>
      <c r="E3261" s="18" t="s">
        <v>3730</v>
      </c>
      <c r="F3261" s="17" t="s">
        <v>5765</v>
      </c>
      <c r="G3261" s="18" t="s">
        <v>24</v>
      </c>
      <c r="H3261" s="26" t="s">
        <v>4360</v>
      </c>
      <c r="I3261" s="20">
        <v>1463</v>
      </c>
      <c r="J3261" s="21"/>
      <c r="K3261" s="22">
        <f>I3261*J3261</f>
        <v>0</v>
      </c>
      <c r="L3261" s="22">
        <v>2195</v>
      </c>
      <c r="M3261" s="27" t="s">
        <v>27</v>
      </c>
      <c r="N3261" s="23"/>
      <c r="O3261" s="24" t="s">
        <v>16</v>
      </c>
      <c r="P3261" s="25"/>
      <c r="Q3261" s="14"/>
      <c r="R3261" s="15">
        <v>4620006246743</v>
      </c>
    </row>
    <row r="3262" spans="2:18" ht="105" customHeight="1" outlineLevel="2">
      <c r="B3262" s="13" t="s">
        <v>4362</v>
      </c>
      <c r="C3262" s="16"/>
      <c r="D3262" s="19" t="s">
        <v>4361</v>
      </c>
      <c r="E3262" s="18" t="s">
        <v>3730</v>
      </c>
      <c r="F3262" s="17" t="s">
        <v>5766</v>
      </c>
      <c r="G3262" s="18" t="s">
        <v>24</v>
      </c>
      <c r="H3262" s="26" t="s">
        <v>4360</v>
      </c>
      <c r="I3262" s="20">
        <v>1484</v>
      </c>
      <c r="J3262" s="21"/>
      <c r="K3262" s="22">
        <f>I3262*J3262</f>
        <v>0</v>
      </c>
      <c r="L3262" s="22">
        <v>2226</v>
      </c>
      <c r="M3262" s="27" t="s">
        <v>27</v>
      </c>
      <c r="N3262" s="23"/>
      <c r="O3262" s="24"/>
      <c r="P3262" s="25"/>
      <c r="Q3262" s="14"/>
      <c r="R3262" s="15">
        <v>4620006246750</v>
      </c>
    </row>
    <row r="3263" spans="2:18" ht="105" customHeight="1" outlineLevel="2">
      <c r="B3263" s="13" t="s">
        <v>4364</v>
      </c>
      <c r="C3263" s="16"/>
      <c r="D3263" s="19" t="s">
        <v>4363</v>
      </c>
      <c r="E3263" s="18" t="s">
        <v>1491</v>
      </c>
      <c r="F3263" s="17" t="s">
        <v>5767</v>
      </c>
      <c r="G3263" s="18" t="s">
        <v>24</v>
      </c>
      <c r="H3263" s="26" t="s">
        <v>4360</v>
      </c>
      <c r="I3263" s="20">
        <v>790</v>
      </c>
      <c r="J3263" s="21"/>
      <c r="K3263" s="22">
        <f>I3263*J3263</f>
        <v>0</v>
      </c>
      <c r="L3263" s="22">
        <v>1185</v>
      </c>
      <c r="M3263" s="27" t="s">
        <v>27</v>
      </c>
      <c r="N3263" s="23"/>
      <c r="O3263" s="24"/>
      <c r="P3263" s="25"/>
      <c r="Q3263" s="14"/>
      <c r="R3263" s="15">
        <v>4620006259446</v>
      </c>
    </row>
    <row r="3264" spans="2:18" ht="105" customHeight="1" outlineLevel="2">
      <c r="B3264" s="13" t="s">
        <v>4366</v>
      </c>
      <c r="C3264" s="16"/>
      <c r="D3264" s="19" t="s">
        <v>4365</v>
      </c>
      <c r="E3264" s="18" t="s">
        <v>3730</v>
      </c>
      <c r="F3264" s="17" t="s">
        <v>5768</v>
      </c>
      <c r="G3264" s="18" t="s">
        <v>24</v>
      </c>
      <c r="H3264" s="26" t="s">
        <v>4360</v>
      </c>
      <c r="I3264" s="20">
        <v>1590</v>
      </c>
      <c r="J3264" s="21"/>
      <c r="K3264" s="22">
        <f>I3264*J3264</f>
        <v>0</v>
      </c>
      <c r="L3264" s="22">
        <v>2385</v>
      </c>
      <c r="M3264" s="27" t="s">
        <v>27</v>
      </c>
      <c r="N3264" s="23"/>
      <c r="O3264" s="24" t="s">
        <v>16</v>
      </c>
      <c r="P3264" s="25"/>
      <c r="Q3264" s="14"/>
      <c r="R3264" s="15">
        <v>4620006264990</v>
      </c>
    </row>
    <row r="3265" spans="2:18" ht="105" customHeight="1" outlineLevel="2">
      <c r="B3265" s="13" t="s">
        <v>4368</v>
      </c>
      <c r="C3265" s="16"/>
      <c r="D3265" s="19" t="s">
        <v>4367</v>
      </c>
      <c r="E3265" s="18" t="s">
        <v>3730</v>
      </c>
      <c r="F3265" s="17" t="s">
        <v>5769</v>
      </c>
      <c r="G3265" s="18" t="s">
        <v>24</v>
      </c>
      <c r="H3265" s="26" t="s">
        <v>4360</v>
      </c>
      <c r="I3265" s="20">
        <v>1802</v>
      </c>
      <c r="J3265" s="21"/>
      <c r="K3265" s="22">
        <f>I3265*J3265</f>
        <v>0</v>
      </c>
      <c r="L3265" s="22">
        <v>2703</v>
      </c>
      <c r="M3265" s="27" t="s">
        <v>27</v>
      </c>
      <c r="N3265" s="23"/>
      <c r="O3265" s="24"/>
      <c r="P3265" s="25"/>
      <c r="Q3265" s="14"/>
      <c r="R3265" s="15">
        <v>4620006286459</v>
      </c>
    </row>
    <row r="3266" spans="2:18" outlineLevel="1">
      <c r="B3266" s="12"/>
      <c r="C3266" s="88" t="s">
        <v>4369</v>
      </c>
      <c r="D3266" s="89"/>
      <c r="E3266" s="90"/>
      <c r="F3266" s="91"/>
      <c r="G3266" s="90"/>
      <c r="H3266" s="92"/>
      <c r="I3266" s="93"/>
      <c r="J3266" s="57"/>
      <c r="K3266" s="94"/>
      <c r="L3266" s="94"/>
      <c r="M3266" s="95"/>
      <c r="N3266" s="96"/>
      <c r="O3266" s="97"/>
      <c r="P3266" s="98"/>
      <c r="Q3266" s="99"/>
      <c r="R3266" s="99"/>
    </row>
    <row r="3267" spans="2:18" ht="105" customHeight="1" outlineLevel="2">
      <c r="B3267" s="13" t="s">
        <v>4371</v>
      </c>
      <c r="C3267" s="16"/>
      <c r="D3267" s="19" t="s">
        <v>4370</v>
      </c>
      <c r="E3267" s="18"/>
      <c r="F3267" s="17" t="s">
        <v>5770</v>
      </c>
      <c r="G3267" s="18" t="s">
        <v>24</v>
      </c>
      <c r="H3267" s="26" t="s">
        <v>4360</v>
      </c>
      <c r="I3267" s="20">
        <v>1060</v>
      </c>
      <c r="J3267" s="21"/>
      <c r="K3267" s="22">
        <f t="shared" ref="K3267:K3273" si="113">I3267*J3267</f>
        <v>0</v>
      </c>
      <c r="L3267" s="22">
        <v>1590</v>
      </c>
      <c r="M3267" s="27" t="s">
        <v>27</v>
      </c>
      <c r="N3267" s="23"/>
      <c r="O3267" s="24"/>
      <c r="P3267" s="25"/>
      <c r="Q3267" s="14"/>
      <c r="R3267" s="15">
        <v>4620006246736</v>
      </c>
    </row>
    <row r="3268" spans="2:18" ht="105" customHeight="1" outlineLevel="2">
      <c r="B3268" s="13" t="s">
        <v>4373</v>
      </c>
      <c r="C3268" s="16"/>
      <c r="D3268" s="19" t="s">
        <v>4372</v>
      </c>
      <c r="E3268" s="18" t="s">
        <v>3730</v>
      </c>
      <c r="F3268" s="17" t="s">
        <v>5771</v>
      </c>
      <c r="G3268" s="18" t="s">
        <v>24</v>
      </c>
      <c r="H3268" s="26" t="s">
        <v>4360</v>
      </c>
      <c r="I3268" s="20">
        <v>1156</v>
      </c>
      <c r="J3268" s="21"/>
      <c r="K3268" s="22">
        <f t="shared" si="113"/>
        <v>0</v>
      </c>
      <c r="L3268" s="22">
        <v>1734</v>
      </c>
      <c r="M3268" s="27" t="s">
        <v>27</v>
      </c>
      <c r="N3268" s="23"/>
      <c r="O3268" s="24"/>
      <c r="P3268" s="25"/>
      <c r="Q3268" s="14"/>
      <c r="R3268" s="15">
        <v>4620006249157</v>
      </c>
    </row>
    <row r="3269" spans="2:18" ht="105" customHeight="1" outlineLevel="2">
      <c r="B3269" s="13" t="s">
        <v>4375</v>
      </c>
      <c r="C3269" s="16"/>
      <c r="D3269" s="19" t="s">
        <v>4374</v>
      </c>
      <c r="E3269" s="18" t="s">
        <v>1491</v>
      </c>
      <c r="F3269" s="17" t="s">
        <v>5772</v>
      </c>
      <c r="G3269" s="18" t="s">
        <v>24</v>
      </c>
      <c r="H3269" s="26" t="s">
        <v>4360</v>
      </c>
      <c r="I3269" s="20">
        <v>265</v>
      </c>
      <c r="J3269" s="21"/>
      <c r="K3269" s="22">
        <f t="shared" si="113"/>
        <v>0</v>
      </c>
      <c r="L3269" s="22">
        <v>398</v>
      </c>
      <c r="M3269" s="27" t="s">
        <v>27</v>
      </c>
      <c r="N3269" s="23"/>
      <c r="O3269" s="24" t="s">
        <v>16</v>
      </c>
      <c r="P3269" s="25"/>
      <c r="Q3269" s="14"/>
      <c r="R3269" s="15">
        <v>4620006246767</v>
      </c>
    </row>
    <row r="3270" spans="2:18" ht="105" customHeight="1" outlineLevel="2">
      <c r="B3270" s="13" t="s">
        <v>4378</v>
      </c>
      <c r="C3270" s="16"/>
      <c r="D3270" s="19" t="s">
        <v>4376</v>
      </c>
      <c r="E3270" s="18" t="s">
        <v>4377</v>
      </c>
      <c r="F3270" s="17" t="s">
        <v>5773</v>
      </c>
      <c r="G3270" s="18" t="s">
        <v>24</v>
      </c>
      <c r="H3270" s="26" t="s">
        <v>4360</v>
      </c>
      <c r="I3270" s="20">
        <v>265</v>
      </c>
      <c r="J3270" s="21"/>
      <c r="K3270" s="22">
        <f t="shared" si="113"/>
        <v>0</v>
      </c>
      <c r="L3270" s="22">
        <v>398</v>
      </c>
      <c r="M3270" s="27" t="s">
        <v>27</v>
      </c>
      <c r="N3270" s="23"/>
      <c r="O3270" s="24" t="s">
        <v>16</v>
      </c>
      <c r="P3270" s="25"/>
      <c r="Q3270" s="14"/>
      <c r="R3270" s="15">
        <v>4630034979339</v>
      </c>
    </row>
    <row r="3271" spans="2:18" ht="105" customHeight="1" outlineLevel="2">
      <c r="B3271" s="13" t="s">
        <v>4381</v>
      </c>
      <c r="C3271" s="16"/>
      <c r="D3271" s="19" t="s">
        <v>4379</v>
      </c>
      <c r="E3271" s="18" t="s">
        <v>4380</v>
      </c>
      <c r="F3271" s="17" t="s">
        <v>5774</v>
      </c>
      <c r="G3271" s="18" t="s">
        <v>24</v>
      </c>
      <c r="H3271" s="26" t="s">
        <v>4360</v>
      </c>
      <c r="I3271" s="20">
        <v>265</v>
      </c>
      <c r="J3271" s="21"/>
      <c r="K3271" s="22">
        <f t="shared" si="113"/>
        <v>0</v>
      </c>
      <c r="L3271" s="22">
        <v>398</v>
      </c>
      <c r="M3271" s="27" t="s">
        <v>27</v>
      </c>
      <c r="N3271" s="23"/>
      <c r="O3271" s="24" t="s">
        <v>16</v>
      </c>
      <c r="P3271" s="25"/>
      <c r="Q3271" s="14"/>
      <c r="R3271" s="15">
        <v>4630034979346</v>
      </c>
    </row>
    <row r="3272" spans="2:18" ht="105" customHeight="1" outlineLevel="2">
      <c r="B3272" s="13" t="s">
        <v>4383</v>
      </c>
      <c r="C3272" s="16"/>
      <c r="D3272" s="19" t="s">
        <v>4382</v>
      </c>
      <c r="E3272" s="18" t="s">
        <v>1491</v>
      </c>
      <c r="F3272" s="17" t="s">
        <v>5775</v>
      </c>
      <c r="G3272" s="18" t="s">
        <v>24</v>
      </c>
      <c r="H3272" s="26" t="s">
        <v>4360</v>
      </c>
      <c r="I3272" s="20">
        <v>483</v>
      </c>
      <c r="J3272" s="21"/>
      <c r="K3272" s="22">
        <f t="shared" si="113"/>
        <v>0</v>
      </c>
      <c r="L3272" s="22">
        <v>725</v>
      </c>
      <c r="M3272" s="27" t="s">
        <v>27</v>
      </c>
      <c r="N3272" s="23"/>
      <c r="O3272" s="24"/>
      <c r="P3272" s="25"/>
      <c r="Q3272" s="14"/>
      <c r="R3272" s="15">
        <v>4620006259439</v>
      </c>
    </row>
    <row r="3273" spans="2:18" ht="105" customHeight="1" outlineLevel="2">
      <c r="B3273" s="13" t="s">
        <v>4385</v>
      </c>
      <c r="C3273" s="16"/>
      <c r="D3273" s="19" t="s">
        <v>4384</v>
      </c>
      <c r="E3273" s="18" t="s">
        <v>3730</v>
      </c>
      <c r="F3273" s="17" t="s">
        <v>5776</v>
      </c>
      <c r="G3273" s="18" t="s">
        <v>24</v>
      </c>
      <c r="H3273" s="26" t="s">
        <v>4360</v>
      </c>
      <c r="I3273" s="20">
        <v>1113</v>
      </c>
      <c r="J3273" s="21"/>
      <c r="K3273" s="22">
        <f t="shared" si="113"/>
        <v>0</v>
      </c>
      <c r="L3273" s="22">
        <v>1670</v>
      </c>
      <c r="M3273" s="27" t="s">
        <v>27</v>
      </c>
      <c r="N3273" s="23"/>
      <c r="O3273" s="24"/>
      <c r="P3273" s="25"/>
      <c r="Q3273" s="14"/>
      <c r="R3273" s="15">
        <v>4620006264983</v>
      </c>
    </row>
    <row r="3274" spans="2:18" outlineLevel="1">
      <c r="B3274" s="12"/>
      <c r="C3274" s="88" t="s">
        <v>4386</v>
      </c>
      <c r="D3274" s="89"/>
      <c r="E3274" s="90"/>
      <c r="F3274" s="91"/>
      <c r="G3274" s="90"/>
      <c r="H3274" s="92"/>
      <c r="I3274" s="93"/>
      <c r="J3274" s="57"/>
      <c r="K3274" s="94"/>
      <c r="L3274" s="94"/>
      <c r="M3274" s="95"/>
      <c r="N3274" s="96"/>
      <c r="O3274" s="97"/>
      <c r="P3274" s="98"/>
      <c r="Q3274" s="99"/>
      <c r="R3274" s="99"/>
    </row>
    <row r="3275" spans="2:18" ht="105" customHeight="1" outlineLevel="2">
      <c r="B3275" s="13" t="s">
        <v>4388</v>
      </c>
      <c r="C3275" s="16"/>
      <c r="D3275" s="19" t="s">
        <v>4387</v>
      </c>
      <c r="E3275" s="18" t="s">
        <v>466</v>
      </c>
      <c r="F3275" s="17" t="s">
        <v>5777</v>
      </c>
      <c r="G3275" s="18" t="s">
        <v>24</v>
      </c>
      <c r="H3275" s="26" t="s">
        <v>4360</v>
      </c>
      <c r="I3275" s="20">
        <v>1124</v>
      </c>
      <c r="J3275" s="21"/>
      <c r="K3275" s="22">
        <f>I3275*J3275</f>
        <v>0</v>
      </c>
      <c r="L3275" s="22">
        <v>1686</v>
      </c>
      <c r="M3275" s="27" t="s">
        <v>27</v>
      </c>
      <c r="N3275" s="23"/>
      <c r="O3275" s="24"/>
      <c r="P3275" s="25"/>
      <c r="Q3275" s="14"/>
      <c r="R3275" s="15">
        <v>4620006246798</v>
      </c>
    </row>
    <row r="3276" spans="2:18" ht="105" customHeight="1" outlineLevel="2">
      <c r="B3276" s="13" t="s">
        <v>4390</v>
      </c>
      <c r="C3276" s="16"/>
      <c r="D3276" s="19" t="s">
        <v>4389</v>
      </c>
      <c r="E3276" s="18" t="s">
        <v>466</v>
      </c>
      <c r="F3276" s="17" t="s">
        <v>5778</v>
      </c>
      <c r="G3276" s="18" t="s">
        <v>24</v>
      </c>
      <c r="H3276" s="26" t="s">
        <v>4360</v>
      </c>
      <c r="I3276" s="20">
        <v>997</v>
      </c>
      <c r="J3276" s="21"/>
      <c r="K3276" s="22">
        <f>I3276*J3276</f>
        <v>0</v>
      </c>
      <c r="L3276" s="22">
        <v>1496</v>
      </c>
      <c r="M3276" s="27" t="s">
        <v>27</v>
      </c>
      <c r="N3276" s="23"/>
      <c r="O3276" s="24" t="s">
        <v>16</v>
      </c>
      <c r="P3276" s="25"/>
      <c r="Q3276" s="14"/>
      <c r="R3276" s="15">
        <v>4620006259385</v>
      </c>
    </row>
    <row r="3277" spans="2:18" ht="105" customHeight="1" outlineLevel="2">
      <c r="B3277" s="13" t="s">
        <v>4392</v>
      </c>
      <c r="C3277" s="16"/>
      <c r="D3277" s="19" t="s">
        <v>4391</v>
      </c>
      <c r="E3277" s="18" t="s">
        <v>1098</v>
      </c>
      <c r="F3277" s="17" t="s">
        <v>5779</v>
      </c>
      <c r="G3277" s="18" t="s">
        <v>24</v>
      </c>
      <c r="H3277" s="26" t="s">
        <v>4360</v>
      </c>
      <c r="I3277" s="20">
        <v>1124</v>
      </c>
      <c r="J3277" s="21"/>
      <c r="K3277" s="22">
        <f>I3277*J3277</f>
        <v>0</v>
      </c>
      <c r="L3277" s="22">
        <v>1686</v>
      </c>
      <c r="M3277" s="27" t="s">
        <v>27</v>
      </c>
      <c r="N3277" s="23"/>
      <c r="O3277" s="24" t="s">
        <v>16</v>
      </c>
      <c r="P3277" s="25"/>
      <c r="Q3277" s="14"/>
      <c r="R3277" s="15">
        <v>4620006246774</v>
      </c>
    </row>
    <row r="3278" spans="2:18" ht="105" customHeight="1" outlineLevel="2">
      <c r="B3278" s="13" t="s">
        <v>4394</v>
      </c>
      <c r="C3278" s="16"/>
      <c r="D3278" s="19" t="s">
        <v>4393</v>
      </c>
      <c r="E3278" s="18" t="s">
        <v>466</v>
      </c>
      <c r="F3278" s="17" t="s">
        <v>5780</v>
      </c>
      <c r="G3278" s="18" t="s">
        <v>24</v>
      </c>
      <c r="H3278" s="26" t="s">
        <v>4360</v>
      </c>
      <c r="I3278" s="20">
        <v>896</v>
      </c>
      <c r="J3278" s="21"/>
      <c r="K3278" s="22">
        <f>I3278*J3278</f>
        <v>0</v>
      </c>
      <c r="L3278" s="22">
        <v>1344</v>
      </c>
      <c r="M3278" s="27" t="s">
        <v>27</v>
      </c>
      <c r="N3278" s="23"/>
      <c r="O3278" s="24"/>
      <c r="P3278" s="25"/>
      <c r="Q3278" s="14"/>
      <c r="R3278" s="15">
        <v>2000210050961</v>
      </c>
    </row>
    <row r="3279" spans="2:18" outlineLevel="1">
      <c r="B3279" s="12"/>
      <c r="C3279" s="88" t="s">
        <v>4395</v>
      </c>
      <c r="D3279" s="89"/>
      <c r="E3279" s="90"/>
      <c r="F3279" s="91"/>
      <c r="G3279" s="90"/>
      <c r="H3279" s="92"/>
      <c r="I3279" s="93"/>
      <c r="J3279" s="57"/>
      <c r="K3279" s="94"/>
      <c r="L3279" s="94"/>
      <c r="M3279" s="95"/>
      <c r="N3279" s="96"/>
      <c r="O3279" s="97"/>
      <c r="P3279" s="98"/>
      <c r="Q3279" s="99"/>
      <c r="R3279" s="99"/>
    </row>
    <row r="3280" spans="2:18" ht="105" customHeight="1" outlineLevel="2">
      <c r="B3280" s="13" t="s">
        <v>4397</v>
      </c>
      <c r="C3280" s="16"/>
      <c r="D3280" s="19" t="s">
        <v>4396</v>
      </c>
      <c r="E3280" s="18" t="s">
        <v>466</v>
      </c>
      <c r="F3280" s="17" t="s">
        <v>5781</v>
      </c>
      <c r="G3280" s="18" t="s">
        <v>24</v>
      </c>
      <c r="H3280" s="26" t="s">
        <v>4360</v>
      </c>
      <c r="I3280" s="20">
        <v>886</v>
      </c>
      <c r="J3280" s="21"/>
      <c r="K3280" s="22">
        <f t="shared" ref="K3280:K3287" si="114">I3280*J3280</f>
        <v>0</v>
      </c>
      <c r="L3280" s="22">
        <v>1329</v>
      </c>
      <c r="M3280" s="27" t="s">
        <v>27</v>
      </c>
      <c r="N3280" s="23"/>
      <c r="O3280" s="24"/>
      <c r="P3280" s="25"/>
      <c r="Q3280" s="14"/>
      <c r="R3280" s="15">
        <v>4620006260060</v>
      </c>
    </row>
    <row r="3281" spans="2:18" ht="105" customHeight="1" outlineLevel="2">
      <c r="B3281" s="13" t="s">
        <v>4399</v>
      </c>
      <c r="C3281" s="16"/>
      <c r="D3281" s="19" t="s">
        <v>4398</v>
      </c>
      <c r="E3281" s="18" t="s">
        <v>466</v>
      </c>
      <c r="F3281" s="17" t="s">
        <v>5782</v>
      </c>
      <c r="G3281" s="18" t="s">
        <v>24</v>
      </c>
      <c r="H3281" s="26" t="s">
        <v>4360</v>
      </c>
      <c r="I3281" s="20">
        <v>965</v>
      </c>
      <c r="J3281" s="21"/>
      <c r="K3281" s="22">
        <f t="shared" si="114"/>
        <v>0</v>
      </c>
      <c r="L3281" s="22">
        <v>1448</v>
      </c>
      <c r="M3281" s="27" t="s">
        <v>27</v>
      </c>
      <c r="N3281" s="23"/>
      <c r="O3281" s="24"/>
      <c r="P3281" s="25"/>
      <c r="Q3281" s="14"/>
      <c r="R3281" s="15">
        <v>4620006264976</v>
      </c>
    </row>
    <row r="3282" spans="2:18" ht="105" customHeight="1" outlineLevel="2">
      <c r="B3282" s="13" t="s">
        <v>4401</v>
      </c>
      <c r="C3282" s="16"/>
      <c r="D3282" s="19" t="s">
        <v>4400</v>
      </c>
      <c r="E3282" s="18" t="s">
        <v>466</v>
      </c>
      <c r="F3282" s="17" t="s">
        <v>5783</v>
      </c>
      <c r="G3282" s="18" t="s">
        <v>24</v>
      </c>
      <c r="H3282" s="26" t="s">
        <v>4360</v>
      </c>
      <c r="I3282" s="20">
        <v>234</v>
      </c>
      <c r="J3282" s="21"/>
      <c r="K3282" s="22">
        <f t="shared" si="114"/>
        <v>0</v>
      </c>
      <c r="L3282" s="22">
        <v>351</v>
      </c>
      <c r="M3282" s="27" t="s">
        <v>27</v>
      </c>
      <c r="N3282" s="23"/>
      <c r="O3282" s="24"/>
      <c r="P3282" s="25"/>
      <c r="Q3282" s="14"/>
      <c r="R3282" s="15">
        <v>4620006281874</v>
      </c>
    </row>
    <row r="3283" spans="2:18" ht="105" customHeight="1" outlineLevel="2">
      <c r="B3283" s="13" t="s">
        <v>4403</v>
      </c>
      <c r="C3283" s="16"/>
      <c r="D3283" s="19" t="s">
        <v>4402</v>
      </c>
      <c r="E3283" s="18" t="s">
        <v>466</v>
      </c>
      <c r="F3283" s="17" t="s">
        <v>5784</v>
      </c>
      <c r="G3283" s="18" t="s">
        <v>24</v>
      </c>
      <c r="H3283" s="26" t="s">
        <v>4360</v>
      </c>
      <c r="I3283" s="20">
        <v>721</v>
      </c>
      <c r="J3283" s="21"/>
      <c r="K3283" s="22">
        <f t="shared" si="114"/>
        <v>0</v>
      </c>
      <c r="L3283" s="22">
        <v>1082</v>
      </c>
      <c r="M3283" s="27" t="s">
        <v>27</v>
      </c>
      <c r="N3283" s="23"/>
      <c r="O3283" s="24"/>
      <c r="P3283" s="25"/>
      <c r="Q3283" s="14"/>
      <c r="R3283" s="15">
        <v>4620006282819</v>
      </c>
    </row>
    <row r="3284" spans="2:18" ht="105" customHeight="1" outlineLevel="2">
      <c r="B3284" s="13" t="s">
        <v>4405</v>
      </c>
      <c r="C3284" s="16"/>
      <c r="D3284" s="19" t="s">
        <v>4404</v>
      </c>
      <c r="E3284" s="18" t="s">
        <v>3730</v>
      </c>
      <c r="F3284" s="17" t="s">
        <v>5785</v>
      </c>
      <c r="G3284" s="18" t="s">
        <v>24</v>
      </c>
      <c r="H3284" s="26" t="s">
        <v>4360</v>
      </c>
      <c r="I3284" s="20">
        <v>970</v>
      </c>
      <c r="J3284" s="21"/>
      <c r="K3284" s="22">
        <f t="shared" si="114"/>
        <v>0</v>
      </c>
      <c r="L3284" s="22">
        <v>1455</v>
      </c>
      <c r="M3284" s="27" t="s">
        <v>27</v>
      </c>
      <c r="N3284" s="23"/>
      <c r="O3284" s="24"/>
      <c r="P3284" s="25"/>
      <c r="Q3284" s="14"/>
      <c r="R3284" s="15">
        <v>4630034979353</v>
      </c>
    </row>
    <row r="3285" spans="2:18" ht="105" customHeight="1" outlineLevel="2">
      <c r="B3285" s="13" t="s">
        <v>4407</v>
      </c>
      <c r="C3285" s="16"/>
      <c r="D3285" s="19" t="s">
        <v>4406</v>
      </c>
      <c r="E3285" s="18" t="s">
        <v>3730</v>
      </c>
      <c r="F3285" s="17" t="s">
        <v>5786</v>
      </c>
      <c r="G3285" s="18" t="s">
        <v>24</v>
      </c>
      <c r="H3285" s="26" t="s">
        <v>4360</v>
      </c>
      <c r="I3285" s="20">
        <v>340</v>
      </c>
      <c r="J3285" s="21"/>
      <c r="K3285" s="22">
        <f t="shared" si="114"/>
        <v>0</v>
      </c>
      <c r="L3285" s="22">
        <v>510</v>
      </c>
      <c r="M3285" s="27" t="s">
        <v>27</v>
      </c>
      <c r="N3285" s="23"/>
      <c r="O3285" s="24"/>
      <c r="P3285" s="25"/>
      <c r="Q3285" s="14"/>
      <c r="R3285" s="15">
        <v>4630034979360</v>
      </c>
    </row>
    <row r="3286" spans="2:18" ht="105" customHeight="1" outlineLevel="2">
      <c r="B3286" s="13" t="s">
        <v>4409</v>
      </c>
      <c r="C3286" s="16"/>
      <c r="D3286" s="19" t="s">
        <v>4408</v>
      </c>
      <c r="E3286" s="18" t="s">
        <v>466</v>
      </c>
      <c r="F3286" s="17" t="s">
        <v>5787</v>
      </c>
      <c r="G3286" s="18" t="s">
        <v>24</v>
      </c>
      <c r="H3286" s="26" t="s">
        <v>4360</v>
      </c>
      <c r="I3286" s="20">
        <v>525</v>
      </c>
      <c r="J3286" s="21"/>
      <c r="K3286" s="22">
        <f t="shared" si="114"/>
        <v>0</v>
      </c>
      <c r="L3286" s="22">
        <v>788</v>
      </c>
      <c r="M3286" s="27" t="s">
        <v>27</v>
      </c>
      <c r="N3286" s="23"/>
      <c r="O3286" s="24"/>
      <c r="P3286" s="25"/>
      <c r="Q3286" s="14"/>
      <c r="R3286" s="15">
        <v>4620006259378</v>
      </c>
    </row>
    <row r="3287" spans="2:18" ht="105" customHeight="1" outlineLevel="2">
      <c r="B3287" s="13" t="s">
        <v>4411</v>
      </c>
      <c r="C3287" s="16"/>
      <c r="D3287" s="19" t="s">
        <v>4410</v>
      </c>
      <c r="E3287" s="18" t="s">
        <v>153</v>
      </c>
      <c r="F3287" s="17" t="s">
        <v>5788</v>
      </c>
      <c r="G3287" s="18" t="s">
        <v>24</v>
      </c>
      <c r="H3287" s="26" t="s">
        <v>4360</v>
      </c>
      <c r="I3287" s="20">
        <v>583</v>
      </c>
      <c r="J3287" s="21"/>
      <c r="K3287" s="22">
        <f t="shared" si="114"/>
        <v>0</v>
      </c>
      <c r="L3287" s="22">
        <v>875</v>
      </c>
      <c r="M3287" s="27" t="s">
        <v>27</v>
      </c>
      <c r="N3287" s="23"/>
      <c r="O3287" s="24"/>
      <c r="P3287" s="25"/>
      <c r="Q3287" s="14"/>
      <c r="R3287" s="15">
        <v>4630034974600</v>
      </c>
    </row>
    <row r="3288" spans="2:18" outlineLevel="1">
      <c r="B3288" s="12"/>
      <c r="C3288" s="88" t="s">
        <v>4412</v>
      </c>
      <c r="D3288" s="89"/>
      <c r="E3288" s="90"/>
      <c r="F3288" s="91"/>
      <c r="G3288" s="90"/>
      <c r="H3288" s="92"/>
      <c r="I3288" s="93"/>
      <c r="J3288" s="57"/>
      <c r="K3288" s="94"/>
      <c r="L3288" s="94"/>
      <c r="M3288" s="95"/>
      <c r="N3288" s="96"/>
      <c r="O3288" s="97"/>
      <c r="P3288" s="98"/>
      <c r="Q3288" s="99"/>
      <c r="R3288" s="99"/>
    </row>
    <row r="3289" spans="2:18" ht="105" customHeight="1" outlineLevel="2">
      <c r="B3289" s="13" t="s">
        <v>4414</v>
      </c>
      <c r="C3289" s="16"/>
      <c r="D3289" s="19" t="s">
        <v>4413</v>
      </c>
      <c r="E3289" s="18" t="s">
        <v>1491</v>
      </c>
      <c r="F3289" s="17" t="s">
        <v>5789</v>
      </c>
      <c r="G3289" s="18" t="s">
        <v>24</v>
      </c>
      <c r="H3289" s="26" t="s">
        <v>4360</v>
      </c>
      <c r="I3289" s="20">
        <v>424</v>
      </c>
      <c r="J3289" s="21"/>
      <c r="K3289" s="22">
        <f>I3289*J3289</f>
        <v>0</v>
      </c>
      <c r="L3289" s="22">
        <v>636</v>
      </c>
      <c r="M3289" s="27" t="s">
        <v>27</v>
      </c>
      <c r="N3289" s="23"/>
      <c r="O3289" s="24" t="s">
        <v>16</v>
      </c>
      <c r="P3289" s="25"/>
      <c r="Q3289" s="14"/>
      <c r="R3289" s="15">
        <v>4620006280716</v>
      </c>
    </row>
    <row r="3290" spans="2:18" ht="105" customHeight="1" outlineLevel="2">
      <c r="B3290" s="13" t="s">
        <v>4416</v>
      </c>
      <c r="C3290" s="16"/>
      <c r="D3290" s="19" t="s">
        <v>4415</v>
      </c>
      <c r="E3290" s="18"/>
      <c r="F3290" s="17" t="s">
        <v>5790</v>
      </c>
      <c r="G3290" s="18" t="s">
        <v>24</v>
      </c>
      <c r="H3290" s="26"/>
      <c r="I3290" s="20">
        <v>1893</v>
      </c>
      <c r="J3290" s="21"/>
      <c r="K3290" s="22">
        <f>I3290*J3290</f>
        <v>0</v>
      </c>
      <c r="L3290" s="22">
        <v>0</v>
      </c>
      <c r="M3290" s="27" t="s">
        <v>27</v>
      </c>
      <c r="N3290" s="23"/>
      <c r="O3290" s="24"/>
      <c r="P3290" s="25"/>
      <c r="Q3290" s="14"/>
      <c r="R3290" s="15">
        <v>4680281037849</v>
      </c>
    </row>
    <row r="3291" spans="2:18" outlineLevel="1">
      <c r="B3291" s="12"/>
      <c r="C3291" s="88" t="s">
        <v>4417</v>
      </c>
      <c r="D3291" s="89"/>
      <c r="E3291" s="90"/>
      <c r="F3291" s="91"/>
      <c r="G3291" s="90"/>
      <c r="H3291" s="92"/>
      <c r="I3291" s="93"/>
      <c r="J3291" s="57"/>
      <c r="K3291" s="94"/>
      <c r="L3291" s="94"/>
      <c r="M3291" s="95"/>
      <c r="N3291" s="96"/>
      <c r="O3291" s="97"/>
      <c r="P3291" s="98"/>
      <c r="Q3291" s="99"/>
      <c r="R3291" s="99"/>
    </row>
    <row r="3292" spans="2:18" ht="105" customHeight="1" outlineLevel="2">
      <c r="B3292" s="13" t="s">
        <v>4419</v>
      </c>
      <c r="C3292" s="16"/>
      <c r="D3292" s="19" t="s">
        <v>4418</v>
      </c>
      <c r="E3292" s="18" t="s">
        <v>153</v>
      </c>
      <c r="F3292" s="17" t="s">
        <v>5791</v>
      </c>
      <c r="G3292" s="18" t="s">
        <v>24</v>
      </c>
      <c r="H3292" s="26" t="s">
        <v>4360</v>
      </c>
      <c r="I3292" s="20">
        <v>170</v>
      </c>
      <c r="J3292" s="21"/>
      <c r="K3292" s="22">
        <f t="shared" ref="K3292:K3300" si="115">I3292*J3292</f>
        <v>0</v>
      </c>
      <c r="L3292" s="22">
        <v>255</v>
      </c>
      <c r="M3292" s="28">
        <v>0.18</v>
      </c>
      <c r="N3292" s="23"/>
      <c r="O3292" s="24"/>
      <c r="P3292" s="25"/>
      <c r="Q3292" s="14" t="s">
        <v>4420</v>
      </c>
      <c r="R3292" s="15">
        <v>4630035530362</v>
      </c>
    </row>
    <row r="3293" spans="2:18" ht="105" customHeight="1" outlineLevel="2">
      <c r="B3293" s="13" t="s">
        <v>4422</v>
      </c>
      <c r="C3293" s="16"/>
      <c r="D3293" s="19" t="s">
        <v>4421</v>
      </c>
      <c r="E3293" s="18" t="s">
        <v>153</v>
      </c>
      <c r="F3293" s="17" t="s">
        <v>5792</v>
      </c>
      <c r="G3293" s="18" t="s">
        <v>24</v>
      </c>
      <c r="H3293" s="26" t="s">
        <v>4360</v>
      </c>
      <c r="I3293" s="20">
        <v>234</v>
      </c>
      <c r="J3293" s="21"/>
      <c r="K3293" s="22">
        <f t="shared" si="115"/>
        <v>0</v>
      </c>
      <c r="L3293" s="22">
        <v>351</v>
      </c>
      <c r="M3293" s="28">
        <v>0.18</v>
      </c>
      <c r="N3293" s="23"/>
      <c r="O3293" s="24"/>
      <c r="P3293" s="25"/>
      <c r="Q3293" s="14" t="s">
        <v>4420</v>
      </c>
      <c r="R3293" s="15">
        <v>4630035530379</v>
      </c>
    </row>
    <row r="3294" spans="2:18" ht="105" customHeight="1" outlineLevel="2">
      <c r="B3294" s="13" t="s">
        <v>4424</v>
      </c>
      <c r="C3294" s="16"/>
      <c r="D3294" s="19" t="s">
        <v>4423</v>
      </c>
      <c r="E3294" s="18" t="s">
        <v>153</v>
      </c>
      <c r="F3294" s="17" t="s">
        <v>5793</v>
      </c>
      <c r="G3294" s="18" t="s">
        <v>24</v>
      </c>
      <c r="H3294" s="26" t="s">
        <v>4360</v>
      </c>
      <c r="I3294" s="20">
        <v>191</v>
      </c>
      <c r="J3294" s="21"/>
      <c r="K3294" s="22">
        <f t="shared" si="115"/>
        <v>0</v>
      </c>
      <c r="L3294" s="22">
        <v>287</v>
      </c>
      <c r="M3294" s="28">
        <v>0.18</v>
      </c>
      <c r="N3294" s="23"/>
      <c r="O3294" s="24"/>
      <c r="P3294" s="25"/>
      <c r="Q3294" s="14" t="s">
        <v>4420</v>
      </c>
      <c r="R3294" s="15">
        <v>4630035530386</v>
      </c>
    </row>
    <row r="3295" spans="2:18" ht="105" customHeight="1" outlineLevel="2">
      <c r="B3295" s="13" t="s">
        <v>4426</v>
      </c>
      <c r="C3295" s="16"/>
      <c r="D3295" s="19" t="s">
        <v>4425</v>
      </c>
      <c r="E3295" s="18" t="s">
        <v>153</v>
      </c>
      <c r="F3295" s="17" t="s">
        <v>5794</v>
      </c>
      <c r="G3295" s="18" t="s">
        <v>24</v>
      </c>
      <c r="H3295" s="26" t="s">
        <v>4360</v>
      </c>
      <c r="I3295" s="20">
        <v>265</v>
      </c>
      <c r="J3295" s="21"/>
      <c r="K3295" s="22">
        <f t="shared" si="115"/>
        <v>0</v>
      </c>
      <c r="L3295" s="22">
        <v>398</v>
      </c>
      <c r="M3295" s="28">
        <v>0.18</v>
      </c>
      <c r="N3295" s="23"/>
      <c r="O3295" s="24"/>
      <c r="P3295" s="25"/>
      <c r="Q3295" s="14" t="s">
        <v>4420</v>
      </c>
      <c r="R3295" s="15">
        <v>4630035530393</v>
      </c>
    </row>
    <row r="3296" spans="2:18" ht="105" customHeight="1" outlineLevel="2">
      <c r="B3296" s="13" t="s">
        <v>4428</v>
      </c>
      <c r="C3296" s="16"/>
      <c r="D3296" s="19" t="s">
        <v>4427</v>
      </c>
      <c r="E3296" s="18" t="s">
        <v>153</v>
      </c>
      <c r="F3296" s="17" t="s">
        <v>5795</v>
      </c>
      <c r="G3296" s="18" t="s">
        <v>24</v>
      </c>
      <c r="H3296" s="26" t="s">
        <v>4360</v>
      </c>
      <c r="I3296" s="20">
        <v>170</v>
      </c>
      <c r="J3296" s="21"/>
      <c r="K3296" s="22">
        <f t="shared" si="115"/>
        <v>0</v>
      </c>
      <c r="L3296" s="22">
        <v>255</v>
      </c>
      <c r="M3296" s="28">
        <v>0.18</v>
      </c>
      <c r="N3296" s="23"/>
      <c r="O3296" s="24"/>
      <c r="P3296" s="25"/>
      <c r="Q3296" s="14" t="s">
        <v>4420</v>
      </c>
      <c r="R3296" s="15">
        <v>4630035530409</v>
      </c>
    </row>
    <row r="3297" spans="2:18" ht="105" customHeight="1" outlineLevel="2">
      <c r="B3297" s="13" t="s">
        <v>4430</v>
      </c>
      <c r="C3297" s="16"/>
      <c r="D3297" s="19" t="s">
        <v>4429</v>
      </c>
      <c r="E3297" s="18" t="s">
        <v>153</v>
      </c>
      <c r="F3297" s="17" t="s">
        <v>5796</v>
      </c>
      <c r="G3297" s="18" t="s">
        <v>24</v>
      </c>
      <c r="H3297" s="26" t="s">
        <v>4360</v>
      </c>
      <c r="I3297" s="20">
        <v>234</v>
      </c>
      <c r="J3297" s="21"/>
      <c r="K3297" s="22">
        <f t="shared" si="115"/>
        <v>0</v>
      </c>
      <c r="L3297" s="22">
        <v>351</v>
      </c>
      <c r="M3297" s="28">
        <v>0.18</v>
      </c>
      <c r="N3297" s="23"/>
      <c r="O3297" s="24"/>
      <c r="P3297" s="25"/>
      <c r="Q3297" s="14" t="s">
        <v>4420</v>
      </c>
      <c r="R3297" s="15">
        <v>4630035530416</v>
      </c>
    </row>
    <row r="3298" spans="2:18" ht="105" customHeight="1" outlineLevel="2">
      <c r="B3298" s="13" t="s">
        <v>4432</v>
      </c>
      <c r="C3298" s="16"/>
      <c r="D3298" s="19" t="s">
        <v>4431</v>
      </c>
      <c r="E3298" s="18" t="s">
        <v>153</v>
      </c>
      <c r="F3298" s="17" t="s">
        <v>5797</v>
      </c>
      <c r="G3298" s="18" t="s">
        <v>24</v>
      </c>
      <c r="H3298" s="26" t="s">
        <v>4360</v>
      </c>
      <c r="I3298" s="20">
        <v>170</v>
      </c>
      <c r="J3298" s="21"/>
      <c r="K3298" s="22">
        <f t="shared" si="115"/>
        <v>0</v>
      </c>
      <c r="L3298" s="22">
        <v>255</v>
      </c>
      <c r="M3298" s="28">
        <v>0.18</v>
      </c>
      <c r="N3298" s="23"/>
      <c r="O3298" s="24"/>
      <c r="P3298" s="25"/>
      <c r="Q3298" s="14" t="s">
        <v>4420</v>
      </c>
      <c r="R3298" s="15">
        <v>4630035530423</v>
      </c>
    </row>
    <row r="3299" spans="2:18" ht="105" customHeight="1" outlineLevel="2">
      <c r="B3299" s="13" t="s">
        <v>4434</v>
      </c>
      <c r="C3299" s="16"/>
      <c r="D3299" s="19" t="s">
        <v>4433</v>
      </c>
      <c r="E3299" s="18" t="s">
        <v>153</v>
      </c>
      <c r="F3299" s="17" t="s">
        <v>5798</v>
      </c>
      <c r="G3299" s="18" t="s">
        <v>24</v>
      </c>
      <c r="H3299" s="26" t="s">
        <v>4360</v>
      </c>
      <c r="I3299" s="20">
        <v>265</v>
      </c>
      <c r="J3299" s="21"/>
      <c r="K3299" s="22">
        <f t="shared" si="115"/>
        <v>0</v>
      </c>
      <c r="L3299" s="22">
        <v>398</v>
      </c>
      <c r="M3299" s="28">
        <v>0.18</v>
      </c>
      <c r="N3299" s="23"/>
      <c r="O3299" s="24"/>
      <c r="P3299" s="25"/>
      <c r="Q3299" s="14" t="s">
        <v>4420</v>
      </c>
      <c r="R3299" s="15">
        <v>4630035530430</v>
      </c>
    </row>
    <row r="3300" spans="2:18" ht="105" customHeight="1" outlineLevel="2">
      <c r="B3300" s="13" t="s">
        <v>4436</v>
      </c>
      <c r="C3300" s="16"/>
      <c r="D3300" s="19" t="s">
        <v>4435</v>
      </c>
      <c r="E3300" s="18" t="s">
        <v>153</v>
      </c>
      <c r="F3300" s="17" t="s">
        <v>5799</v>
      </c>
      <c r="G3300" s="18" t="s">
        <v>24</v>
      </c>
      <c r="H3300" s="26" t="s">
        <v>4360</v>
      </c>
      <c r="I3300" s="20">
        <v>276</v>
      </c>
      <c r="J3300" s="21"/>
      <c r="K3300" s="22">
        <f t="shared" si="115"/>
        <v>0</v>
      </c>
      <c r="L3300" s="22">
        <v>414</v>
      </c>
      <c r="M3300" s="28">
        <v>0.18</v>
      </c>
      <c r="N3300" s="23"/>
      <c r="O3300" s="24"/>
      <c r="P3300" s="25"/>
      <c r="Q3300" s="14" t="s">
        <v>4420</v>
      </c>
      <c r="R3300" s="15">
        <v>4630035530447</v>
      </c>
    </row>
    <row r="3301" spans="2:18">
      <c r="B3301" s="12"/>
      <c r="C3301" s="100" t="s">
        <v>4437</v>
      </c>
      <c r="D3301" s="101"/>
      <c r="E3301" s="102"/>
      <c r="F3301" s="103"/>
      <c r="G3301" s="102"/>
      <c r="H3301" s="104"/>
      <c r="I3301" s="105"/>
      <c r="J3301" s="44"/>
      <c r="K3301" s="106"/>
      <c r="L3301" s="106"/>
      <c r="M3301" s="107"/>
      <c r="N3301" s="108"/>
      <c r="O3301" s="109"/>
      <c r="P3301" s="110"/>
      <c r="Q3301" s="111"/>
      <c r="R3301" s="111"/>
    </row>
    <row r="3302" spans="2:18" outlineLevel="1">
      <c r="B3302" s="12"/>
      <c r="C3302" s="88" t="s">
        <v>4438</v>
      </c>
      <c r="D3302" s="89"/>
      <c r="E3302" s="90"/>
      <c r="F3302" s="91"/>
      <c r="G3302" s="90"/>
      <c r="H3302" s="92"/>
      <c r="I3302" s="93"/>
      <c r="J3302" s="57"/>
      <c r="K3302" s="94"/>
      <c r="L3302" s="94"/>
      <c r="M3302" s="95"/>
      <c r="N3302" s="96"/>
      <c r="O3302" s="97"/>
      <c r="P3302" s="98"/>
      <c r="Q3302" s="99"/>
      <c r="R3302" s="99"/>
    </row>
    <row r="3303" spans="2:18" ht="105" customHeight="1" outlineLevel="2">
      <c r="B3303" s="13" t="s">
        <v>4440</v>
      </c>
      <c r="C3303" s="16"/>
      <c r="D3303" s="19" t="s">
        <v>4439</v>
      </c>
      <c r="E3303" s="18"/>
      <c r="F3303" s="17" t="s">
        <v>5800</v>
      </c>
      <c r="G3303" s="18" t="s">
        <v>24</v>
      </c>
      <c r="H3303" s="26"/>
      <c r="I3303" s="20">
        <v>5936</v>
      </c>
      <c r="J3303" s="21"/>
      <c r="K3303" s="22">
        <f>I3303*J3303</f>
        <v>0</v>
      </c>
      <c r="L3303" s="22">
        <v>0</v>
      </c>
      <c r="M3303" s="27" t="s">
        <v>27</v>
      </c>
      <c r="N3303" s="23"/>
      <c r="O3303" s="24"/>
      <c r="P3303" s="25"/>
      <c r="Q3303" s="14"/>
      <c r="R3303" s="15">
        <v>4680281026614</v>
      </c>
    </row>
    <row r="3304" spans="2:18" ht="105" customHeight="1" outlineLevel="2">
      <c r="B3304" s="13" t="s">
        <v>4442</v>
      </c>
      <c r="C3304" s="16"/>
      <c r="D3304" s="19" t="s">
        <v>4441</v>
      </c>
      <c r="E3304" s="18"/>
      <c r="F3304" s="17" t="s">
        <v>5801</v>
      </c>
      <c r="G3304" s="18" t="s">
        <v>24</v>
      </c>
      <c r="H3304" s="26"/>
      <c r="I3304" s="20">
        <v>7844</v>
      </c>
      <c r="J3304" s="21"/>
      <c r="K3304" s="22">
        <f>I3304*J3304</f>
        <v>0</v>
      </c>
      <c r="L3304" s="22">
        <v>0</v>
      </c>
      <c r="M3304" s="27" t="s">
        <v>27</v>
      </c>
      <c r="N3304" s="23"/>
      <c r="O3304" s="24"/>
      <c r="P3304" s="25"/>
      <c r="Q3304" s="14"/>
      <c r="R3304" s="15">
        <v>4680281026621</v>
      </c>
    </row>
    <row r="3305" spans="2:18" ht="105" customHeight="1" outlineLevel="2">
      <c r="B3305" s="13" t="s">
        <v>4444</v>
      </c>
      <c r="C3305" s="16"/>
      <c r="D3305" s="19" t="s">
        <v>4443</v>
      </c>
      <c r="E3305" s="18"/>
      <c r="F3305" s="17" t="s">
        <v>5802</v>
      </c>
      <c r="G3305" s="18" t="s">
        <v>24</v>
      </c>
      <c r="H3305" s="26"/>
      <c r="I3305" s="20">
        <v>8056</v>
      </c>
      <c r="J3305" s="21"/>
      <c r="K3305" s="22">
        <f>I3305*J3305</f>
        <v>0</v>
      </c>
      <c r="L3305" s="22">
        <v>0</v>
      </c>
      <c r="M3305" s="27" t="s">
        <v>27</v>
      </c>
      <c r="N3305" s="23"/>
      <c r="O3305" s="24"/>
      <c r="P3305" s="25"/>
      <c r="Q3305" s="14"/>
      <c r="R3305" s="15">
        <v>4680281026638</v>
      </c>
    </row>
    <row r="3306" spans="2:18" ht="105" customHeight="1" outlineLevel="2">
      <c r="B3306" s="13" t="s">
        <v>4446</v>
      </c>
      <c r="C3306" s="16"/>
      <c r="D3306" s="19" t="s">
        <v>4445</v>
      </c>
      <c r="E3306" s="18"/>
      <c r="F3306" s="17" t="s">
        <v>5803</v>
      </c>
      <c r="G3306" s="18" t="s">
        <v>24</v>
      </c>
      <c r="H3306" s="26"/>
      <c r="I3306" s="20">
        <v>4876</v>
      </c>
      <c r="J3306" s="21"/>
      <c r="K3306" s="22">
        <f>I3306*J3306</f>
        <v>0</v>
      </c>
      <c r="L3306" s="22">
        <v>0</v>
      </c>
      <c r="M3306" s="27" t="s">
        <v>27</v>
      </c>
      <c r="N3306" s="23"/>
      <c r="O3306" s="24"/>
      <c r="P3306" s="25"/>
      <c r="Q3306" s="14"/>
      <c r="R3306" s="15">
        <v>4680281026652</v>
      </c>
    </row>
    <row r="3307" spans="2:18" ht="105" customHeight="1" outlineLevel="2">
      <c r="B3307" s="13" t="s">
        <v>4448</v>
      </c>
      <c r="C3307" s="16"/>
      <c r="D3307" s="19" t="s">
        <v>4447</v>
      </c>
      <c r="E3307" s="18"/>
      <c r="F3307" s="17" t="s">
        <v>5804</v>
      </c>
      <c r="G3307" s="18" t="s">
        <v>24</v>
      </c>
      <c r="H3307" s="26"/>
      <c r="I3307" s="20">
        <v>2894</v>
      </c>
      <c r="J3307" s="21"/>
      <c r="K3307" s="22">
        <f>I3307*J3307</f>
        <v>0</v>
      </c>
      <c r="L3307" s="22">
        <v>0</v>
      </c>
      <c r="M3307" s="27" t="s">
        <v>27</v>
      </c>
      <c r="N3307" s="23"/>
      <c r="O3307" s="24"/>
      <c r="P3307" s="25"/>
      <c r="Q3307" s="14"/>
      <c r="R3307" s="15">
        <v>4640011896641</v>
      </c>
    </row>
    <row r="3308" spans="2:18">
      <c r="B3308" s="12"/>
      <c r="C3308" s="100" t="s">
        <v>4449</v>
      </c>
      <c r="D3308" s="101"/>
      <c r="E3308" s="102"/>
      <c r="F3308" s="103"/>
      <c r="G3308" s="102"/>
      <c r="H3308" s="104"/>
      <c r="I3308" s="105"/>
      <c r="J3308" s="44"/>
      <c r="K3308" s="106"/>
      <c r="L3308" s="106"/>
      <c r="M3308" s="107"/>
      <c r="N3308" s="108"/>
      <c r="O3308" s="109"/>
      <c r="P3308" s="110"/>
      <c r="Q3308" s="111"/>
      <c r="R3308" s="111"/>
    </row>
    <row r="3309" spans="2:18" outlineLevel="1">
      <c r="B3309" s="12"/>
      <c r="C3309" s="88" t="s">
        <v>4450</v>
      </c>
      <c r="D3309" s="89"/>
      <c r="E3309" s="90"/>
      <c r="F3309" s="91"/>
      <c r="G3309" s="90"/>
      <c r="H3309" s="92"/>
      <c r="I3309" s="93"/>
      <c r="J3309" s="57"/>
      <c r="K3309" s="94"/>
      <c r="L3309" s="94"/>
      <c r="M3309" s="95"/>
      <c r="N3309" s="96"/>
      <c r="O3309" s="97"/>
      <c r="P3309" s="98"/>
      <c r="Q3309" s="99"/>
      <c r="R3309" s="99"/>
    </row>
    <row r="3310" spans="2:18" ht="15" customHeight="1" outlineLevel="2">
      <c r="B3310" s="13" t="s">
        <v>4452</v>
      </c>
      <c r="C3310" s="32"/>
      <c r="D3310" s="30" t="s">
        <v>4451</v>
      </c>
      <c r="E3310" s="29"/>
      <c r="F3310" s="31" t="s">
        <v>5805</v>
      </c>
      <c r="G3310" s="29" t="s">
        <v>1253</v>
      </c>
      <c r="H3310" s="26">
        <v>12</v>
      </c>
      <c r="I3310" s="20">
        <v>392</v>
      </c>
      <c r="J3310" s="21"/>
      <c r="K3310" s="22">
        <f t="shared" ref="K3310:K3341" si="116">I3310*J3310</f>
        <v>0</v>
      </c>
      <c r="L3310" s="22">
        <v>0</v>
      </c>
      <c r="M3310" s="27" t="s">
        <v>27</v>
      </c>
      <c r="N3310" s="23"/>
      <c r="O3310" s="24"/>
      <c r="P3310" s="25"/>
      <c r="Q3310" s="14"/>
      <c r="R3310" s="15">
        <v>4620762420555</v>
      </c>
    </row>
    <row r="3311" spans="2:18" ht="15" customHeight="1" outlineLevel="2">
      <c r="B3311" s="13" t="s">
        <v>4453</v>
      </c>
      <c r="C3311" s="32"/>
      <c r="D3311" s="30"/>
      <c r="E3311" s="29"/>
      <c r="F3311" s="31"/>
      <c r="G3311" s="29"/>
      <c r="H3311" s="26">
        <v>13</v>
      </c>
      <c r="I3311" s="20">
        <v>392</v>
      </c>
      <c r="J3311" s="21"/>
      <c r="K3311" s="22">
        <f t="shared" si="116"/>
        <v>0</v>
      </c>
      <c r="L3311" s="22">
        <v>0</v>
      </c>
      <c r="M3311" s="27" t="s">
        <v>27</v>
      </c>
      <c r="N3311" s="23"/>
      <c r="O3311" s="24"/>
      <c r="P3311" s="25"/>
      <c r="Q3311" s="14"/>
      <c r="R3311" s="15">
        <v>4620762420562</v>
      </c>
    </row>
    <row r="3312" spans="2:18" ht="15" customHeight="1" outlineLevel="2">
      <c r="B3312" s="13" t="s">
        <v>4454</v>
      </c>
      <c r="C3312" s="32"/>
      <c r="D3312" s="30"/>
      <c r="E3312" s="29"/>
      <c r="F3312" s="31"/>
      <c r="G3312" s="29"/>
      <c r="H3312" s="26">
        <v>14</v>
      </c>
      <c r="I3312" s="20">
        <v>392</v>
      </c>
      <c r="J3312" s="21"/>
      <c r="K3312" s="22">
        <f t="shared" si="116"/>
        <v>0</v>
      </c>
      <c r="L3312" s="22">
        <v>0</v>
      </c>
      <c r="M3312" s="27" t="s">
        <v>27</v>
      </c>
      <c r="N3312" s="23"/>
      <c r="O3312" s="24"/>
      <c r="P3312" s="25"/>
      <c r="Q3312" s="14"/>
      <c r="R3312" s="15">
        <v>4620762420579</v>
      </c>
    </row>
    <row r="3313" spans="2:18" ht="15" customHeight="1" outlineLevel="2">
      <c r="B3313" s="13" t="s">
        <v>4455</v>
      </c>
      <c r="C3313" s="32"/>
      <c r="D3313" s="30"/>
      <c r="E3313" s="29"/>
      <c r="F3313" s="31"/>
      <c r="G3313" s="29"/>
      <c r="H3313" s="26">
        <v>15</v>
      </c>
      <c r="I3313" s="20">
        <v>392</v>
      </c>
      <c r="J3313" s="21"/>
      <c r="K3313" s="22">
        <f t="shared" si="116"/>
        <v>0</v>
      </c>
      <c r="L3313" s="22">
        <v>0</v>
      </c>
      <c r="M3313" s="27" t="s">
        <v>27</v>
      </c>
      <c r="N3313" s="23"/>
      <c r="O3313" s="24"/>
      <c r="P3313" s="25"/>
      <c r="Q3313" s="14"/>
      <c r="R3313" s="15">
        <v>4620762420586</v>
      </c>
    </row>
    <row r="3314" spans="2:18" ht="15" customHeight="1" outlineLevel="2">
      <c r="B3314" s="13" t="s">
        <v>4456</v>
      </c>
      <c r="C3314" s="32"/>
      <c r="D3314" s="30"/>
      <c r="E3314" s="29"/>
      <c r="F3314" s="31"/>
      <c r="G3314" s="29"/>
      <c r="H3314" s="26">
        <v>16</v>
      </c>
      <c r="I3314" s="20">
        <v>392</v>
      </c>
      <c r="J3314" s="21"/>
      <c r="K3314" s="22">
        <f t="shared" si="116"/>
        <v>0</v>
      </c>
      <c r="L3314" s="22">
        <v>0</v>
      </c>
      <c r="M3314" s="27" t="s">
        <v>27</v>
      </c>
      <c r="N3314" s="23"/>
      <c r="O3314" s="24"/>
      <c r="P3314" s="25"/>
      <c r="Q3314" s="14"/>
      <c r="R3314" s="15">
        <v>4620762420593</v>
      </c>
    </row>
    <row r="3315" spans="2:18" ht="15" customHeight="1" outlineLevel="2">
      <c r="B3315" s="13" t="s">
        <v>4457</v>
      </c>
      <c r="C3315" s="32"/>
      <c r="D3315" s="30"/>
      <c r="E3315" s="29"/>
      <c r="F3315" s="31"/>
      <c r="G3315" s="29"/>
      <c r="H3315" s="26">
        <v>17</v>
      </c>
      <c r="I3315" s="20">
        <v>392</v>
      </c>
      <c r="J3315" s="21"/>
      <c r="K3315" s="22">
        <f t="shared" si="116"/>
        <v>0</v>
      </c>
      <c r="L3315" s="22">
        <v>0</v>
      </c>
      <c r="M3315" s="27" t="s">
        <v>27</v>
      </c>
      <c r="N3315" s="23"/>
      <c r="O3315" s="24"/>
      <c r="P3315" s="25"/>
      <c r="Q3315" s="14"/>
      <c r="R3315" s="15">
        <v>4620762420609</v>
      </c>
    </row>
    <row r="3316" spans="2:18" ht="15" customHeight="1" outlineLevel="2">
      <c r="B3316" s="13" t="s">
        <v>4458</v>
      </c>
      <c r="C3316" s="32"/>
      <c r="D3316" s="30"/>
      <c r="E3316" s="29"/>
      <c r="F3316" s="31"/>
      <c r="G3316" s="29"/>
      <c r="H3316" s="26">
        <v>18</v>
      </c>
      <c r="I3316" s="20">
        <v>392</v>
      </c>
      <c r="J3316" s="21"/>
      <c r="K3316" s="22">
        <f t="shared" si="116"/>
        <v>0</v>
      </c>
      <c r="L3316" s="22">
        <v>0</v>
      </c>
      <c r="M3316" s="27" t="s">
        <v>27</v>
      </c>
      <c r="N3316" s="23"/>
      <c r="O3316" s="24"/>
      <c r="P3316" s="25"/>
      <c r="Q3316" s="14"/>
      <c r="R3316" s="15">
        <v>4620762420616</v>
      </c>
    </row>
    <row r="3317" spans="2:18" ht="15" customHeight="1" outlineLevel="2">
      <c r="B3317" s="13" t="s">
        <v>4459</v>
      </c>
      <c r="C3317" s="32"/>
      <c r="D3317" s="30"/>
      <c r="E3317" s="29"/>
      <c r="F3317" s="31"/>
      <c r="G3317" s="29"/>
      <c r="H3317" s="26">
        <v>19</v>
      </c>
      <c r="I3317" s="20">
        <v>392</v>
      </c>
      <c r="J3317" s="21"/>
      <c r="K3317" s="22">
        <f t="shared" si="116"/>
        <v>0</v>
      </c>
      <c r="L3317" s="22">
        <v>0</v>
      </c>
      <c r="M3317" s="27" t="s">
        <v>27</v>
      </c>
      <c r="N3317" s="23"/>
      <c r="O3317" s="24"/>
      <c r="P3317" s="25"/>
      <c r="Q3317" s="14"/>
      <c r="R3317" s="15">
        <v>4620762420623</v>
      </c>
    </row>
    <row r="3318" spans="2:18" ht="15" customHeight="1" outlineLevel="2">
      <c r="B3318" s="13" t="s">
        <v>4460</v>
      </c>
      <c r="C3318" s="32"/>
      <c r="D3318" s="30"/>
      <c r="E3318" s="29"/>
      <c r="F3318" s="31"/>
      <c r="G3318" s="29"/>
      <c r="H3318" s="26">
        <v>20</v>
      </c>
      <c r="I3318" s="20">
        <v>392</v>
      </c>
      <c r="J3318" s="21"/>
      <c r="K3318" s="22">
        <f t="shared" si="116"/>
        <v>0</v>
      </c>
      <c r="L3318" s="22">
        <v>0</v>
      </c>
      <c r="M3318" s="27" t="s">
        <v>27</v>
      </c>
      <c r="N3318" s="23"/>
      <c r="O3318" s="24"/>
      <c r="P3318" s="25"/>
      <c r="Q3318" s="14"/>
      <c r="R3318" s="15">
        <v>4620762420630</v>
      </c>
    </row>
    <row r="3319" spans="2:18" ht="15" customHeight="1" outlineLevel="2">
      <c r="B3319" s="13" t="s">
        <v>4461</v>
      </c>
      <c r="C3319" s="32"/>
      <c r="D3319" s="30"/>
      <c r="E3319" s="29"/>
      <c r="F3319" s="31"/>
      <c r="G3319" s="29"/>
      <c r="H3319" s="26">
        <v>21</v>
      </c>
      <c r="I3319" s="20">
        <v>392</v>
      </c>
      <c r="J3319" s="21"/>
      <c r="K3319" s="22">
        <f t="shared" si="116"/>
        <v>0</v>
      </c>
      <c r="L3319" s="22">
        <v>0</v>
      </c>
      <c r="M3319" s="27" t="s">
        <v>27</v>
      </c>
      <c r="N3319" s="23"/>
      <c r="O3319" s="24"/>
      <c r="P3319" s="25"/>
      <c r="Q3319" s="14"/>
      <c r="R3319" s="15">
        <v>4620762420647</v>
      </c>
    </row>
    <row r="3320" spans="2:18" ht="15" customHeight="1" outlineLevel="2">
      <c r="B3320" s="13" t="s">
        <v>4462</v>
      </c>
      <c r="C3320" s="32"/>
      <c r="D3320" s="30"/>
      <c r="E3320" s="29"/>
      <c r="F3320" s="31"/>
      <c r="G3320" s="29"/>
      <c r="H3320" s="26">
        <v>22</v>
      </c>
      <c r="I3320" s="20">
        <v>392</v>
      </c>
      <c r="J3320" s="21"/>
      <c r="K3320" s="22">
        <f t="shared" si="116"/>
        <v>0</v>
      </c>
      <c r="L3320" s="22">
        <v>0</v>
      </c>
      <c r="M3320" s="27" t="s">
        <v>27</v>
      </c>
      <c r="N3320" s="23"/>
      <c r="O3320" s="24"/>
      <c r="P3320" s="25"/>
      <c r="Q3320" s="14"/>
      <c r="R3320" s="15">
        <v>4620762420654</v>
      </c>
    </row>
    <row r="3321" spans="2:18" ht="15" customHeight="1" outlineLevel="2">
      <c r="B3321" s="13" t="s">
        <v>4463</v>
      </c>
      <c r="C3321" s="32"/>
      <c r="D3321" s="30"/>
      <c r="E3321" s="29"/>
      <c r="F3321" s="31"/>
      <c r="G3321" s="29"/>
      <c r="H3321" s="26">
        <v>23</v>
      </c>
      <c r="I3321" s="20">
        <v>392</v>
      </c>
      <c r="J3321" s="21"/>
      <c r="K3321" s="22">
        <f t="shared" si="116"/>
        <v>0</v>
      </c>
      <c r="L3321" s="22">
        <v>0</v>
      </c>
      <c r="M3321" s="27" t="s">
        <v>27</v>
      </c>
      <c r="N3321" s="23"/>
      <c r="O3321" s="24"/>
      <c r="P3321" s="25"/>
      <c r="Q3321" s="14"/>
      <c r="R3321" s="15">
        <v>4620762420661</v>
      </c>
    </row>
    <row r="3322" spans="2:18" ht="15" customHeight="1" outlineLevel="2">
      <c r="B3322" s="13" t="s">
        <v>4464</v>
      </c>
      <c r="C3322" s="32"/>
      <c r="D3322" s="30"/>
      <c r="E3322" s="29"/>
      <c r="F3322" s="31"/>
      <c r="G3322" s="29"/>
      <c r="H3322" s="26">
        <v>24</v>
      </c>
      <c r="I3322" s="20">
        <v>392</v>
      </c>
      <c r="J3322" s="21"/>
      <c r="K3322" s="22">
        <f t="shared" si="116"/>
        <v>0</v>
      </c>
      <c r="L3322" s="22">
        <v>0</v>
      </c>
      <c r="M3322" s="27" t="s">
        <v>27</v>
      </c>
      <c r="N3322" s="23"/>
      <c r="O3322" s="24"/>
      <c r="P3322" s="25"/>
      <c r="Q3322" s="14"/>
      <c r="R3322" s="15">
        <v>4620762420678</v>
      </c>
    </row>
    <row r="3323" spans="2:18" ht="15" customHeight="1" outlineLevel="2">
      <c r="B3323" s="13" t="s">
        <v>4465</v>
      </c>
      <c r="C3323" s="32"/>
      <c r="D3323" s="30">
        <v>151</v>
      </c>
      <c r="E3323" s="29"/>
      <c r="F3323" s="31" t="s">
        <v>5806</v>
      </c>
      <c r="G3323" s="29" t="s">
        <v>1253</v>
      </c>
      <c r="H3323" s="26">
        <v>14</v>
      </c>
      <c r="I3323" s="20">
        <v>338</v>
      </c>
      <c r="J3323" s="21"/>
      <c r="K3323" s="22">
        <f t="shared" si="116"/>
        <v>0</v>
      </c>
      <c r="L3323" s="22">
        <v>0</v>
      </c>
      <c r="M3323" s="27" t="s">
        <v>27</v>
      </c>
      <c r="N3323" s="23"/>
      <c r="O3323" s="24"/>
      <c r="P3323" s="25"/>
      <c r="Q3323" s="14"/>
      <c r="R3323" s="15">
        <v>4620762429893</v>
      </c>
    </row>
    <row r="3324" spans="2:18" ht="15" customHeight="1" outlineLevel="2">
      <c r="B3324" s="13" t="s">
        <v>4466</v>
      </c>
      <c r="C3324" s="32"/>
      <c r="D3324" s="30"/>
      <c r="E3324" s="29"/>
      <c r="F3324" s="31"/>
      <c r="G3324" s="29"/>
      <c r="H3324" s="26">
        <v>15</v>
      </c>
      <c r="I3324" s="20">
        <v>338</v>
      </c>
      <c r="J3324" s="21"/>
      <c r="K3324" s="22">
        <f t="shared" si="116"/>
        <v>0</v>
      </c>
      <c r="L3324" s="22">
        <v>0</v>
      </c>
      <c r="M3324" s="27" t="s">
        <v>27</v>
      </c>
      <c r="N3324" s="23"/>
      <c r="O3324" s="24"/>
      <c r="P3324" s="25"/>
      <c r="Q3324" s="14"/>
      <c r="R3324" s="15">
        <v>4620762429909</v>
      </c>
    </row>
    <row r="3325" spans="2:18" ht="15" customHeight="1" outlineLevel="2">
      <c r="B3325" s="13" t="s">
        <v>4467</v>
      </c>
      <c r="C3325" s="32"/>
      <c r="D3325" s="30"/>
      <c r="E3325" s="29"/>
      <c r="F3325" s="31"/>
      <c r="G3325" s="29"/>
      <c r="H3325" s="26">
        <v>16</v>
      </c>
      <c r="I3325" s="20">
        <v>338</v>
      </c>
      <c r="J3325" s="21"/>
      <c r="K3325" s="22">
        <f t="shared" si="116"/>
        <v>0</v>
      </c>
      <c r="L3325" s="22">
        <v>0</v>
      </c>
      <c r="M3325" s="27" t="s">
        <v>27</v>
      </c>
      <c r="N3325" s="23"/>
      <c r="O3325" s="24"/>
      <c r="P3325" s="25"/>
      <c r="Q3325" s="14"/>
      <c r="R3325" s="15">
        <v>4620762429916</v>
      </c>
    </row>
    <row r="3326" spans="2:18" ht="15" customHeight="1" outlineLevel="2">
      <c r="B3326" s="13" t="s">
        <v>4468</v>
      </c>
      <c r="C3326" s="32"/>
      <c r="D3326" s="30"/>
      <c r="E3326" s="29"/>
      <c r="F3326" s="31"/>
      <c r="G3326" s="29"/>
      <c r="H3326" s="26">
        <v>17</v>
      </c>
      <c r="I3326" s="20">
        <v>338</v>
      </c>
      <c r="J3326" s="21"/>
      <c r="K3326" s="22">
        <f t="shared" si="116"/>
        <v>0</v>
      </c>
      <c r="L3326" s="22">
        <v>0</v>
      </c>
      <c r="M3326" s="27" t="s">
        <v>27</v>
      </c>
      <c r="N3326" s="23"/>
      <c r="O3326" s="24"/>
      <c r="P3326" s="25"/>
      <c r="Q3326" s="14"/>
      <c r="R3326" s="15">
        <v>4620762429923</v>
      </c>
    </row>
    <row r="3327" spans="2:18" ht="15" customHeight="1" outlineLevel="2">
      <c r="B3327" s="13" t="s">
        <v>4469</v>
      </c>
      <c r="C3327" s="32"/>
      <c r="D3327" s="30"/>
      <c r="E3327" s="29"/>
      <c r="F3327" s="31"/>
      <c r="G3327" s="29"/>
      <c r="H3327" s="26">
        <v>18</v>
      </c>
      <c r="I3327" s="20">
        <v>338</v>
      </c>
      <c r="J3327" s="21"/>
      <c r="K3327" s="22">
        <f t="shared" si="116"/>
        <v>0</v>
      </c>
      <c r="L3327" s="22">
        <v>0</v>
      </c>
      <c r="M3327" s="27" t="s">
        <v>27</v>
      </c>
      <c r="N3327" s="23"/>
      <c r="O3327" s="24"/>
      <c r="P3327" s="25"/>
      <c r="Q3327" s="14"/>
      <c r="R3327" s="15">
        <v>4620762429930</v>
      </c>
    </row>
    <row r="3328" spans="2:18" ht="15" customHeight="1" outlineLevel="2">
      <c r="B3328" s="13" t="s">
        <v>4470</v>
      </c>
      <c r="C3328" s="32"/>
      <c r="D3328" s="30"/>
      <c r="E3328" s="29"/>
      <c r="F3328" s="31"/>
      <c r="G3328" s="29"/>
      <c r="H3328" s="26">
        <v>19</v>
      </c>
      <c r="I3328" s="20">
        <v>338</v>
      </c>
      <c r="J3328" s="21"/>
      <c r="K3328" s="22">
        <f t="shared" si="116"/>
        <v>0</v>
      </c>
      <c r="L3328" s="22">
        <v>0</v>
      </c>
      <c r="M3328" s="27" t="s">
        <v>27</v>
      </c>
      <c r="N3328" s="23"/>
      <c r="O3328" s="24"/>
      <c r="P3328" s="25"/>
      <c r="Q3328" s="14"/>
      <c r="R3328" s="15">
        <v>4620762429947</v>
      </c>
    </row>
    <row r="3329" spans="2:18" ht="15" customHeight="1" outlineLevel="2">
      <c r="B3329" s="13" t="s">
        <v>4471</v>
      </c>
      <c r="C3329" s="32"/>
      <c r="D3329" s="30"/>
      <c r="E3329" s="29"/>
      <c r="F3329" s="31"/>
      <c r="G3329" s="29"/>
      <c r="H3329" s="26">
        <v>20</v>
      </c>
      <c r="I3329" s="20">
        <v>338</v>
      </c>
      <c r="J3329" s="21"/>
      <c r="K3329" s="22">
        <f t="shared" si="116"/>
        <v>0</v>
      </c>
      <c r="L3329" s="22">
        <v>0</v>
      </c>
      <c r="M3329" s="27" t="s">
        <v>27</v>
      </c>
      <c r="N3329" s="23"/>
      <c r="O3329" s="24"/>
      <c r="P3329" s="25"/>
      <c r="Q3329" s="14"/>
      <c r="R3329" s="15">
        <v>4620762429954</v>
      </c>
    </row>
    <row r="3330" spans="2:18" ht="15" customHeight="1" outlineLevel="2">
      <c r="B3330" s="13" t="s">
        <v>4472</v>
      </c>
      <c r="C3330" s="32"/>
      <c r="D3330" s="30"/>
      <c r="E3330" s="29"/>
      <c r="F3330" s="31"/>
      <c r="G3330" s="29"/>
      <c r="H3330" s="26">
        <v>21</v>
      </c>
      <c r="I3330" s="20">
        <v>338</v>
      </c>
      <c r="J3330" s="21"/>
      <c r="K3330" s="22">
        <f t="shared" si="116"/>
        <v>0</v>
      </c>
      <c r="L3330" s="22">
        <v>0</v>
      </c>
      <c r="M3330" s="27" t="s">
        <v>27</v>
      </c>
      <c r="N3330" s="23"/>
      <c r="O3330" s="24"/>
      <c r="P3330" s="25"/>
      <c r="Q3330" s="14"/>
      <c r="R3330" s="15">
        <v>4620762429961</v>
      </c>
    </row>
    <row r="3331" spans="2:18" ht="15" customHeight="1" outlineLevel="2">
      <c r="B3331" s="13" t="s">
        <v>4473</v>
      </c>
      <c r="C3331" s="32"/>
      <c r="D3331" s="30"/>
      <c r="E3331" s="29"/>
      <c r="F3331" s="31"/>
      <c r="G3331" s="29"/>
      <c r="H3331" s="26">
        <v>22</v>
      </c>
      <c r="I3331" s="20">
        <v>338</v>
      </c>
      <c r="J3331" s="21"/>
      <c r="K3331" s="22">
        <f t="shared" si="116"/>
        <v>0</v>
      </c>
      <c r="L3331" s="22">
        <v>0</v>
      </c>
      <c r="M3331" s="27" t="s">
        <v>27</v>
      </c>
      <c r="N3331" s="23"/>
      <c r="O3331" s="24"/>
      <c r="P3331" s="25"/>
      <c r="Q3331" s="14"/>
      <c r="R3331" s="15">
        <v>4620762429978</v>
      </c>
    </row>
    <row r="3332" spans="2:18" ht="15" customHeight="1" outlineLevel="2">
      <c r="B3332" s="13" t="s">
        <v>4474</v>
      </c>
      <c r="C3332" s="32"/>
      <c r="D3332" s="30"/>
      <c r="E3332" s="29"/>
      <c r="F3332" s="31"/>
      <c r="G3332" s="29"/>
      <c r="H3332" s="26">
        <v>23</v>
      </c>
      <c r="I3332" s="20">
        <v>338</v>
      </c>
      <c r="J3332" s="21"/>
      <c r="K3332" s="22">
        <f t="shared" si="116"/>
        <v>0</v>
      </c>
      <c r="L3332" s="22">
        <v>0</v>
      </c>
      <c r="M3332" s="27" t="s">
        <v>27</v>
      </c>
      <c r="N3332" s="23"/>
      <c r="O3332" s="24"/>
      <c r="P3332" s="25"/>
      <c r="Q3332" s="14"/>
      <c r="R3332" s="15">
        <v>4620762429985</v>
      </c>
    </row>
    <row r="3333" spans="2:18" ht="15" customHeight="1" outlineLevel="2">
      <c r="B3333" s="13" t="s">
        <v>4475</v>
      </c>
      <c r="C3333" s="32"/>
      <c r="D3333" s="30"/>
      <c r="E3333" s="29"/>
      <c r="F3333" s="31"/>
      <c r="G3333" s="29"/>
      <c r="H3333" s="26">
        <v>24</v>
      </c>
      <c r="I3333" s="20">
        <v>338</v>
      </c>
      <c r="J3333" s="21"/>
      <c r="K3333" s="22">
        <f t="shared" si="116"/>
        <v>0</v>
      </c>
      <c r="L3333" s="22">
        <v>0</v>
      </c>
      <c r="M3333" s="27" t="s">
        <v>27</v>
      </c>
      <c r="N3333" s="23"/>
      <c r="O3333" s="24"/>
      <c r="P3333" s="25"/>
      <c r="Q3333" s="14"/>
      <c r="R3333" s="15">
        <v>4620762429992</v>
      </c>
    </row>
    <row r="3334" spans="2:18" ht="15" customHeight="1" outlineLevel="2">
      <c r="B3334" s="13" t="s">
        <v>4476</v>
      </c>
      <c r="C3334" s="32"/>
      <c r="D3334" s="30"/>
      <c r="E3334" s="29"/>
      <c r="F3334" s="31"/>
      <c r="G3334" s="29"/>
      <c r="H3334" s="26">
        <v>25</v>
      </c>
      <c r="I3334" s="20">
        <v>338</v>
      </c>
      <c r="J3334" s="21"/>
      <c r="K3334" s="22">
        <f t="shared" si="116"/>
        <v>0</v>
      </c>
      <c r="L3334" s="22">
        <v>0</v>
      </c>
      <c r="M3334" s="27" t="s">
        <v>27</v>
      </c>
      <c r="N3334" s="23"/>
      <c r="O3334" s="24"/>
      <c r="P3334" s="25"/>
      <c r="Q3334" s="14"/>
      <c r="R3334" s="15">
        <v>4627131650018</v>
      </c>
    </row>
    <row r="3335" spans="2:18" ht="15" customHeight="1" outlineLevel="2">
      <c r="B3335" s="13" t="s">
        <v>4478</v>
      </c>
      <c r="C3335" s="32"/>
      <c r="D3335" s="30" t="s">
        <v>4477</v>
      </c>
      <c r="E3335" s="29"/>
      <c r="F3335" s="31" t="s">
        <v>5807</v>
      </c>
      <c r="G3335" s="29" t="s">
        <v>1253</v>
      </c>
      <c r="H3335" s="26">
        <v>12</v>
      </c>
      <c r="I3335" s="20">
        <v>636</v>
      </c>
      <c r="J3335" s="21"/>
      <c r="K3335" s="22">
        <f t="shared" si="116"/>
        <v>0</v>
      </c>
      <c r="L3335" s="22">
        <v>0</v>
      </c>
      <c r="M3335" s="27" t="s">
        <v>27</v>
      </c>
      <c r="N3335" s="23"/>
      <c r="O3335" s="24"/>
      <c r="P3335" s="25"/>
      <c r="Q3335" s="14"/>
      <c r="R3335" s="15">
        <v>4620762426816</v>
      </c>
    </row>
    <row r="3336" spans="2:18" ht="15" customHeight="1" outlineLevel="2">
      <c r="B3336" s="13" t="s">
        <v>4479</v>
      </c>
      <c r="C3336" s="32"/>
      <c r="D3336" s="30"/>
      <c r="E3336" s="29"/>
      <c r="F3336" s="31"/>
      <c r="G3336" s="29"/>
      <c r="H3336" s="26">
        <v>13</v>
      </c>
      <c r="I3336" s="20">
        <v>636</v>
      </c>
      <c r="J3336" s="21"/>
      <c r="K3336" s="22">
        <f t="shared" si="116"/>
        <v>0</v>
      </c>
      <c r="L3336" s="22">
        <v>0</v>
      </c>
      <c r="M3336" s="27" t="s">
        <v>27</v>
      </c>
      <c r="N3336" s="23"/>
      <c r="O3336" s="24"/>
      <c r="P3336" s="25"/>
      <c r="Q3336" s="14"/>
      <c r="R3336" s="15">
        <v>4620762426823</v>
      </c>
    </row>
    <row r="3337" spans="2:18" ht="15" customHeight="1" outlineLevel="2">
      <c r="B3337" s="13" t="s">
        <v>4480</v>
      </c>
      <c r="C3337" s="32"/>
      <c r="D3337" s="30"/>
      <c r="E3337" s="29"/>
      <c r="F3337" s="31"/>
      <c r="G3337" s="29"/>
      <c r="H3337" s="26">
        <v>14</v>
      </c>
      <c r="I3337" s="20">
        <v>636</v>
      </c>
      <c r="J3337" s="21"/>
      <c r="K3337" s="22">
        <f t="shared" si="116"/>
        <v>0</v>
      </c>
      <c r="L3337" s="22">
        <v>0</v>
      </c>
      <c r="M3337" s="27" t="s">
        <v>27</v>
      </c>
      <c r="N3337" s="23"/>
      <c r="O3337" s="24"/>
      <c r="P3337" s="25"/>
      <c r="Q3337" s="14"/>
      <c r="R3337" s="15">
        <v>4620762426830</v>
      </c>
    </row>
    <row r="3338" spans="2:18" ht="15" customHeight="1" outlineLevel="2">
      <c r="B3338" s="13" t="s">
        <v>4481</v>
      </c>
      <c r="C3338" s="32"/>
      <c r="D3338" s="30"/>
      <c r="E3338" s="29"/>
      <c r="F3338" s="31"/>
      <c r="G3338" s="29"/>
      <c r="H3338" s="26">
        <v>15</v>
      </c>
      <c r="I3338" s="20">
        <v>636</v>
      </c>
      <c r="J3338" s="21"/>
      <c r="K3338" s="22">
        <f t="shared" si="116"/>
        <v>0</v>
      </c>
      <c r="L3338" s="22">
        <v>0</v>
      </c>
      <c r="M3338" s="27" t="s">
        <v>27</v>
      </c>
      <c r="N3338" s="23"/>
      <c r="O3338" s="24"/>
      <c r="P3338" s="25"/>
      <c r="Q3338" s="14"/>
      <c r="R3338" s="15">
        <v>4620762426847</v>
      </c>
    </row>
    <row r="3339" spans="2:18" ht="15" customHeight="1" outlineLevel="2">
      <c r="B3339" s="13" t="s">
        <v>4482</v>
      </c>
      <c r="C3339" s="32"/>
      <c r="D3339" s="30"/>
      <c r="E3339" s="29"/>
      <c r="F3339" s="31"/>
      <c r="G3339" s="29"/>
      <c r="H3339" s="26">
        <v>16</v>
      </c>
      <c r="I3339" s="20">
        <v>636</v>
      </c>
      <c r="J3339" s="21"/>
      <c r="K3339" s="22">
        <f t="shared" si="116"/>
        <v>0</v>
      </c>
      <c r="L3339" s="22">
        <v>0</v>
      </c>
      <c r="M3339" s="27" t="s">
        <v>27</v>
      </c>
      <c r="N3339" s="23"/>
      <c r="O3339" s="24"/>
      <c r="P3339" s="25"/>
      <c r="Q3339" s="14"/>
      <c r="R3339" s="15">
        <v>4620762426854</v>
      </c>
    </row>
    <row r="3340" spans="2:18" ht="15" customHeight="1" outlineLevel="2">
      <c r="B3340" s="13" t="s">
        <v>4483</v>
      </c>
      <c r="C3340" s="32"/>
      <c r="D3340" s="30"/>
      <c r="E3340" s="29"/>
      <c r="F3340" s="31"/>
      <c r="G3340" s="29"/>
      <c r="H3340" s="26">
        <v>17</v>
      </c>
      <c r="I3340" s="20">
        <v>636</v>
      </c>
      <c r="J3340" s="21"/>
      <c r="K3340" s="22">
        <f t="shared" si="116"/>
        <v>0</v>
      </c>
      <c r="L3340" s="22">
        <v>0</v>
      </c>
      <c r="M3340" s="27" t="s">
        <v>27</v>
      </c>
      <c r="N3340" s="23"/>
      <c r="O3340" s="24"/>
      <c r="P3340" s="25"/>
      <c r="Q3340" s="14"/>
      <c r="R3340" s="15">
        <v>4620762426861</v>
      </c>
    </row>
    <row r="3341" spans="2:18" ht="15" customHeight="1" outlineLevel="2">
      <c r="B3341" s="13" t="s">
        <v>4484</v>
      </c>
      <c r="C3341" s="32"/>
      <c r="D3341" s="30"/>
      <c r="E3341" s="29"/>
      <c r="F3341" s="31"/>
      <c r="G3341" s="29"/>
      <c r="H3341" s="26">
        <v>18</v>
      </c>
      <c r="I3341" s="20">
        <v>636</v>
      </c>
      <c r="J3341" s="21"/>
      <c r="K3341" s="22">
        <f t="shared" si="116"/>
        <v>0</v>
      </c>
      <c r="L3341" s="22">
        <v>0</v>
      </c>
      <c r="M3341" s="27" t="s">
        <v>27</v>
      </c>
      <c r="N3341" s="23"/>
      <c r="O3341" s="24"/>
      <c r="P3341" s="25"/>
      <c r="Q3341" s="14"/>
      <c r="R3341" s="15">
        <v>4620762426878</v>
      </c>
    </row>
    <row r="3342" spans="2:18" ht="15" customHeight="1" outlineLevel="2">
      <c r="B3342" s="13" t="s">
        <v>4485</v>
      </c>
      <c r="C3342" s="32"/>
      <c r="D3342" s="30"/>
      <c r="E3342" s="29"/>
      <c r="F3342" s="31"/>
      <c r="G3342" s="29"/>
      <c r="H3342" s="26">
        <v>19</v>
      </c>
      <c r="I3342" s="20">
        <v>636</v>
      </c>
      <c r="J3342" s="21"/>
      <c r="K3342" s="22">
        <f t="shared" ref="K3342:K3373" si="117">I3342*J3342</f>
        <v>0</v>
      </c>
      <c r="L3342" s="22">
        <v>0</v>
      </c>
      <c r="M3342" s="27" t="s">
        <v>27</v>
      </c>
      <c r="N3342" s="23"/>
      <c r="O3342" s="24"/>
      <c r="P3342" s="25"/>
      <c r="Q3342" s="14"/>
      <c r="R3342" s="15">
        <v>4620762426885</v>
      </c>
    </row>
    <row r="3343" spans="2:18" ht="15" customHeight="1" outlineLevel="2">
      <c r="B3343" s="13" t="s">
        <v>4486</v>
      </c>
      <c r="C3343" s="32"/>
      <c r="D3343" s="30"/>
      <c r="E3343" s="29"/>
      <c r="F3343" s="31"/>
      <c r="G3343" s="29"/>
      <c r="H3343" s="26">
        <v>20</v>
      </c>
      <c r="I3343" s="20">
        <v>636</v>
      </c>
      <c r="J3343" s="21"/>
      <c r="K3343" s="22">
        <f t="shared" si="117"/>
        <v>0</v>
      </c>
      <c r="L3343" s="22">
        <v>0</v>
      </c>
      <c r="M3343" s="27" t="s">
        <v>27</v>
      </c>
      <c r="N3343" s="23"/>
      <c r="O3343" s="24"/>
      <c r="P3343" s="25"/>
      <c r="Q3343" s="14"/>
      <c r="R3343" s="15">
        <v>4620762426892</v>
      </c>
    </row>
    <row r="3344" spans="2:18" ht="15" customHeight="1" outlineLevel="2">
      <c r="B3344" s="13" t="s">
        <v>4487</v>
      </c>
      <c r="C3344" s="32"/>
      <c r="D3344" s="30"/>
      <c r="E3344" s="29"/>
      <c r="F3344" s="31"/>
      <c r="G3344" s="29"/>
      <c r="H3344" s="26">
        <v>21</v>
      </c>
      <c r="I3344" s="20">
        <v>636</v>
      </c>
      <c r="J3344" s="21"/>
      <c r="K3344" s="22">
        <f t="shared" si="117"/>
        <v>0</v>
      </c>
      <c r="L3344" s="22">
        <v>0</v>
      </c>
      <c r="M3344" s="27" t="s">
        <v>27</v>
      </c>
      <c r="N3344" s="23"/>
      <c r="O3344" s="24"/>
      <c r="P3344" s="25"/>
      <c r="Q3344" s="14"/>
      <c r="R3344" s="15">
        <v>4620762426908</v>
      </c>
    </row>
    <row r="3345" spans="2:18" ht="15" customHeight="1" outlineLevel="2">
      <c r="B3345" s="13" t="s">
        <v>4488</v>
      </c>
      <c r="C3345" s="32"/>
      <c r="D3345" s="30"/>
      <c r="E3345" s="29"/>
      <c r="F3345" s="31"/>
      <c r="G3345" s="29"/>
      <c r="H3345" s="26">
        <v>22</v>
      </c>
      <c r="I3345" s="20">
        <v>636</v>
      </c>
      <c r="J3345" s="21"/>
      <c r="K3345" s="22">
        <f t="shared" si="117"/>
        <v>0</v>
      </c>
      <c r="L3345" s="22">
        <v>0</v>
      </c>
      <c r="M3345" s="27" t="s">
        <v>27</v>
      </c>
      <c r="N3345" s="23"/>
      <c r="O3345" s="24"/>
      <c r="P3345" s="25"/>
      <c r="Q3345" s="14"/>
      <c r="R3345" s="15">
        <v>4620762426915</v>
      </c>
    </row>
    <row r="3346" spans="2:18" ht="15" customHeight="1" outlineLevel="2">
      <c r="B3346" s="13" t="s">
        <v>4489</v>
      </c>
      <c r="C3346" s="32"/>
      <c r="D3346" s="30"/>
      <c r="E3346" s="29"/>
      <c r="F3346" s="31"/>
      <c r="G3346" s="29"/>
      <c r="H3346" s="26">
        <v>23</v>
      </c>
      <c r="I3346" s="20">
        <v>636</v>
      </c>
      <c r="J3346" s="21"/>
      <c r="K3346" s="22">
        <f t="shared" si="117"/>
        <v>0</v>
      </c>
      <c r="L3346" s="22">
        <v>0</v>
      </c>
      <c r="M3346" s="27" t="s">
        <v>27</v>
      </c>
      <c r="N3346" s="23"/>
      <c r="O3346" s="24"/>
      <c r="P3346" s="25"/>
      <c r="Q3346" s="14"/>
      <c r="R3346" s="15">
        <v>4620762426922</v>
      </c>
    </row>
    <row r="3347" spans="2:18" ht="15" customHeight="1" outlineLevel="2">
      <c r="B3347" s="13" t="s">
        <v>4490</v>
      </c>
      <c r="C3347" s="32"/>
      <c r="D3347" s="30"/>
      <c r="E3347" s="29"/>
      <c r="F3347" s="31"/>
      <c r="G3347" s="29"/>
      <c r="H3347" s="26">
        <v>24</v>
      </c>
      <c r="I3347" s="20">
        <v>636</v>
      </c>
      <c r="J3347" s="21"/>
      <c r="K3347" s="22">
        <f t="shared" si="117"/>
        <v>0</v>
      </c>
      <c r="L3347" s="22">
        <v>0</v>
      </c>
      <c r="M3347" s="27" t="s">
        <v>27</v>
      </c>
      <c r="N3347" s="23"/>
      <c r="O3347" s="24"/>
      <c r="P3347" s="25"/>
      <c r="Q3347" s="14"/>
      <c r="R3347" s="15">
        <v>4620762426939</v>
      </c>
    </row>
    <row r="3348" spans="2:18" ht="15" customHeight="1" outlineLevel="2">
      <c r="B3348" s="13" t="s">
        <v>4492</v>
      </c>
      <c r="C3348" s="32"/>
      <c r="D3348" s="30" t="s">
        <v>4491</v>
      </c>
      <c r="E3348" s="29"/>
      <c r="F3348" s="31" t="s">
        <v>5808</v>
      </c>
      <c r="G3348" s="29" t="s">
        <v>1253</v>
      </c>
      <c r="H3348" s="26">
        <v>15</v>
      </c>
      <c r="I3348" s="20">
        <v>211</v>
      </c>
      <c r="J3348" s="21"/>
      <c r="K3348" s="22">
        <f t="shared" si="117"/>
        <v>0</v>
      </c>
      <c r="L3348" s="22">
        <v>0</v>
      </c>
      <c r="M3348" s="27" t="s">
        <v>27</v>
      </c>
      <c r="N3348" s="23"/>
      <c r="O3348" s="24"/>
      <c r="P3348" s="25"/>
      <c r="Q3348" s="14"/>
      <c r="R3348" s="15">
        <v>4620762423365</v>
      </c>
    </row>
    <row r="3349" spans="2:18" ht="15" customHeight="1" outlineLevel="2">
      <c r="B3349" s="13" t="s">
        <v>4493</v>
      </c>
      <c r="C3349" s="32"/>
      <c r="D3349" s="30"/>
      <c r="E3349" s="29"/>
      <c r="F3349" s="31"/>
      <c r="G3349" s="29"/>
      <c r="H3349" s="26">
        <v>16</v>
      </c>
      <c r="I3349" s="20">
        <v>211</v>
      </c>
      <c r="J3349" s="21"/>
      <c r="K3349" s="22">
        <f t="shared" si="117"/>
        <v>0</v>
      </c>
      <c r="L3349" s="22">
        <v>0</v>
      </c>
      <c r="M3349" s="27" t="s">
        <v>27</v>
      </c>
      <c r="N3349" s="23"/>
      <c r="O3349" s="24"/>
      <c r="P3349" s="25"/>
      <c r="Q3349" s="14"/>
      <c r="R3349" s="15">
        <v>4620762423372</v>
      </c>
    </row>
    <row r="3350" spans="2:18" ht="15" customHeight="1" outlineLevel="2">
      <c r="B3350" s="13" t="s">
        <v>4494</v>
      </c>
      <c r="C3350" s="32"/>
      <c r="D3350" s="30"/>
      <c r="E3350" s="29"/>
      <c r="F3350" s="31"/>
      <c r="G3350" s="29"/>
      <c r="H3350" s="26">
        <v>17</v>
      </c>
      <c r="I3350" s="20">
        <v>211</v>
      </c>
      <c r="J3350" s="21"/>
      <c r="K3350" s="22">
        <f t="shared" si="117"/>
        <v>0</v>
      </c>
      <c r="L3350" s="22">
        <v>0</v>
      </c>
      <c r="M3350" s="27" t="s">
        <v>27</v>
      </c>
      <c r="N3350" s="23"/>
      <c r="O3350" s="24"/>
      <c r="P3350" s="25"/>
      <c r="Q3350" s="14"/>
      <c r="R3350" s="15">
        <v>4620762423389</v>
      </c>
    </row>
    <row r="3351" spans="2:18" ht="15" customHeight="1" outlineLevel="2">
      <c r="B3351" s="13" t="s">
        <v>4495</v>
      </c>
      <c r="C3351" s="32"/>
      <c r="D3351" s="30"/>
      <c r="E3351" s="29"/>
      <c r="F3351" s="31"/>
      <c r="G3351" s="29"/>
      <c r="H3351" s="26">
        <v>18</v>
      </c>
      <c r="I3351" s="20">
        <v>211</v>
      </c>
      <c r="J3351" s="21"/>
      <c r="K3351" s="22">
        <f t="shared" si="117"/>
        <v>0</v>
      </c>
      <c r="L3351" s="22">
        <v>0</v>
      </c>
      <c r="M3351" s="27" t="s">
        <v>27</v>
      </c>
      <c r="N3351" s="23"/>
      <c r="O3351" s="24"/>
      <c r="P3351" s="25"/>
      <c r="Q3351" s="14"/>
      <c r="R3351" s="15">
        <v>4620762423396</v>
      </c>
    </row>
    <row r="3352" spans="2:18" ht="15" customHeight="1" outlineLevel="2">
      <c r="B3352" s="13" t="s">
        <v>4496</v>
      </c>
      <c r="C3352" s="32"/>
      <c r="D3352" s="30"/>
      <c r="E3352" s="29"/>
      <c r="F3352" s="31"/>
      <c r="G3352" s="29"/>
      <c r="H3352" s="26">
        <v>19</v>
      </c>
      <c r="I3352" s="20">
        <v>211</v>
      </c>
      <c r="J3352" s="21"/>
      <c r="K3352" s="22">
        <f t="shared" si="117"/>
        <v>0</v>
      </c>
      <c r="L3352" s="22">
        <v>0</v>
      </c>
      <c r="M3352" s="27" t="s">
        <v>27</v>
      </c>
      <c r="N3352" s="23"/>
      <c r="O3352" s="24"/>
      <c r="P3352" s="25"/>
      <c r="Q3352" s="14"/>
      <c r="R3352" s="15">
        <v>4620762423402</v>
      </c>
    </row>
    <row r="3353" spans="2:18" ht="15" customHeight="1" outlineLevel="2">
      <c r="B3353" s="13" t="s">
        <v>4497</v>
      </c>
      <c r="C3353" s="32"/>
      <c r="D3353" s="30"/>
      <c r="E3353" s="29"/>
      <c r="F3353" s="31"/>
      <c r="G3353" s="29"/>
      <c r="H3353" s="26">
        <v>20</v>
      </c>
      <c r="I3353" s="20">
        <v>211</v>
      </c>
      <c r="J3353" s="21"/>
      <c r="K3353" s="22">
        <f t="shared" si="117"/>
        <v>0</v>
      </c>
      <c r="L3353" s="22">
        <v>0</v>
      </c>
      <c r="M3353" s="27" t="s">
        <v>27</v>
      </c>
      <c r="N3353" s="23"/>
      <c r="O3353" s="24"/>
      <c r="P3353" s="25"/>
      <c r="Q3353" s="14"/>
      <c r="R3353" s="15">
        <v>4620762423419</v>
      </c>
    </row>
    <row r="3354" spans="2:18" ht="15" customHeight="1" outlineLevel="2">
      <c r="B3354" s="13" t="s">
        <v>4498</v>
      </c>
      <c r="C3354" s="32"/>
      <c r="D3354" s="30"/>
      <c r="E3354" s="29"/>
      <c r="F3354" s="31"/>
      <c r="G3354" s="29"/>
      <c r="H3354" s="26">
        <v>21</v>
      </c>
      <c r="I3354" s="20">
        <v>211</v>
      </c>
      <c r="J3354" s="21"/>
      <c r="K3354" s="22">
        <f t="shared" si="117"/>
        <v>0</v>
      </c>
      <c r="L3354" s="22">
        <v>0</v>
      </c>
      <c r="M3354" s="27" t="s">
        <v>27</v>
      </c>
      <c r="N3354" s="23"/>
      <c r="O3354" s="24"/>
      <c r="P3354" s="25"/>
      <c r="Q3354" s="14"/>
      <c r="R3354" s="15">
        <v>4620762423426</v>
      </c>
    </row>
    <row r="3355" spans="2:18" ht="15" customHeight="1" outlineLevel="2">
      <c r="B3355" s="13" t="s">
        <v>4499</v>
      </c>
      <c r="C3355" s="32"/>
      <c r="D3355" s="30"/>
      <c r="E3355" s="29"/>
      <c r="F3355" s="31"/>
      <c r="G3355" s="29"/>
      <c r="H3355" s="26">
        <v>22</v>
      </c>
      <c r="I3355" s="20">
        <v>211</v>
      </c>
      <c r="J3355" s="21"/>
      <c r="K3355" s="22">
        <f t="shared" si="117"/>
        <v>0</v>
      </c>
      <c r="L3355" s="22">
        <v>0</v>
      </c>
      <c r="M3355" s="27" t="s">
        <v>27</v>
      </c>
      <c r="N3355" s="23"/>
      <c r="O3355" s="24"/>
      <c r="P3355" s="25"/>
      <c r="Q3355" s="14"/>
      <c r="R3355" s="15">
        <v>4620762423433</v>
      </c>
    </row>
    <row r="3356" spans="2:18" ht="15" customHeight="1" outlineLevel="2">
      <c r="B3356" s="13" t="s">
        <v>4500</v>
      </c>
      <c r="C3356" s="32"/>
      <c r="D3356" s="30"/>
      <c r="E3356" s="29"/>
      <c r="F3356" s="31"/>
      <c r="G3356" s="29"/>
      <c r="H3356" s="26">
        <v>23</v>
      </c>
      <c r="I3356" s="20">
        <v>211</v>
      </c>
      <c r="J3356" s="21"/>
      <c r="K3356" s="22">
        <f t="shared" si="117"/>
        <v>0</v>
      </c>
      <c r="L3356" s="22">
        <v>0</v>
      </c>
      <c r="M3356" s="27" t="s">
        <v>27</v>
      </c>
      <c r="N3356" s="23"/>
      <c r="O3356" s="24"/>
      <c r="P3356" s="25"/>
      <c r="Q3356" s="14"/>
      <c r="R3356" s="15">
        <v>4620762423440</v>
      </c>
    </row>
    <row r="3357" spans="2:18" ht="15" customHeight="1" outlineLevel="2">
      <c r="B3357" s="13" t="s">
        <v>4501</v>
      </c>
      <c r="C3357" s="32"/>
      <c r="D3357" s="30"/>
      <c r="E3357" s="29"/>
      <c r="F3357" s="31"/>
      <c r="G3357" s="29"/>
      <c r="H3357" s="26">
        <v>24</v>
      </c>
      <c r="I3357" s="20">
        <v>211</v>
      </c>
      <c r="J3357" s="21"/>
      <c r="K3357" s="22">
        <f t="shared" si="117"/>
        <v>0</v>
      </c>
      <c r="L3357" s="22">
        <v>0</v>
      </c>
      <c r="M3357" s="27" t="s">
        <v>27</v>
      </c>
      <c r="N3357" s="23"/>
      <c r="O3357" s="24"/>
      <c r="P3357" s="25"/>
      <c r="Q3357" s="14"/>
      <c r="R3357" s="15">
        <v>4620762423457</v>
      </c>
    </row>
    <row r="3358" spans="2:18" ht="15" customHeight="1" outlineLevel="2">
      <c r="B3358" s="13" t="s">
        <v>4503</v>
      </c>
      <c r="C3358" s="32"/>
      <c r="D3358" s="30" t="s">
        <v>4502</v>
      </c>
      <c r="E3358" s="29"/>
      <c r="F3358" s="31" t="s">
        <v>5809</v>
      </c>
      <c r="G3358" s="29" t="s">
        <v>1253</v>
      </c>
      <c r="H3358" s="26">
        <v>13</v>
      </c>
      <c r="I3358" s="20">
        <v>409</v>
      </c>
      <c r="J3358" s="21"/>
      <c r="K3358" s="22">
        <f t="shared" si="117"/>
        <v>0</v>
      </c>
      <c r="L3358" s="22">
        <v>0</v>
      </c>
      <c r="M3358" s="27" t="s">
        <v>27</v>
      </c>
      <c r="N3358" s="23"/>
      <c r="O3358" s="24"/>
      <c r="P3358" s="25"/>
      <c r="Q3358" s="14"/>
      <c r="R3358" s="15">
        <v>4620762426694</v>
      </c>
    </row>
    <row r="3359" spans="2:18" ht="15" customHeight="1" outlineLevel="2">
      <c r="B3359" s="13" t="s">
        <v>4504</v>
      </c>
      <c r="C3359" s="32"/>
      <c r="D3359" s="30"/>
      <c r="E3359" s="29"/>
      <c r="F3359" s="31"/>
      <c r="G3359" s="29"/>
      <c r="H3359" s="26">
        <v>14</v>
      </c>
      <c r="I3359" s="20">
        <v>409</v>
      </c>
      <c r="J3359" s="21"/>
      <c r="K3359" s="22">
        <f t="shared" si="117"/>
        <v>0</v>
      </c>
      <c r="L3359" s="22">
        <v>0</v>
      </c>
      <c r="M3359" s="27" t="s">
        <v>27</v>
      </c>
      <c r="N3359" s="23"/>
      <c r="O3359" s="24"/>
      <c r="P3359" s="25"/>
      <c r="Q3359" s="14"/>
      <c r="R3359" s="15">
        <v>4620762426700</v>
      </c>
    </row>
    <row r="3360" spans="2:18" ht="15" customHeight="1" outlineLevel="2">
      <c r="B3360" s="13" t="s">
        <v>4505</v>
      </c>
      <c r="C3360" s="32"/>
      <c r="D3360" s="30"/>
      <c r="E3360" s="29"/>
      <c r="F3360" s="31"/>
      <c r="G3360" s="29"/>
      <c r="H3360" s="26">
        <v>15</v>
      </c>
      <c r="I3360" s="20">
        <v>409</v>
      </c>
      <c r="J3360" s="21"/>
      <c r="K3360" s="22">
        <f t="shared" si="117"/>
        <v>0</v>
      </c>
      <c r="L3360" s="22">
        <v>0</v>
      </c>
      <c r="M3360" s="27" t="s">
        <v>27</v>
      </c>
      <c r="N3360" s="23"/>
      <c r="O3360" s="24"/>
      <c r="P3360" s="25"/>
      <c r="Q3360" s="14"/>
      <c r="R3360" s="15">
        <v>4620762426717</v>
      </c>
    </row>
    <row r="3361" spans="2:18" ht="15" customHeight="1" outlineLevel="2">
      <c r="B3361" s="13" t="s">
        <v>4506</v>
      </c>
      <c r="C3361" s="32"/>
      <c r="D3361" s="30"/>
      <c r="E3361" s="29"/>
      <c r="F3361" s="31"/>
      <c r="G3361" s="29"/>
      <c r="H3361" s="26">
        <v>16</v>
      </c>
      <c r="I3361" s="20">
        <v>409</v>
      </c>
      <c r="J3361" s="21"/>
      <c r="K3361" s="22">
        <f t="shared" si="117"/>
        <v>0</v>
      </c>
      <c r="L3361" s="22">
        <v>0</v>
      </c>
      <c r="M3361" s="27" t="s">
        <v>27</v>
      </c>
      <c r="N3361" s="23"/>
      <c r="O3361" s="24"/>
      <c r="P3361" s="25"/>
      <c r="Q3361" s="14"/>
      <c r="R3361" s="15">
        <v>4620762426724</v>
      </c>
    </row>
    <row r="3362" spans="2:18" ht="15" customHeight="1" outlineLevel="2">
      <c r="B3362" s="13" t="s">
        <v>4507</v>
      </c>
      <c r="C3362" s="32"/>
      <c r="D3362" s="30"/>
      <c r="E3362" s="29"/>
      <c r="F3362" s="31"/>
      <c r="G3362" s="29"/>
      <c r="H3362" s="26">
        <v>17</v>
      </c>
      <c r="I3362" s="20">
        <v>409</v>
      </c>
      <c r="J3362" s="21"/>
      <c r="K3362" s="22">
        <f t="shared" si="117"/>
        <v>0</v>
      </c>
      <c r="L3362" s="22">
        <v>0</v>
      </c>
      <c r="M3362" s="27" t="s">
        <v>27</v>
      </c>
      <c r="N3362" s="23"/>
      <c r="O3362" s="24"/>
      <c r="P3362" s="25"/>
      <c r="Q3362" s="14"/>
      <c r="R3362" s="15">
        <v>4620762426731</v>
      </c>
    </row>
    <row r="3363" spans="2:18" ht="15" customHeight="1" outlineLevel="2">
      <c r="B3363" s="13" t="s">
        <v>4508</v>
      </c>
      <c r="C3363" s="32"/>
      <c r="D3363" s="30"/>
      <c r="E3363" s="29"/>
      <c r="F3363" s="31"/>
      <c r="G3363" s="29"/>
      <c r="H3363" s="26">
        <v>18</v>
      </c>
      <c r="I3363" s="20">
        <v>409</v>
      </c>
      <c r="J3363" s="21"/>
      <c r="K3363" s="22">
        <f t="shared" si="117"/>
        <v>0</v>
      </c>
      <c r="L3363" s="22">
        <v>0</v>
      </c>
      <c r="M3363" s="27" t="s">
        <v>27</v>
      </c>
      <c r="N3363" s="23"/>
      <c r="O3363" s="24"/>
      <c r="P3363" s="25"/>
      <c r="Q3363" s="14"/>
      <c r="R3363" s="15">
        <v>4620762426748</v>
      </c>
    </row>
    <row r="3364" spans="2:18" ht="15" customHeight="1" outlineLevel="2">
      <c r="B3364" s="13" t="s">
        <v>4509</v>
      </c>
      <c r="C3364" s="32"/>
      <c r="D3364" s="30"/>
      <c r="E3364" s="29"/>
      <c r="F3364" s="31"/>
      <c r="G3364" s="29"/>
      <c r="H3364" s="26">
        <v>19</v>
      </c>
      <c r="I3364" s="20">
        <v>409</v>
      </c>
      <c r="J3364" s="21"/>
      <c r="K3364" s="22">
        <f t="shared" si="117"/>
        <v>0</v>
      </c>
      <c r="L3364" s="22">
        <v>0</v>
      </c>
      <c r="M3364" s="27" t="s">
        <v>27</v>
      </c>
      <c r="N3364" s="23"/>
      <c r="O3364" s="24"/>
      <c r="P3364" s="25"/>
      <c r="Q3364" s="14"/>
      <c r="R3364" s="15">
        <v>4620762426755</v>
      </c>
    </row>
    <row r="3365" spans="2:18" ht="15" customHeight="1" outlineLevel="2">
      <c r="B3365" s="13" t="s">
        <v>4510</v>
      </c>
      <c r="C3365" s="32"/>
      <c r="D3365" s="30"/>
      <c r="E3365" s="29"/>
      <c r="F3365" s="31"/>
      <c r="G3365" s="29"/>
      <c r="H3365" s="26">
        <v>20</v>
      </c>
      <c r="I3365" s="20">
        <v>409</v>
      </c>
      <c r="J3365" s="21"/>
      <c r="K3365" s="22">
        <f t="shared" si="117"/>
        <v>0</v>
      </c>
      <c r="L3365" s="22">
        <v>0</v>
      </c>
      <c r="M3365" s="27" t="s">
        <v>27</v>
      </c>
      <c r="N3365" s="23"/>
      <c r="O3365" s="24"/>
      <c r="P3365" s="25"/>
      <c r="Q3365" s="14"/>
      <c r="R3365" s="15">
        <v>4620762426762</v>
      </c>
    </row>
    <row r="3366" spans="2:18" ht="15" customHeight="1" outlineLevel="2">
      <c r="B3366" s="13" t="s">
        <v>4511</v>
      </c>
      <c r="C3366" s="32"/>
      <c r="D3366" s="30"/>
      <c r="E3366" s="29"/>
      <c r="F3366" s="31"/>
      <c r="G3366" s="29"/>
      <c r="H3366" s="26">
        <v>21</v>
      </c>
      <c r="I3366" s="20">
        <v>409</v>
      </c>
      <c r="J3366" s="21"/>
      <c r="K3366" s="22">
        <f t="shared" si="117"/>
        <v>0</v>
      </c>
      <c r="L3366" s="22">
        <v>0</v>
      </c>
      <c r="M3366" s="27" t="s">
        <v>27</v>
      </c>
      <c r="N3366" s="23"/>
      <c r="O3366" s="24"/>
      <c r="P3366" s="25"/>
      <c r="Q3366" s="14"/>
      <c r="R3366" s="15">
        <v>4620762426779</v>
      </c>
    </row>
    <row r="3367" spans="2:18" ht="15" customHeight="1" outlineLevel="2">
      <c r="B3367" s="13" t="s">
        <v>4512</v>
      </c>
      <c r="C3367" s="32"/>
      <c r="D3367" s="30"/>
      <c r="E3367" s="29"/>
      <c r="F3367" s="31"/>
      <c r="G3367" s="29"/>
      <c r="H3367" s="26">
        <v>22</v>
      </c>
      <c r="I3367" s="20">
        <v>409</v>
      </c>
      <c r="J3367" s="21"/>
      <c r="K3367" s="22">
        <f t="shared" si="117"/>
        <v>0</v>
      </c>
      <c r="L3367" s="22">
        <v>0</v>
      </c>
      <c r="M3367" s="27" t="s">
        <v>27</v>
      </c>
      <c r="N3367" s="23"/>
      <c r="O3367" s="24"/>
      <c r="P3367" s="25"/>
      <c r="Q3367" s="14"/>
      <c r="R3367" s="15">
        <v>4620762426786</v>
      </c>
    </row>
    <row r="3368" spans="2:18" ht="15" customHeight="1" outlineLevel="2">
      <c r="B3368" s="13" t="s">
        <v>4513</v>
      </c>
      <c r="C3368" s="32"/>
      <c r="D3368" s="30"/>
      <c r="E3368" s="29"/>
      <c r="F3368" s="31"/>
      <c r="G3368" s="29"/>
      <c r="H3368" s="26">
        <v>23</v>
      </c>
      <c r="I3368" s="20">
        <v>409</v>
      </c>
      <c r="J3368" s="21"/>
      <c r="K3368" s="22">
        <f t="shared" si="117"/>
        <v>0</v>
      </c>
      <c r="L3368" s="22">
        <v>0</v>
      </c>
      <c r="M3368" s="27" t="s">
        <v>27</v>
      </c>
      <c r="N3368" s="23"/>
      <c r="O3368" s="24"/>
      <c r="P3368" s="25"/>
      <c r="Q3368" s="14"/>
      <c r="R3368" s="15">
        <v>4620762426793</v>
      </c>
    </row>
    <row r="3369" spans="2:18" ht="15" customHeight="1" outlineLevel="2">
      <c r="B3369" s="13" t="s">
        <v>4514</v>
      </c>
      <c r="C3369" s="32"/>
      <c r="D3369" s="30"/>
      <c r="E3369" s="29"/>
      <c r="F3369" s="31"/>
      <c r="G3369" s="29"/>
      <c r="H3369" s="26">
        <v>24</v>
      </c>
      <c r="I3369" s="20">
        <v>409</v>
      </c>
      <c r="J3369" s="21"/>
      <c r="K3369" s="22">
        <f t="shared" si="117"/>
        <v>0</v>
      </c>
      <c r="L3369" s="22">
        <v>0</v>
      </c>
      <c r="M3369" s="27" t="s">
        <v>27</v>
      </c>
      <c r="N3369" s="23"/>
      <c r="O3369" s="24"/>
      <c r="P3369" s="25"/>
      <c r="Q3369" s="14"/>
      <c r="R3369" s="15">
        <v>4620762426809</v>
      </c>
    </row>
    <row r="3370" spans="2:18" ht="15" customHeight="1" outlineLevel="2">
      <c r="B3370" s="13" t="s">
        <v>4516</v>
      </c>
      <c r="C3370" s="32"/>
      <c r="D3370" s="30" t="s">
        <v>4515</v>
      </c>
      <c r="E3370" s="29"/>
      <c r="F3370" s="31" t="s">
        <v>5810</v>
      </c>
      <c r="G3370" s="29" t="s">
        <v>1253</v>
      </c>
      <c r="H3370" s="26">
        <v>12</v>
      </c>
      <c r="I3370" s="20">
        <v>539</v>
      </c>
      <c r="J3370" s="21"/>
      <c r="K3370" s="22">
        <f t="shared" si="117"/>
        <v>0</v>
      </c>
      <c r="L3370" s="22">
        <v>0</v>
      </c>
      <c r="M3370" s="27" t="s">
        <v>27</v>
      </c>
      <c r="N3370" s="23"/>
      <c r="O3370" s="24"/>
      <c r="P3370" s="25"/>
      <c r="Q3370" s="14"/>
      <c r="R3370" s="15">
        <v>4620762420807</v>
      </c>
    </row>
    <row r="3371" spans="2:18" ht="15" customHeight="1" outlineLevel="2">
      <c r="B3371" s="13" t="s">
        <v>4517</v>
      </c>
      <c r="C3371" s="32"/>
      <c r="D3371" s="30"/>
      <c r="E3371" s="29"/>
      <c r="F3371" s="31"/>
      <c r="G3371" s="29"/>
      <c r="H3371" s="26">
        <v>13</v>
      </c>
      <c r="I3371" s="20">
        <v>539</v>
      </c>
      <c r="J3371" s="21"/>
      <c r="K3371" s="22">
        <f t="shared" si="117"/>
        <v>0</v>
      </c>
      <c r="L3371" s="22">
        <v>0</v>
      </c>
      <c r="M3371" s="27" t="s">
        <v>27</v>
      </c>
      <c r="N3371" s="23"/>
      <c r="O3371" s="24"/>
      <c r="P3371" s="25"/>
      <c r="Q3371" s="14"/>
      <c r="R3371" s="15">
        <v>4620762420814</v>
      </c>
    </row>
    <row r="3372" spans="2:18" ht="15" customHeight="1" outlineLevel="2">
      <c r="B3372" s="13" t="s">
        <v>4518</v>
      </c>
      <c r="C3372" s="32"/>
      <c r="D3372" s="30"/>
      <c r="E3372" s="29"/>
      <c r="F3372" s="31"/>
      <c r="G3372" s="29"/>
      <c r="H3372" s="26">
        <v>14</v>
      </c>
      <c r="I3372" s="20">
        <v>539</v>
      </c>
      <c r="J3372" s="21"/>
      <c r="K3372" s="22">
        <f t="shared" si="117"/>
        <v>0</v>
      </c>
      <c r="L3372" s="22">
        <v>0</v>
      </c>
      <c r="M3372" s="27" t="s">
        <v>27</v>
      </c>
      <c r="N3372" s="23"/>
      <c r="O3372" s="24"/>
      <c r="P3372" s="25"/>
      <c r="Q3372" s="14"/>
      <c r="R3372" s="15">
        <v>4620762420821</v>
      </c>
    </row>
    <row r="3373" spans="2:18" ht="15" customHeight="1" outlineLevel="2">
      <c r="B3373" s="13" t="s">
        <v>4519</v>
      </c>
      <c r="C3373" s="32"/>
      <c r="D3373" s="30"/>
      <c r="E3373" s="29"/>
      <c r="F3373" s="31"/>
      <c r="G3373" s="29"/>
      <c r="H3373" s="26">
        <v>15</v>
      </c>
      <c r="I3373" s="20">
        <v>539</v>
      </c>
      <c r="J3373" s="21"/>
      <c r="K3373" s="22">
        <f t="shared" si="117"/>
        <v>0</v>
      </c>
      <c r="L3373" s="22">
        <v>0</v>
      </c>
      <c r="M3373" s="27" t="s">
        <v>27</v>
      </c>
      <c r="N3373" s="23"/>
      <c r="O3373" s="24"/>
      <c r="P3373" s="25"/>
      <c r="Q3373" s="14"/>
      <c r="R3373" s="15">
        <v>4620762420838</v>
      </c>
    </row>
    <row r="3374" spans="2:18" ht="15" customHeight="1" outlineLevel="2">
      <c r="B3374" s="13" t="s">
        <v>4520</v>
      </c>
      <c r="C3374" s="32"/>
      <c r="D3374" s="30"/>
      <c r="E3374" s="29"/>
      <c r="F3374" s="31"/>
      <c r="G3374" s="29"/>
      <c r="H3374" s="26">
        <v>16</v>
      </c>
      <c r="I3374" s="20">
        <v>539</v>
      </c>
      <c r="J3374" s="21"/>
      <c r="K3374" s="22">
        <f t="shared" ref="K3374:K3405" si="118">I3374*J3374</f>
        <v>0</v>
      </c>
      <c r="L3374" s="22">
        <v>0</v>
      </c>
      <c r="M3374" s="27" t="s">
        <v>27</v>
      </c>
      <c r="N3374" s="23"/>
      <c r="O3374" s="24"/>
      <c r="P3374" s="25"/>
      <c r="Q3374" s="14"/>
      <c r="R3374" s="15">
        <v>4620762420845</v>
      </c>
    </row>
    <row r="3375" spans="2:18" ht="15" customHeight="1" outlineLevel="2">
      <c r="B3375" s="13" t="s">
        <v>4521</v>
      </c>
      <c r="C3375" s="32"/>
      <c r="D3375" s="30"/>
      <c r="E3375" s="29"/>
      <c r="F3375" s="31"/>
      <c r="G3375" s="29"/>
      <c r="H3375" s="26">
        <v>17</v>
      </c>
      <c r="I3375" s="20">
        <v>539</v>
      </c>
      <c r="J3375" s="21"/>
      <c r="K3375" s="22">
        <f t="shared" si="118"/>
        <v>0</v>
      </c>
      <c r="L3375" s="22">
        <v>0</v>
      </c>
      <c r="M3375" s="27" t="s">
        <v>27</v>
      </c>
      <c r="N3375" s="23"/>
      <c r="O3375" s="24"/>
      <c r="P3375" s="25"/>
      <c r="Q3375" s="14"/>
      <c r="R3375" s="15">
        <v>4620762420852</v>
      </c>
    </row>
    <row r="3376" spans="2:18" ht="15" customHeight="1" outlineLevel="2">
      <c r="B3376" s="13" t="s">
        <v>4522</v>
      </c>
      <c r="C3376" s="32"/>
      <c r="D3376" s="30"/>
      <c r="E3376" s="29"/>
      <c r="F3376" s="31"/>
      <c r="G3376" s="29"/>
      <c r="H3376" s="26">
        <v>18</v>
      </c>
      <c r="I3376" s="20">
        <v>539</v>
      </c>
      <c r="J3376" s="21"/>
      <c r="K3376" s="22">
        <f t="shared" si="118"/>
        <v>0</v>
      </c>
      <c r="L3376" s="22">
        <v>0</v>
      </c>
      <c r="M3376" s="27" t="s">
        <v>27</v>
      </c>
      <c r="N3376" s="23"/>
      <c r="O3376" s="24"/>
      <c r="P3376" s="25"/>
      <c r="Q3376" s="14"/>
      <c r="R3376" s="15">
        <v>4620762420869</v>
      </c>
    </row>
    <row r="3377" spans="2:18" ht="15" customHeight="1" outlineLevel="2">
      <c r="B3377" s="13" t="s">
        <v>4523</v>
      </c>
      <c r="C3377" s="32"/>
      <c r="D3377" s="30"/>
      <c r="E3377" s="29"/>
      <c r="F3377" s="31"/>
      <c r="G3377" s="29"/>
      <c r="H3377" s="26">
        <v>19</v>
      </c>
      <c r="I3377" s="20">
        <v>539</v>
      </c>
      <c r="J3377" s="21"/>
      <c r="K3377" s="22">
        <f t="shared" si="118"/>
        <v>0</v>
      </c>
      <c r="L3377" s="22">
        <v>0</v>
      </c>
      <c r="M3377" s="27" t="s">
        <v>27</v>
      </c>
      <c r="N3377" s="23"/>
      <c r="O3377" s="24"/>
      <c r="P3377" s="25"/>
      <c r="Q3377" s="14"/>
      <c r="R3377" s="15">
        <v>4620762420876</v>
      </c>
    </row>
    <row r="3378" spans="2:18" ht="15" customHeight="1" outlineLevel="2">
      <c r="B3378" s="13" t="s">
        <v>4524</v>
      </c>
      <c r="C3378" s="32"/>
      <c r="D3378" s="30"/>
      <c r="E3378" s="29"/>
      <c r="F3378" s="31"/>
      <c r="G3378" s="29"/>
      <c r="H3378" s="26">
        <v>20</v>
      </c>
      <c r="I3378" s="20">
        <v>539</v>
      </c>
      <c r="J3378" s="21"/>
      <c r="K3378" s="22">
        <f t="shared" si="118"/>
        <v>0</v>
      </c>
      <c r="L3378" s="22">
        <v>0</v>
      </c>
      <c r="M3378" s="27" t="s">
        <v>27</v>
      </c>
      <c r="N3378" s="23"/>
      <c r="O3378" s="24"/>
      <c r="P3378" s="25"/>
      <c r="Q3378" s="14"/>
      <c r="R3378" s="15">
        <v>4620762420883</v>
      </c>
    </row>
    <row r="3379" spans="2:18" ht="15" customHeight="1" outlineLevel="2">
      <c r="B3379" s="13" t="s">
        <v>4525</v>
      </c>
      <c r="C3379" s="32"/>
      <c r="D3379" s="30"/>
      <c r="E3379" s="29"/>
      <c r="F3379" s="31"/>
      <c r="G3379" s="29"/>
      <c r="H3379" s="26">
        <v>21</v>
      </c>
      <c r="I3379" s="20">
        <v>539</v>
      </c>
      <c r="J3379" s="21"/>
      <c r="K3379" s="22">
        <f t="shared" si="118"/>
        <v>0</v>
      </c>
      <c r="L3379" s="22">
        <v>0</v>
      </c>
      <c r="M3379" s="27" t="s">
        <v>27</v>
      </c>
      <c r="N3379" s="23"/>
      <c r="O3379" s="24"/>
      <c r="P3379" s="25"/>
      <c r="Q3379" s="14"/>
      <c r="R3379" s="15">
        <v>4620762420890</v>
      </c>
    </row>
    <row r="3380" spans="2:18" ht="15" customHeight="1" outlineLevel="2">
      <c r="B3380" s="13" t="s">
        <v>4526</v>
      </c>
      <c r="C3380" s="32"/>
      <c r="D3380" s="30"/>
      <c r="E3380" s="29"/>
      <c r="F3380" s="31"/>
      <c r="G3380" s="29"/>
      <c r="H3380" s="26">
        <v>22</v>
      </c>
      <c r="I3380" s="20">
        <v>539</v>
      </c>
      <c r="J3380" s="21"/>
      <c r="K3380" s="22">
        <f t="shared" si="118"/>
        <v>0</v>
      </c>
      <c r="L3380" s="22">
        <v>0</v>
      </c>
      <c r="M3380" s="27" t="s">
        <v>27</v>
      </c>
      <c r="N3380" s="23"/>
      <c r="O3380" s="24"/>
      <c r="P3380" s="25"/>
      <c r="Q3380" s="14"/>
      <c r="R3380" s="15">
        <v>4620762420906</v>
      </c>
    </row>
    <row r="3381" spans="2:18" ht="15" customHeight="1" outlineLevel="2">
      <c r="B3381" s="13" t="s">
        <v>4527</v>
      </c>
      <c r="C3381" s="32"/>
      <c r="D3381" s="30"/>
      <c r="E3381" s="29"/>
      <c r="F3381" s="31"/>
      <c r="G3381" s="29"/>
      <c r="H3381" s="26">
        <v>23</v>
      </c>
      <c r="I3381" s="20">
        <v>539</v>
      </c>
      <c r="J3381" s="21"/>
      <c r="K3381" s="22">
        <f t="shared" si="118"/>
        <v>0</v>
      </c>
      <c r="L3381" s="22">
        <v>0</v>
      </c>
      <c r="M3381" s="27" t="s">
        <v>27</v>
      </c>
      <c r="N3381" s="23"/>
      <c r="O3381" s="24"/>
      <c r="P3381" s="25"/>
      <c r="Q3381" s="14"/>
      <c r="R3381" s="15">
        <v>4620762420913</v>
      </c>
    </row>
    <row r="3382" spans="2:18" ht="15" customHeight="1" outlineLevel="2">
      <c r="B3382" s="13" t="s">
        <v>4528</v>
      </c>
      <c r="C3382" s="32"/>
      <c r="D3382" s="30"/>
      <c r="E3382" s="29"/>
      <c r="F3382" s="31"/>
      <c r="G3382" s="29"/>
      <c r="H3382" s="26">
        <v>24</v>
      </c>
      <c r="I3382" s="20">
        <v>539</v>
      </c>
      <c r="J3382" s="21"/>
      <c r="K3382" s="22">
        <f t="shared" si="118"/>
        <v>0</v>
      </c>
      <c r="L3382" s="22">
        <v>0</v>
      </c>
      <c r="M3382" s="27" t="s">
        <v>27</v>
      </c>
      <c r="N3382" s="23"/>
      <c r="O3382" s="24"/>
      <c r="P3382" s="25"/>
      <c r="Q3382" s="14"/>
      <c r="R3382" s="15">
        <v>4620762420920</v>
      </c>
    </row>
    <row r="3383" spans="2:18" ht="15" customHeight="1" outlineLevel="2">
      <c r="B3383" s="13" t="s">
        <v>4530</v>
      </c>
      <c r="C3383" s="32"/>
      <c r="D3383" s="30" t="s">
        <v>4529</v>
      </c>
      <c r="E3383" s="29"/>
      <c r="F3383" s="31" t="s">
        <v>5811</v>
      </c>
      <c r="G3383" s="29" t="s">
        <v>1253</v>
      </c>
      <c r="H3383" s="26">
        <v>13</v>
      </c>
      <c r="I3383" s="20">
        <v>392</v>
      </c>
      <c r="J3383" s="21"/>
      <c r="K3383" s="22">
        <f t="shared" si="118"/>
        <v>0</v>
      </c>
      <c r="L3383" s="22">
        <v>0</v>
      </c>
      <c r="M3383" s="27" t="s">
        <v>27</v>
      </c>
      <c r="N3383" s="23"/>
      <c r="O3383" s="24"/>
      <c r="P3383" s="25"/>
      <c r="Q3383" s="14"/>
      <c r="R3383" s="15">
        <v>4620762421354</v>
      </c>
    </row>
    <row r="3384" spans="2:18" ht="15" customHeight="1" outlineLevel="2">
      <c r="B3384" s="13" t="s">
        <v>4531</v>
      </c>
      <c r="C3384" s="32"/>
      <c r="D3384" s="30"/>
      <c r="E3384" s="29"/>
      <c r="F3384" s="31"/>
      <c r="G3384" s="29"/>
      <c r="H3384" s="26">
        <v>14</v>
      </c>
      <c r="I3384" s="20">
        <v>392</v>
      </c>
      <c r="J3384" s="21"/>
      <c r="K3384" s="22">
        <f t="shared" si="118"/>
        <v>0</v>
      </c>
      <c r="L3384" s="22">
        <v>0</v>
      </c>
      <c r="M3384" s="27" t="s">
        <v>27</v>
      </c>
      <c r="N3384" s="23"/>
      <c r="O3384" s="24"/>
      <c r="P3384" s="25"/>
      <c r="Q3384" s="14"/>
      <c r="R3384" s="15">
        <v>4620762421361</v>
      </c>
    </row>
    <row r="3385" spans="2:18" ht="15" customHeight="1" outlineLevel="2">
      <c r="B3385" s="13" t="s">
        <v>4532</v>
      </c>
      <c r="C3385" s="32"/>
      <c r="D3385" s="30"/>
      <c r="E3385" s="29"/>
      <c r="F3385" s="31"/>
      <c r="G3385" s="29"/>
      <c r="H3385" s="26">
        <v>15</v>
      </c>
      <c r="I3385" s="20">
        <v>392</v>
      </c>
      <c r="J3385" s="21"/>
      <c r="K3385" s="22">
        <f t="shared" si="118"/>
        <v>0</v>
      </c>
      <c r="L3385" s="22">
        <v>0</v>
      </c>
      <c r="M3385" s="27" t="s">
        <v>27</v>
      </c>
      <c r="N3385" s="23"/>
      <c r="O3385" s="24"/>
      <c r="P3385" s="25"/>
      <c r="Q3385" s="14"/>
      <c r="R3385" s="15">
        <v>4620762421378</v>
      </c>
    </row>
    <row r="3386" spans="2:18" ht="15" customHeight="1" outlineLevel="2">
      <c r="B3386" s="13" t="s">
        <v>4533</v>
      </c>
      <c r="C3386" s="32"/>
      <c r="D3386" s="30"/>
      <c r="E3386" s="29"/>
      <c r="F3386" s="31"/>
      <c r="G3386" s="29"/>
      <c r="H3386" s="26">
        <v>16</v>
      </c>
      <c r="I3386" s="20">
        <v>392</v>
      </c>
      <c r="J3386" s="21"/>
      <c r="K3386" s="22">
        <f t="shared" si="118"/>
        <v>0</v>
      </c>
      <c r="L3386" s="22">
        <v>0</v>
      </c>
      <c r="M3386" s="27" t="s">
        <v>27</v>
      </c>
      <c r="N3386" s="23"/>
      <c r="O3386" s="24"/>
      <c r="P3386" s="25"/>
      <c r="Q3386" s="14"/>
      <c r="R3386" s="15">
        <v>4620762421385</v>
      </c>
    </row>
    <row r="3387" spans="2:18" ht="15" customHeight="1" outlineLevel="2">
      <c r="B3387" s="13" t="s">
        <v>4534</v>
      </c>
      <c r="C3387" s="32"/>
      <c r="D3387" s="30"/>
      <c r="E3387" s="29"/>
      <c r="F3387" s="31"/>
      <c r="G3387" s="29"/>
      <c r="H3387" s="26">
        <v>17</v>
      </c>
      <c r="I3387" s="20">
        <v>392</v>
      </c>
      <c r="J3387" s="21"/>
      <c r="K3387" s="22">
        <f t="shared" si="118"/>
        <v>0</v>
      </c>
      <c r="L3387" s="22">
        <v>0</v>
      </c>
      <c r="M3387" s="27" t="s">
        <v>27</v>
      </c>
      <c r="N3387" s="23"/>
      <c r="O3387" s="24"/>
      <c r="P3387" s="25"/>
      <c r="Q3387" s="14"/>
      <c r="R3387" s="15">
        <v>4620762421392</v>
      </c>
    </row>
    <row r="3388" spans="2:18" ht="15" customHeight="1" outlineLevel="2">
      <c r="B3388" s="13" t="s">
        <v>4535</v>
      </c>
      <c r="C3388" s="32"/>
      <c r="D3388" s="30"/>
      <c r="E3388" s="29"/>
      <c r="F3388" s="31"/>
      <c r="G3388" s="29"/>
      <c r="H3388" s="26">
        <v>18</v>
      </c>
      <c r="I3388" s="20">
        <v>392</v>
      </c>
      <c r="J3388" s="21"/>
      <c r="K3388" s="22">
        <f t="shared" si="118"/>
        <v>0</v>
      </c>
      <c r="L3388" s="22">
        <v>0</v>
      </c>
      <c r="M3388" s="27" t="s">
        <v>27</v>
      </c>
      <c r="N3388" s="23"/>
      <c r="O3388" s="24"/>
      <c r="P3388" s="25"/>
      <c r="Q3388" s="14"/>
      <c r="R3388" s="15">
        <v>4620762421408</v>
      </c>
    </row>
    <row r="3389" spans="2:18" ht="15" customHeight="1" outlineLevel="2">
      <c r="B3389" s="13" t="s">
        <v>4536</v>
      </c>
      <c r="C3389" s="32"/>
      <c r="D3389" s="30"/>
      <c r="E3389" s="29"/>
      <c r="F3389" s="31"/>
      <c r="G3389" s="29"/>
      <c r="H3389" s="26">
        <v>19</v>
      </c>
      <c r="I3389" s="20">
        <v>392</v>
      </c>
      <c r="J3389" s="21"/>
      <c r="K3389" s="22">
        <f t="shared" si="118"/>
        <v>0</v>
      </c>
      <c r="L3389" s="22">
        <v>0</v>
      </c>
      <c r="M3389" s="27" t="s">
        <v>27</v>
      </c>
      <c r="N3389" s="23"/>
      <c r="O3389" s="24"/>
      <c r="P3389" s="25"/>
      <c r="Q3389" s="14"/>
      <c r="R3389" s="15">
        <v>4620762421415</v>
      </c>
    </row>
    <row r="3390" spans="2:18" ht="15" customHeight="1" outlineLevel="2">
      <c r="B3390" s="13" t="s">
        <v>4537</v>
      </c>
      <c r="C3390" s="32"/>
      <c r="D3390" s="30"/>
      <c r="E3390" s="29"/>
      <c r="F3390" s="31"/>
      <c r="G3390" s="29"/>
      <c r="H3390" s="26">
        <v>20</v>
      </c>
      <c r="I3390" s="20">
        <v>392</v>
      </c>
      <c r="J3390" s="21"/>
      <c r="K3390" s="22">
        <f t="shared" si="118"/>
        <v>0</v>
      </c>
      <c r="L3390" s="22">
        <v>0</v>
      </c>
      <c r="M3390" s="27" t="s">
        <v>27</v>
      </c>
      <c r="N3390" s="23"/>
      <c r="O3390" s="24"/>
      <c r="P3390" s="25"/>
      <c r="Q3390" s="14"/>
      <c r="R3390" s="15">
        <v>4620762421422</v>
      </c>
    </row>
    <row r="3391" spans="2:18" ht="15" customHeight="1" outlineLevel="2">
      <c r="B3391" s="13" t="s">
        <v>4538</v>
      </c>
      <c r="C3391" s="32"/>
      <c r="D3391" s="30"/>
      <c r="E3391" s="29"/>
      <c r="F3391" s="31"/>
      <c r="G3391" s="29"/>
      <c r="H3391" s="26">
        <v>21</v>
      </c>
      <c r="I3391" s="20">
        <v>392</v>
      </c>
      <c r="J3391" s="21"/>
      <c r="K3391" s="22">
        <f t="shared" si="118"/>
        <v>0</v>
      </c>
      <c r="L3391" s="22">
        <v>0</v>
      </c>
      <c r="M3391" s="27" t="s">
        <v>27</v>
      </c>
      <c r="N3391" s="23"/>
      <c r="O3391" s="24"/>
      <c r="P3391" s="25"/>
      <c r="Q3391" s="14"/>
      <c r="R3391" s="15">
        <v>4620762421439</v>
      </c>
    </row>
    <row r="3392" spans="2:18" ht="15" customHeight="1" outlineLevel="2">
      <c r="B3392" s="13" t="s">
        <v>4539</v>
      </c>
      <c r="C3392" s="32"/>
      <c r="D3392" s="30"/>
      <c r="E3392" s="29"/>
      <c r="F3392" s="31"/>
      <c r="G3392" s="29"/>
      <c r="H3392" s="26">
        <v>22</v>
      </c>
      <c r="I3392" s="20">
        <v>392</v>
      </c>
      <c r="J3392" s="21"/>
      <c r="K3392" s="22">
        <f t="shared" si="118"/>
        <v>0</v>
      </c>
      <c r="L3392" s="22">
        <v>0</v>
      </c>
      <c r="M3392" s="27" t="s">
        <v>27</v>
      </c>
      <c r="N3392" s="23"/>
      <c r="O3392" s="24"/>
      <c r="P3392" s="25"/>
      <c r="Q3392" s="14"/>
      <c r="R3392" s="15">
        <v>4620762421446</v>
      </c>
    </row>
    <row r="3393" spans="2:18" ht="15" customHeight="1" outlineLevel="2">
      <c r="B3393" s="13" t="s">
        <v>4541</v>
      </c>
      <c r="C3393" s="32"/>
      <c r="D3393" s="30" t="s">
        <v>4540</v>
      </c>
      <c r="E3393" s="29"/>
      <c r="F3393" s="31" t="s">
        <v>5812</v>
      </c>
      <c r="G3393" s="29" t="s">
        <v>1253</v>
      </c>
      <c r="H3393" s="26">
        <v>14</v>
      </c>
      <c r="I3393" s="20">
        <v>461</v>
      </c>
      <c r="J3393" s="21"/>
      <c r="K3393" s="22">
        <f t="shared" si="118"/>
        <v>0</v>
      </c>
      <c r="L3393" s="22">
        <v>0</v>
      </c>
      <c r="M3393" s="27" t="s">
        <v>27</v>
      </c>
      <c r="N3393" s="23"/>
      <c r="O3393" s="24"/>
      <c r="P3393" s="25"/>
      <c r="Q3393" s="14"/>
      <c r="R3393" s="15">
        <v>4620762422429</v>
      </c>
    </row>
    <row r="3394" spans="2:18" ht="15" customHeight="1" outlineLevel="2">
      <c r="B3394" s="13" t="s">
        <v>4542</v>
      </c>
      <c r="C3394" s="32"/>
      <c r="D3394" s="30"/>
      <c r="E3394" s="29"/>
      <c r="F3394" s="31"/>
      <c r="G3394" s="29"/>
      <c r="H3394" s="26">
        <v>15</v>
      </c>
      <c r="I3394" s="20">
        <v>461</v>
      </c>
      <c r="J3394" s="21"/>
      <c r="K3394" s="22">
        <f t="shared" si="118"/>
        <v>0</v>
      </c>
      <c r="L3394" s="22">
        <v>0</v>
      </c>
      <c r="M3394" s="27" t="s">
        <v>27</v>
      </c>
      <c r="N3394" s="23"/>
      <c r="O3394" s="24"/>
      <c r="P3394" s="25"/>
      <c r="Q3394" s="14"/>
      <c r="R3394" s="15">
        <v>4620762422436</v>
      </c>
    </row>
    <row r="3395" spans="2:18" ht="15" customHeight="1" outlineLevel="2">
      <c r="B3395" s="13" t="s">
        <v>4543</v>
      </c>
      <c r="C3395" s="32"/>
      <c r="D3395" s="30"/>
      <c r="E3395" s="29"/>
      <c r="F3395" s="31"/>
      <c r="G3395" s="29"/>
      <c r="H3395" s="26">
        <v>16</v>
      </c>
      <c r="I3395" s="20">
        <v>461</v>
      </c>
      <c r="J3395" s="21"/>
      <c r="K3395" s="22">
        <f t="shared" si="118"/>
        <v>0</v>
      </c>
      <c r="L3395" s="22">
        <v>0</v>
      </c>
      <c r="M3395" s="27" t="s">
        <v>27</v>
      </c>
      <c r="N3395" s="23"/>
      <c r="O3395" s="24"/>
      <c r="P3395" s="25"/>
      <c r="Q3395" s="14"/>
      <c r="R3395" s="15">
        <v>4620762422443</v>
      </c>
    </row>
    <row r="3396" spans="2:18" ht="15" customHeight="1" outlineLevel="2">
      <c r="B3396" s="13" t="s">
        <v>4544</v>
      </c>
      <c r="C3396" s="32"/>
      <c r="D3396" s="30"/>
      <c r="E3396" s="29"/>
      <c r="F3396" s="31"/>
      <c r="G3396" s="29"/>
      <c r="H3396" s="26">
        <v>17</v>
      </c>
      <c r="I3396" s="20">
        <v>461</v>
      </c>
      <c r="J3396" s="21"/>
      <c r="K3396" s="22">
        <f t="shared" si="118"/>
        <v>0</v>
      </c>
      <c r="L3396" s="22">
        <v>0</v>
      </c>
      <c r="M3396" s="27" t="s">
        <v>27</v>
      </c>
      <c r="N3396" s="23"/>
      <c r="O3396" s="24"/>
      <c r="P3396" s="25"/>
      <c r="Q3396" s="14"/>
      <c r="R3396" s="15">
        <v>4620762422450</v>
      </c>
    </row>
    <row r="3397" spans="2:18" ht="15" customHeight="1" outlineLevel="2">
      <c r="B3397" s="13" t="s">
        <v>4545</v>
      </c>
      <c r="C3397" s="32"/>
      <c r="D3397" s="30"/>
      <c r="E3397" s="29"/>
      <c r="F3397" s="31"/>
      <c r="G3397" s="29"/>
      <c r="H3397" s="26">
        <v>18</v>
      </c>
      <c r="I3397" s="20">
        <v>461</v>
      </c>
      <c r="J3397" s="21"/>
      <c r="K3397" s="22">
        <f t="shared" si="118"/>
        <v>0</v>
      </c>
      <c r="L3397" s="22">
        <v>0</v>
      </c>
      <c r="M3397" s="27" t="s">
        <v>27</v>
      </c>
      <c r="N3397" s="23"/>
      <c r="O3397" s="24"/>
      <c r="P3397" s="25"/>
      <c r="Q3397" s="14"/>
      <c r="R3397" s="15">
        <v>4620762422467</v>
      </c>
    </row>
    <row r="3398" spans="2:18" ht="15" customHeight="1" outlineLevel="2">
      <c r="B3398" s="13" t="s">
        <v>4546</v>
      </c>
      <c r="C3398" s="32"/>
      <c r="D3398" s="30"/>
      <c r="E3398" s="29"/>
      <c r="F3398" s="31"/>
      <c r="G3398" s="29"/>
      <c r="H3398" s="26">
        <v>19</v>
      </c>
      <c r="I3398" s="20">
        <v>461</v>
      </c>
      <c r="J3398" s="21"/>
      <c r="K3398" s="22">
        <f t="shared" si="118"/>
        <v>0</v>
      </c>
      <c r="L3398" s="22">
        <v>0</v>
      </c>
      <c r="M3398" s="27" t="s">
        <v>27</v>
      </c>
      <c r="N3398" s="23"/>
      <c r="O3398" s="24"/>
      <c r="P3398" s="25"/>
      <c r="Q3398" s="14"/>
      <c r="R3398" s="15">
        <v>4620762422474</v>
      </c>
    </row>
    <row r="3399" spans="2:18" ht="15" customHeight="1" outlineLevel="2">
      <c r="B3399" s="13" t="s">
        <v>4547</v>
      </c>
      <c r="C3399" s="32"/>
      <c r="D3399" s="30"/>
      <c r="E3399" s="29"/>
      <c r="F3399" s="31"/>
      <c r="G3399" s="29"/>
      <c r="H3399" s="26">
        <v>20</v>
      </c>
      <c r="I3399" s="20">
        <v>461</v>
      </c>
      <c r="J3399" s="21"/>
      <c r="K3399" s="22">
        <f t="shared" si="118"/>
        <v>0</v>
      </c>
      <c r="L3399" s="22">
        <v>0</v>
      </c>
      <c r="M3399" s="27" t="s">
        <v>27</v>
      </c>
      <c r="N3399" s="23"/>
      <c r="O3399" s="24"/>
      <c r="P3399" s="25"/>
      <c r="Q3399" s="14"/>
      <c r="R3399" s="15">
        <v>4620762422481</v>
      </c>
    </row>
    <row r="3400" spans="2:18" ht="15" customHeight="1" outlineLevel="2">
      <c r="B3400" s="13" t="s">
        <v>4548</v>
      </c>
      <c r="C3400" s="32"/>
      <c r="D3400" s="30"/>
      <c r="E3400" s="29"/>
      <c r="F3400" s="31"/>
      <c r="G3400" s="29"/>
      <c r="H3400" s="26">
        <v>21</v>
      </c>
      <c r="I3400" s="20">
        <v>461</v>
      </c>
      <c r="J3400" s="21"/>
      <c r="K3400" s="22">
        <f t="shared" si="118"/>
        <v>0</v>
      </c>
      <c r="L3400" s="22">
        <v>0</v>
      </c>
      <c r="M3400" s="27" t="s">
        <v>27</v>
      </c>
      <c r="N3400" s="23"/>
      <c r="O3400" s="24"/>
      <c r="P3400" s="25"/>
      <c r="Q3400" s="14"/>
      <c r="R3400" s="15">
        <v>4620762422498</v>
      </c>
    </row>
    <row r="3401" spans="2:18" ht="15" customHeight="1" outlineLevel="2">
      <c r="B3401" s="13" t="s">
        <v>4549</v>
      </c>
      <c r="C3401" s="32"/>
      <c r="D3401" s="30"/>
      <c r="E3401" s="29"/>
      <c r="F3401" s="31"/>
      <c r="G3401" s="29"/>
      <c r="H3401" s="26">
        <v>22</v>
      </c>
      <c r="I3401" s="20">
        <v>461</v>
      </c>
      <c r="J3401" s="21"/>
      <c r="K3401" s="22">
        <f t="shared" si="118"/>
        <v>0</v>
      </c>
      <c r="L3401" s="22">
        <v>0</v>
      </c>
      <c r="M3401" s="27" t="s">
        <v>27</v>
      </c>
      <c r="N3401" s="23"/>
      <c r="O3401" s="24"/>
      <c r="P3401" s="25"/>
      <c r="Q3401" s="14"/>
      <c r="R3401" s="15">
        <v>4620762422504</v>
      </c>
    </row>
    <row r="3402" spans="2:18" ht="15" customHeight="1" outlineLevel="2">
      <c r="B3402" s="13" t="s">
        <v>4551</v>
      </c>
      <c r="C3402" s="32"/>
      <c r="D3402" s="30" t="s">
        <v>4550</v>
      </c>
      <c r="E3402" s="29"/>
      <c r="F3402" s="31" t="s">
        <v>5813</v>
      </c>
      <c r="G3402" s="29" t="s">
        <v>1253</v>
      </c>
      <c r="H3402" s="26">
        <v>15</v>
      </c>
      <c r="I3402" s="20">
        <v>909</v>
      </c>
      <c r="J3402" s="21"/>
      <c r="K3402" s="22">
        <f t="shared" si="118"/>
        <v>0</v>
      </c>
      <c r="L3402" s="22">
        <v>0</v>
      </c>
      <c r="M3402" s="27" t="s">
        <v>27</v>
      </c>
      <c r="N3402" s="23"/>
      <c r="O3402" s="24"/>
      <c r="P3402" s="25"/>
      <c r="Q3402" s="14"/>
      <c r="R3402" s="15">
        <v>4620762425413</v>
      </c>
    </row>
    <row r="3403" spans="2:18" ht="15" customHeight="1" outlineLevel="2">
      <c r="B3403" s="13" t="s">
        <v>4552</v>
      </c>
      <c r="C3403" s="32"/>
      <c r="D3403" s="30"/>
      <c r="E3403" s="29"/>
      <c r="F3403" s="31"/>
      <c r="G3403" s="29"/>
      <c r="H3403" s="26">
        <v>16</v>
      </c>
      <c r="I3403" s="20">
        <v>909</v>
      </c>
      <c r="J3403" s="21"/>
      <c r="K3403" s="22">
        <f t="shared" si="118"/>
        <v>0</v>
      </c>
      <c r="L3403" s="22">
        <v>0</v>
      </c>
      <c r="M3403" s="27" t="s">
        <v>27</v>
      </c>
      <c r="N3403" s="23"/>
      <c r="O3403" s="24"/>
      <c r="P3403" s="25"/>
      <c r="Q3403" s="14"/>
      <c r="R3403" s="15">
        <v>4620762425420</v>
      </c>
    </row>
    <row r="3404" spans="2:18" ht="15" customHeight="1" outlineLevel="2">
      <c r="B3404" s="13" t="s">
        <v>4553</v>
      </c>
      <c r="C3404" s="32"/>
      <c r="D3404" s="30"/>
      <c r="E3404" s="29"/>
      <c r="F3404" s="31"/>
      <c r="G3404" s="29"/>
      <c r="H3404" s="26">
        <v>17</v>
      </c>
      <c r="I3404" s="20">
        <v>909</v>
      </c>
      <c r="J3404" s="21"/>
      <c r="K3404" s="22">
        <f t="shared" si="118"/>
        <v>0</v>
      </c>
      <c r="L3404" s="22">
        <v>0</v>
      </c>
      <c r="M3404" s="27" t="s">
        <v>27</v>
      </c>
      <c r="N3404" s="23"/>
      <c r="O3404" s="24"/>
      <c r="P3404" s="25"/>
      <c r="Q3404" s="14"/>
      <c r="R3404" s="15">
        <v>4620762425437</v>
      </c>
    </row>
    <row r="3405" spans="2:18" ht="15" customHeight="1" outlineLevel="2">
      <c r="B3405" s="13" t="s">
        <v>4554</v>
      </c>
      <c r="C3405" s="32"/>
      <c r="D3405" s="30"/>
      <c r="E3405" s="29"/>
      <c r="F3405" s="31"/>
      <c r="G3405" s="29"/>
      <c r="H3405" s="26">
        <v>18</v>
      </c>
      <c r="I3405" s="20">
        <v>909</v>
      </c>
      <c r="J3405" s="21"/>
      <c r="K3405" s="22">
        <f t="shared" si="118"/>
        <v>0</v>
      </c>
      <c r="L3405" s="22">
        <v>0</v>
      </c>
      <c r="M3405" s="27" t="s">
        <v>27</v>
      </c>
      <c r="N3405" s="23"/>
      <c r="O3405" s="24"/>
      <c r="P3405" s="25"/>
      <c r="Q3405" s="14"/>
      <c r="R3405" s="15">
        <v>4620762425444</v>
      </c>
    </row>
    <row r="3406" spans="2:18" ht="15" customHeight="1" outlineLevel="2">
      <c r="B3406" s="13" t="s">
        <v>4555</v>
      </c>
      <c r="C3406" s="32"/>
      <c r="D3406" s="30"/>
      <c r="E3406" s="29"/>
      <c r="F3406" s="31"/>
      <c r="G3406" s="29"/>
      <c r="H3406" s="26">
        <v>19</v>
      </c>
      <c r="I3406" s="20">
        <v>909</v>
      </c>
      <c r="J3406" s="21"/>
      <c r="K3406" s="22">
        <f t="shared" ref="K3406:K3411" si="119">I3406*J3406</f>
        <v>0</v>
      </c>
      <c r="L3406" s="22">
        <v>0</v>
      </c>
      <c r="M3406" s="27" t="s">
        <v>27</v>
      </c>
      <c r="N3406" s="23"/>
      <c r="O3406" s="24"/>
      <c r="P3406" s="25"/>
      <c r="Q3406" s="14"/>
      <c r="R3406" s="15">
        <v>4620762425611</v>
      </c>
    </row>
    <row r="3407" spans="2:18" ht="15" customHeight="1" outlineLevel="2">
      <c r="B3407" s="13" t="s">
        <v>4556</v>
      </c>
      <c r="C3407" s="32"/>
      <c r="D3407" s="30"/>
      <c r="E3407" s="29"/>
      <c r="F3407" s="31"/>
      <c r="G3407" s="29"/>
      <c r="H3407" s="26">
        <v>20</v>
      </c>
      <c r="I3407" s="20">
        <v>909</v>
      </c>
      <c r="J3407" s="21"/>
      <c r="K3407" s="22">
        <f t="shared" si="119"/>
        <v>0</v>
      </c>
      <c r="L3407" s="22">
        <v>0</v>
      </c>
      <c r="M3407" s="27" t="s">
        <v>27</v>
      </c>
      <c r="N3407" s="23"/>
      <c r="O3407" s="24"/>
      <c r="P3407" s="25"/>
      <c r="Q3407" s="14"/>
      <c r="R3407" s="15">
        <v>4620762425628</v>
      </c>
    </row>
    <row r="3408" spans="2:18" ht="15" customHeight="1" outlineLevel="2">
      <c r="B3408" s="13" t="s">
        <v>4557</v>
      </c>
      <c r="C3408" s="32"/>
      <c r="D3408" s="30"/>
      <c r="E3408" s="29"/>
      <c r="F3408" s="31"/>
      <c r="G3408" s="29"/>
      <c r="H3408" s="26">
        <v>21</v>
      </c>
      <c r="I3408" s="20">
        <v>909</v>
      </c>
      <c r="J3408" s="21"/>
      <c r="K3408" s="22">
        <f t="shared" si="119"/>
        <v>0</v>
      </c>
      <c r="L3408" s="22">
        <v>0</v>
      </c>
      <c r="M3408" s="27" t="s">
        <v>27</v>
      </c>
      <c r="N3408" s="23"/>
      <c r="O3408" s="24"/>
      <c r="P3408" s="25"/>
      <c r="Q3408" s="14"/>
      <c r="R3408" s="15">
        <v>4620762425635</v>
      </c>
    </row>
    <row r="3409" spans="2:18" ht="15" customHeight="1" outlineLevel="2">
      <c r="B3409" s="13" t="s">
        <v>4558</v>
      </c>
      <c r="C3409" s="32"/>
      <c r="D3409" s="30"/>
      <c r="E3409" s="29"/>
      <c r="F3409" s="31"/>
      <c r="G3409" s="29"/>
      <c r="H3409" s="26">
        <v>22</v>
      </c>
      <c r="I3409" s="20">
        <v>909</v>
      </c>
      <c r="J3409" s="21"/>
      <c r="K3409" s="22">
        <f t="shared" si="119"/>
        <v>0</v>
      </c>
      <c r="L3409" s="22">
        <v>0</v>
      </c>
      <c r="M3409" s="27" t="s">
        <v>27</v>
      </c>
      <c r="N3409" s="23"/>
      <c r="O3409" s="24"/>
      <c r="P3409" s="25"/>
      <c r="Q3409" s="14"/>
      <c r="R3409" s="15">
        <v>4620762425642</v>
      </c>
    </row>
    <row r="3410" spans="2:18" ht="15" customHeight="1" outlineLevel="2">
      <c r="B3410" s="13" t="s">
        <v>4559</v>
      </c>
      <c r="C3410" s="32"/>
      <c r="D3410" s="30"/>
      <c r="E3410" s="29"/>
      <c r="F3410" s="31"/>
      <c r="G3410" s="29"/>
      <c r="H3410" s="26">
        <v>23</v>
      </c>
      <c r="I3410" s="20">
        <v>909</v>
      </c>
      <c r="J3410" s="21"/>
      <c r="K3410" s="22">
        <f t="shared" si="119"/>
        <v>0</v>
      </c>
      <c r="L3410" s="22">
        <v>0</v>
      </c>
      <c r="M3410" s="27" t="s">
        <v>27</v>
      </c>
      <c r="N3410" s="23"/>
      <c r="O3410" s="24"/>
      <c r="P3410" s="25"/>
      <c r="Q3410" s="14"/>
      <c r="R3410" s="15">
        <v>4620762425673</v>
      </c>
    </row>
    <row r="3411" spans="2:18" ht="15" customHeight="1" outlineLevel="2">
      <c r="B3411" s="13" t="s">
        <v>4560</v>
      </c>
      <c r="C3411" s="32"/>
      <c r="D3411" s="30"/>
      <c r="E3411" s="29"/>
      <c r="F3411" s="31"/>
      <c r="G3411" s="29"/>
      <c r="H3411" s="26">
        <v>24</v>
      </c>
      <c r="I3411" s="20">
        <v>909</v>
      </c>
      <c r="J3411" s="21"/>
      <c r="K3411" s="22">
        <f t="shared" si="119"/>
        <v>0</v>
      </c>
      <c r="L3411" s="22">
        <v>0</v>
      </c>
      <c r="M3411" s="27" t="s">
        <v>27</v>
      </c>
      <c r="N3411" s="23"/>
      <c r="O3411" s="24"/>
      <c r="P3411" s="25"/>
      <c r="Q3411" s="14"/>
      <c r="R3411" s="15">
        <v>4620762425680</v>
      </c>
    </row>
    <row r="3412" spans="2:18" outlineLevel="1">
      <c r="B3412" s="12"/>
      <c r="C3412" s="88" t="s">
        <v>4561</v>
      </c>
      <c r="D3412" s="89"/>
      <c r="E3412" s="90"/>
      <c r="F3412" s="91"/>
      <c r="G3412" s="90"/>
      <c r="H3412" s="92"/>
      <c r="I3412" s="93"/>
      <c r="J3412" s="57"/>
      <c r="K3412" s="94"/>
      <c r="L3412" s="94"/>
      <c r="M3412" s="95"/>
      <c r="N3412" s="96"/>
      <c r="O3412" s="97"/>
      <c r="P3412" s="98"/>
      <c r="Q3412" s="99"/>
      <c r="R3412" s="99"/>
    </row>
    <row r="3413" spans="2:18" ht="15" customHeight="1" outlineLevel="2">
      <c r="B3413" s="13" t="s">
        <v>4563</v>
      </c>
      <c r="C3413" s="32"/>
      <c r="D3413" s="30" t="s">
        <v>4562</v>
      </c>
      <c r="E3413" s="29"/>
      <c r="F3413" s="31" t="s">
        <v>5814</v>
      </c>
      <c r="G3413" s="29" t="s">
        <v>1253</v>
      </c>
      <c r="H3413" s="26">
        <v>35</v>
      </c>
      <c r="I3413" s="20">
        <v>287</v>
      </c>
      <c r="J3413" s="21"/>
      <c r="K3413" s="22">
        <f t="shared" ref="K3413:K3444" si="120">I3413*J3413</f>
        <v>0</v>
      </c>
      <c r="L3413" s="22">
        <v>0</v>
      </c>
      <c r="M3413" s="27" t="s">
        <v>27</v>
      </c>
      <c r="N3413" s="23"/>
      <c r="O3413" s="24"/>
      <c r="P3413" s="25"/>
      <c r="Q3413" s="14"/>
      <c r="R3413" s="15">
        <v>4620762422634</v>
      </c>
    </row>
    <row r="3414" spans="2:18" ht="15" customHeight="1" outlineLevel="2">
      <c r="B3414" s="13" t="s">
        <v>4564</v>
      </c>
      <c r="C3414" s="32"/>
      <c r="D3414" s="30"/>
      <c r="E3414" s="29"/>
      <c r="F3414" s="31"/>
      <c r="G3414" s="29"/>
      <c r="H3414" s="26">
        <v>36</v>
      </c>
      <c r="I3414" s="20">
        <v>287</v>
      </c>
      <c r="J3414" s="21"/>
      <c r="K3414" s="22">
        <f t="shared" si="120"/>
        <v>0</v>
      </c>
      <c r="L3414" s="22">
        <v>0</v>
      </c>
      <c r="M3414" s="27" t="s">
        <v>27</v>
      </c>
      <c r="N3414" s="23"/>
      <c r="O3414" s="24"/>
      <c r="P3414" s="25"/>
      <c r="Q3414" s="14"/>
      <c r="R3414" s="15">
        <v>4620762422641</v>
      </c>
    </row>
    <row r="3415" spans="2:18" ht="15" customHeight="1" outlineLevel="2">
      <c r="B3415" s="13" t="s">
        <v>4565</v>
      </c>
      <c r="C3415" s="32"/>
      <c r="D3415" s="30"/>
      <c r="E3415" s="29"/>
      <c r="F3415" s="31"/>
      <c r="G3415" s="29"/>
      <c r="H3415" s="26">
        <v>37</v>
      </c>
      <c r="I3415" s="20">
        <v>287</v>
      </c>
      <c r="J3415" s="21"/>
      <c r="K3415" s="22">
        <f t="shared" si="120"/>
        <v>0</v>
      </c>
      <c r="L3415" s="22">
        <v>0</v>
      </c>
      <c r="M3415" s="27" t="s">
        <v>27</v>
      </c>
      <c r="N3415" s="23"/>
      <c r="O3415" s="24"/>
      <c r="P3415" s="25"/>
      <c r="Q3415" s="14"/>
      <c r="R3415" s="15">
        <v>4620762422658</v>
      </c>
    </row>
    <row r="3416" spans="2:18" ht="15" customHeight="1" outlineLevel="2">
      <c r="B3416" s="13" t="s">
        <v>4566</v>
      </c>
      <c r="C3416" s="32"/>
      <c r="D3416" s="30"/>
      <c r="E3416" s="29"/>
      <c r="F3416" s="31"/>
      <c r="G3416" s="29"/>
      <c r="H3416" s="26">
        <v>38</v>
      </c>
      <c r="I3416" s="20">
        <v>287</v>
      </c>
      <c r="J3416" s="21"/>
      <c r="K3416" s="22">
        <f t="shared" si="120"/>
        <v>0</v>
      </c>
      <c r="L3416" s="22">
        <v>0</v>
      </c>
      <c r="M3416" s="27" t="s">
        <v>27</v>
      </c>
      <c r="N3416" s="23"/>
      <c r="O3416" s="24"/>
      <c r="P3416" s="25"/>
      <c r="Q3416" s="14"/>
      <c r="R3416" s="15">
        <v>4620762422665</v>
      </c>
    </row>
    <row r="3417" spans="2:18" ht="15" customHeight="1" outlineLevel="2">
      <c r="B3417" s="13" t="s">
        <v>4567</v>
      </c>
      <c r="C3417" s="32"/>
      <c r="D3417" s="30"/>
      <c r="E3417" s="29"/>
      <c r="F3417" s="31"/>
      <c r="G3417" s="29"/>
      <c r="H3417" s="26">
        <v>39</v>
      </c>
      <c r="I3417" s="20">
        <v>287</v>
      </c>
      <c r="J3417" s="21"/>
      <c r="K3417" s="22">
        <f t="shared" si="120"/>
        <v>0</v>
      </c>
      <c r="L3417" s="22">
        <v>0</v>
      </c>
      <c r="M3417" s="27" t="s">
        <v>27</v>
      </c>
      <c r="N3417" s="23"/>
      <c r="O3417" s="24"/>
      <c r="P3417" s="25"/>
      <c r="Q3417" s="14"/>
      <c r="R3417" s="15">
        <v>4620762422672</v>
      </c>
    </row>
    <row r="3418" spans="2:18" ht="15" customHeight="1" outlineLevel="2">
      <c r="B3418" s="13" t="s">
        <v>4568</v>
      </c>
      <c r="C3418" s="32"/>
      <c r="D3418" s="30"/>
      <c r="E3418" s="29"/>
      <c r="F3418" s="31"/>
      <c r="G3418" s="29"/>
      <c r="H3418" s="26">
        <v>40</v>
      </c>
      <c r="I3418" s="20">
        <v>287</v>
      </c>
      <c r="J3418" s="21"/>
      <c r="K3418" s="22">
        <f t="shared" si="120"/>
        <v>0</v>
      </c>
      <c r="L3418" s="22">
        <v>0</v>
      </c>
      <c r="M3418" s="27" t="s">
        <v>27</v>
      </c>
      <c r="N3418" s="23"/>
      <c r="O3418" s="24"/>
      <c r="P3418" s="25"/>
      <c r="Q3418" s="14"/>
      <c r="R3418" s="15">
        <v>4620762422689</v>
      </c>
    </row>
    <row r="3419" spans="2:18" ht="15" customHeight="1" outlineLevel="2">
      <c r="B3419" s="13" t="s">
        <v>4569</v>
      </c>
      <c r="C3419" s="32"/>
      <c r="D3419" s="30"/>
      <c r="E3419" s="29"/>
      <c r="F3419" s="31"/>
      <c r="G3419" s="29"/>
      <c r="H3419" s="26">
        <v>41</v>
      </c>
      <c r="I3419" s="20">
        <v>287</v>
      </c>
      <c r="J3419" s="21"/>
      <c r="K3419" s="22">
        <f t="shared" si="120"/>
        <v>0</v>
      </c>
      <c r="L3419" s="22">
        <v>0</v>
      </c>
      <c r="M3419" s="27" t="s">
        <v>27</v>
      </c>
      <c r="N3419" s="23"/>
      <c r="O3419" s="24"/>
      <c r="P3419" s="25"/>
      <c r="Q3419" s="14"/>
      <c r="R3419" s="15">
        <v>4620762422696</v>
      </c>
    </row>
    <row r="3420" spans="2:18" ht="15" customHeight="1" outlineLevel="2">
      <c r="B3420" s="13" t="s">
        <v>4570</v>
      </c>
      <c r="C3420" s="32"/>
      <c r="D3420" s="30"/>
      <c r="E3420" s="29"/>
      <c r="F3420" s="31"/>
      <c r="G3420" s="29"/>
      <c r="H3420" s="26">
        <v>42</v>
      </c>
      <c r="I3420" s="20">
        <v>287</v>
      </c>
      <c r="J3420" s="21"/>
      <c r="K3420" s="22">
        <f t="shared" si="120"/>
        <v>0</v>
      </c>
      <c r="L3420" s="22">
        <v>0</v>
      </c>
      <c r="M3420" s="27" t="s">
        <v>27</v>
      </c>
      <c r="N3420" s="23"/>
      <c r="O3420" s="24"/>
      <c r="P3420" s="25"/>
      <c r="Q3420" s="14"/>
      <c r="R3420" s="15">
        <v>4620762422702</v>
      </c>
    </row>
    <row r="3421" spans="2:18" ht="15" customHeight="1" outlineLevel="2">
      <c r="B3421" s="13" t="s">
        <v>4571</v>
      </c>
      <c r="C3421" s="32"/>
      <c r="D3421" s="30"/>
      <c r="E3421" s="29"/>
      <c r="F3421" s="31"/>
      <c r="G3421" s="29"/>
      <c r="H3421" s="26">
        <v>43</v>
      </c>
      <c r="I3421" s="20">
        <v>287</v>
      </c>
      <c r="J3421" s="21"/>
      <c r="K3421" s="22">
        <f t="shared" si="120"/>
        <v>0</v>
      </c>
      <c r="L3421" s="22">
        <v>0</v>
      </c>
      <c r="M3421" s="27" t="s">
        <v>27</v>
      </c>
      <c r="N3421" s="23"/>
      <c r="O3421" s="24"/>
      <c r="P3421" s="25"/>
      <c r="Q3421" s="14"/>
      <c r="R3421" s="15">
        <v>4620762422719</v>
      </c>
    </row>
    <row r="3422" spans="2:18" ht="15" customHeight="1" outlineLevel="2">
      <c r="B3422" s="13" t="s">
        <v>4572</v>
      </c>
      <c r="C3422" s="32"/>
      <c r="D3422" s="30"/>
      <c r="E3422" s="29"/>
      <c r="F3422" s="31"/>
      <c r="G3422" s="29"/>
      <c r="H3422" s="26">
        <v>44</v>
      </c>
      <c r="I3422" s="20">
        <v>287</v>
      </c>
      <c r="J3422" s="21"/>
      <c r="K3422" s="22">
        <f t="shared" si="120"/>
        <v>0</v>
      </c>
      <c r="L3422" s="22">
        <v>0</v>
      </c>
      <c r="M3422" s="27" t="s">
        <v>27</v>
      </c>
      <c r="N3422" s="23"/>
      <c r="O3422" s="24"/>
      <c r="P3422" s="25"/>
      <c r="Q3422" s="14"/>
      <c r="R3422" s="15">
        <v>4620762422726</v>
      </c>
    </row>
    <row r="3423" spans="2:18" ht="15" customHeight="1" outlineLevel="2">
      <c r="B3423" s="13" t="s">
        <v>4573</v>
      </c>
      <c r="C3423" s="32"/>
      <c r="D3423" s="30"/>
      <c r="E3423" s="29"/>
      <c r="F3423" s="31"/>
      <c r="G3423" s="29"/>
      <c r="H3423" s="26">
        <v>45</v>
      </c>
      <c r="I3423" s="20">
        <v>287</v>
      </c>
      <c r="J3423" s="21"/>
      <c r="K3423" s="22">
        <f t="shared" si="120"/>
        <v>0</v>
      </c>
      <c r="L3423" s="22">
        <v>0</v>
      </c>
      <c r="M3423" s="27" t="s">
        <v>27</v>
      </c>
      <c r="N3423" s="23"/>
      <c r="O3423" s="24"/>
      <c r="P3423" s="25"/>
      <c r="Q3423" s="14"/>
      <c r="R3423" s="15">
        <v>4620762422733</v>
      </c>
    </row>
    <row r="3424" spans="2:18" ht="15" customHeight="1" outlineLevel="2">
      <c r="B3424" s="13" t="s">
        <v>4574</v>
      </c>
      <c r="C3424" s="32"/>
      <c r="D3424" s="30"/>
      <c r="E3424" s="29"/>
      <c r="F3424" s="31"/>
      <c r="G3424" s="29"/>
      <c r="H3424" s="26">
        <v>46</v>
      </c>
      <c r="I3424" s="20">
        <v>287</v>
      </c>
      <c r="J3424" s="21"/>
      <c r="K3424" s="22">
        <f t="shared" si="120"/>
        <v>0</v>
      </c>
      <c r="L3424" s="22">
        <v>0</v>
      </c>
      <c r="M3424" s="27" t="s">
        <v>27</v>
      </c>
      <c r="N3424" s="23"/>
      <c r="O3424" s="24"/>
      <c r="P3424" s="25"/>
      <c r="Q3424" s="14"/>
      <c r="R3424" s="15">
        <v>4620762422740</v>
      </c>
    </row>
    <row r="3425" spans="2:18" ht="17.45" customHeight="1" outlineLevel="2">
      <c r="B3425" s="13" t="s">
        <v>4575</v>
      </c>
      <c r="C3425" s="32"/>
      <c r="D3425" s="30">
        <v>109</v>
      </c>
      <c r="E3425" s="29"/>
      <c r="F3425" s="31" t="s">
        <v>5815</v>
      </c>
      <c r="G3425" s="29" t="s">
        <v>1253</v>
      </c>
      <c r="H3425" s="26" t="s">
        <v>4576</v>
      </c>
      <c r="I3425" s="20">
        <v>808</v>
      </c>
      <c r="J3425" s="21"/>
      <c r="K3425" s="22">
        <f t="shared" si="120"/>
        <v>0</v>
      </c>
      <c r="L3425" s="22">
        <v>0</v>
      </c>
      <c r="M3425" s="27" t="s">
        <v>27</v>
      </c>
      <c r="N3425" s="23"/>
      <c r="O3425" s="24"/>
      <c r="P3425" s="25"/>
      <c r="Q3425" s="14"/>
      <c r="R3425" s="15">
        <v>4620762428278</v>
      </c>
    </row>
    <row r="3426" spans="2:18" ht="17.45" customHeight="1" outlineLevel="2">
      <c r="B3426" s="13" t="s">
        <v>4577</v>
      </c>
      <c r="C3426" s="32"/>
      <c r="D3426" s="30"/>
      <c r="E3426" s="29"/>
      <c r="F3426" s="31"/>
      <c r="G3426" s="29"/>
      <c r="H3426" s="26" t="s">
        <v>1257</v>
      </c>
      <c r="I3426" s="20">
        <v>808</v>
      </c>
      <c r="J3426" s="21"/>
      <c r="K3426" s="22">
        <f t="shared" si="120"/>
        <v>0</v>
      </c>
      <c r="L3426" s="22">
        <v>0</v>
      </c>
      <c r="M3426" s="27" t="s">
        <v>27</v>
      </c>
      <c r="N3426" s="23"/>
      <c r="O3426" s="24"/>
      <c r="P3426" s="25"/>
      <c r="Q3426" s="14"/>
      <c r="R3426" s="15">
        <v>4620762428285</v>
      </c>
    </row>
    <row r="3427" spans="2:18" ht="17.45" customHeight="1" outlineLevel="2">
      <c r="B3427" s="13" t="s">
        <v>4578</v>
      </c>
      <c r="C3427" s="32"/>
      <c r="D3427" s="30"/>
      <c r="E3427" s="29"/>
      <c r="F3427" s="31"/>
      <c r="G3427" s="29"/>
      <c r="H3427" s="26" t="s">
        <v>1259</v>
      </c>
      <c r="I3427" s="20">
        <v>808</v>
      </c>
      <c r="J3427" s="21"/>
      <c r="K3427" s="22">
        <f t="shared" si="120"/>
        <v>0</v>
      </c>
      <c r="L3427" s="22">
        <v>0</v>
      </c>
      <c r="M3427" s="27" t="s">
        <v>27</v>
      </c>
      <c r="N3427" s="23"/>
      <c r="O3427" s="24"/>
      <c r="P3427" s="25"/>
      <c r="Q3427" s="14"/>
      <c r="R3427" s="15">
        <v>4620762428292</v>
      </c>
    </row>
    <row r="3428" spans="2:18" ht="17.45" customHeight="1" outlineLevel="2">
      <c r="B3428" s="13" t="s">
        <v>4579</v>
      </c>
      <c r="C3428" s="32"/>
      <c r="D3428" s="30"/>
      <c r="E3428" s="29"/>
      <c r="F3428" s="31"/>
      <c r="G3428" s="29"/>
      <c r="H3428" s="26" t="s">
        <v>1261</v>
      </c>
      <c r="I3428" s="20">
        <v>808</v>
      </c>
      <c r="J3428" s="21"/>
      <c r="K3428" s="22">
        <f t="shared" si="120"/>
        <v>0</v>
      </c>
      <c r="L3428" s="22">
        <v>0</v>
      </c>
      <c r="M3428" s="27" t="s">
        <v>27</v>
      </c>
      <c r="N3428" s="23"/>
      <c r="O3428" s="24"/>
      <c r="P3428" s="25"/>
      <c r="Q3428" s="14"/>
      <c r="R3428" s="15">
        <v>4620762428308</v>
      </c>
    </row>
    <row r="3429" spans="2:18" ht="17.45" customHeight="1" outlineLevel="2">
      <c r="B3429" s="13" t="s">
        <v>4580</v>
      </c>
      <c r="C3429" s="32"/>
      <c r="D3429" s="30"/>
      <c r="E3429" s="29"/>
      <c r="F3429" s="31"/>
      <c r="G3429" s="29"/>
      <c r="H3429" s="26" t="s">
        <v>1263</v>
      </c>
      <c r="I3429" s="20">
        <v>808</v>
      </c>
      <c r="J3429" s="21"/>
      <c r="K3429" s="22">
        <f t="shared" si="120"/>
        <v>0</v>
      </c>
      <c r="L3429" s="22">
        <v>0</v>
      </c>
      <c r="M3429" s="27" t="s">
        <v>27</v>
      </c>
      <c r="N3429" s="23"/>
      <c r="O3429" s="24"/>
      <c r="P3429" s="25"/>
      <c r="Q3429" s="14"/>
      <c r="R3429" s="15">
        <v>4620762428315</v>
      </c>
    </row>
    <row r="3430" spans="2:18" ht="17.45" customHeight="1" outlineLevel="2">
      <c r="B3430" s="13" t="s">
        <v>4581</v>
      </c>
      <c r="C3430" s="32"/>
      <c r="D3430" s="30"/>
      <c r="E3430" s="29"/>
      <c r="F3430" s="31"/>
      <c r="G3430" s="29"/>
      <c r="H3430" s="26" t="s">
        <v>1265</v>
      </c>
      <c r="I3430" s="20">
        <v>808</v>
      </c>
      <c r="J3430" s="21"/>
      <c r="K3430" s="22">
        <f t="shared" si="120"/>
        <v>0</v>
      </c>
      <c r="L3430" s="22">
        <v>0</v>
      </c>
      <c r="M3430" s="27" t="s">
        <v>27</v>
      </c>
      <c r="N3430" s="23"/>
      <c r="O3430" s="24"/>
      <c r="P3430" s="25"/>
      <c r="Q3430" s="14"/>
      <c r="R3430" s="15">
        <v>4620762428322</v>
      </c>
    </row>
    <row r="3431" spans="2:18" ht="15" customHeight="1" outlineLevel="2">
      <c r="B3431" s="13" t="s">
        <v>4583</v>
      </c>
      <c r="C3431" s="32"/>
      <c r="D3431" s="30" t="s">
        <v>4582</v>
      </c>
      <c r="E3431" s="29"/>
      <c r="F3431" s="31" t="s">
        <v>5816</v>
      </c>
      <c r="G3431" s="29" t="s">
        <v>1253</v>
      </c>
      <c r="H3431" s="26">
        <v>35</v>
      </c>
      <c r="I3431" s="20">
        <v>490</v>
      </c>
      <c r="J3431" s="21"/>
      <c r="K3431" s="22">
        <f t="shared" si="120"/>
        <v>0</v>
      </c>
      <c r="L3431" s="22">
        <v>0</v>
      </c>
      <c r="M3431" s="27" t="s">
        <v>27</v>
      </c>
      <c r="N3431" s="23"/>
      <c r="O3431" s="24"/>
      <c r="P3431" s="25"/>
      <c r="Q3431" s="14"/>
      <c r="R3431" s="15">
        <v>4620762420432</v>
      </c>
    </row>
    <row r="3432" spans="2:18" ht="15" customHeight="1" outlineLevel="2">
      <c r="B3432" s="13" t="s">
        <v>4584</v>
      </c>
      <c r="C3432" s="32"/>
      <c r="D3432" s="30"/>
      <c r="E3432" s="29"/>
      <c r="F3432" s="31"/>
      <c r="G3432" s="29"/>
      <c r="H3432" s="26">
        <v>36</v>
      </c>
      <c r="I3432" s="20">
        <v>490</v>
      </c>
      <c r="J3432" s="21"/>
      <c r="K3432" s="22">
        <f t="shared" si="120"/>
        <v>0</v>
      </c>
      <c r="L3432" s="22">
        <v>0</v>
      </c>
      <c r="M3432" s="27" t="s">
        <v>27</v>
      </c>
      <c r="N3432" s="23"/>
      <c r="O3432" s="24"/>
      <c r="P3432" s="25"/>
      <c r="Q3432" s="14"/>
      <c r="R3432" s="15">
        <v>4620762420449</v>
      </c>
    </row>
    <row r="3433" spans="2:18" ht="15" customHeight="1" outlineLevel="2">
      <c r="B3433" s="13" t="s">
        <v>4585</v>
      </c>
      <c r="C3433" s="32"/>
      <c r="D3433" s="30"/>
      <c r="E3433" s="29"/>
      <c r="F3433" s="31"/>
      <c r="G3433" s="29"/>
      <c r="H3433" s="26">
        <v>37</v>
      </c>
      <c r="I3433" s="20">
        <v>490</v>
      </c>
      <c r="J3433" s="21"/>
      <c r="K3433" s="22">
        <f t="shared" si="120"/>
        <v>0</v>
      </c>
      <c r="L3433" s="22">
        <v>0</v>
      </c>
      <c r="M3433" s="27" t="s">
        <v>27</v>
      </c>
      <c r="N3433" s="23"/>
      <c r="O3433" s="24"/>
      <c r="P3433" s="25"/>
      <c r="Q3433" s="14"/>
      <c r="R3433" s="15">
        <v>4620762420456</v>
      </c>
    </row>
    <row r="3434" spans="2:18" ht="15" customHeight="1" outlineLevel="2">
      <c r="B3434" s="13" t="s">
        <v>4586</v>
      </c>
      <c r="C3434" s="32"/>
      <c r="D3434" s="30"/>
      <c r="E3434" s="29"/>
      <c r="F3434" s="31"/>
      <c r="G3434" s="29"/>
      <c r="H3434" s="26">
        <v>38</v>
      </c>
      <c r="I3434" s="20">
        <v>490</v>
      </c>
      <c r="J3434" s="21"/>
      <c r="K3434" s="22">
        <f t="shared" si="120"/>
        <v>0</v>
      </c>
      <c r="L3434" s="22">
        <v>0</v>
      </c>
      <c r="M3434" s="27" t="s">
        <v>27</v>
      </c>
      <c r="N3434" s="23"/>
      <c r="O3434" s="24"/>
      <c r="P3434" s="25"/>
      <c r="Q3434" s="14"/>
      <c r="R3434" s="15">
        <v>4620762420463</v>
      </c>
    </row>
    <row r="3435" spans="2:18" ht="15" customHeight="1" outlineLevel="2">
      <c r="B3435" s="13" t="s">
        <v>4587</v>
      </c>
      <c r="C3435" s="32"/>
      <c r="D3435" s="30"/>
      <c r="E3435" s="29"/>
      <c r="F3435" s="31"/>
      <c r="G3435" s="29"/>
      <c r="H3435" s="26">
        <v>39</v>
      </c>
      <c r="I3435" s="20">
        <v>490</v>
      </c>
      <c r="J3435" s="21"/>
      <c r="K3435" s="22">
        <f t="shared" si="120"/>
        <v>0</v>
      </c>
      <c r="L3435" s="22">
        <v>0</v>
      </c>
      <c r="M3435" s="27" t="s">
        <v>27</v>
      </c>
      <c r="N3435" s="23"/>
      <c r="O3435" s="24"/>
      <c r="P3435" s="25"/>
      <c r="Q3435" s="14"/>
      <c r="R3435" s="15">
        <v>4620762420470</v>
      </c>
    </row>
    <row r="3436" spans="2:18" ht="15" customHeight="1" outlineLevel="2">
      <c r="B3436" s="13" t="s">
        <v>4588</v>
      </c>
      <c r="C3436" s="32"/>
      <c r="D3436" s="30"/>
      <c r="E3436" s="29"/>
      <c r="F3436" s="31"/>
      <c r="G3436" s="29"/>
      <c r="H3436" s="26">
        <v>40</v>
      </c>
      <c r="I3436" s="20">
        <v>490</v>
      </c>
      <c r="J3436" s="21"/>
      <c r="K3436" s="22">
        <f t="shared" si="120"/>
        <v>0</v>
      </c>
      <c r="L3436" s="22">
        <v>0</v>
      </c>
      <c r="M3436" s="27" t="s">
        <v>27</v>
      </c>
      <c r="N3436" s="23"/>
      <c r="O3436" s="24"/>
      <c r="P3436" s="25"/>
      <c r="Q3436" s="14"/>
      <c r="R3436" s="15">
        <v>4620762420487</v>
      </c>
    </row>
    <row r="3437" spans="2:18" ht="15" customHeight="1" outlineLevel="2">
      <c r="B3437" s="13" t="s">
        <v>4589</v>
      </c>
      <c r="C3437" s="32"/>
      <c r="D3437" s="30"/>
      <c r="E3437" s="29"/>
      <c r="F3437" s="31"/>
      <c r="G3437" s="29"/>
      <c r="H3437" s="26">
        <v>41</v>
      </c>
      <c r="I3437" s="20">
        <v>490</v>
      </c>
      <c r="J3437" s="21"/>
      <c r="K3437" s="22">
        <f t="shared" si="120"/>
        <v>0</v>
      </c>
      <c r="L3437" s="22">
        <v>0</v>
      </c>
      <c r="M3437" s="27" t="s">
        <v>27</v>
      </c>
      <c r="N3437" s="23"/>
      <c r="O3437" s="24"/>
      <c r="P3437" s="25"/>
      <c r="Q3437" s="14"/>
      <c r="R3437" s="15">
        <v>4620762420494</v>
      </c>
    </row>
    <row r="3438" spans="2:18" ht="15" customHeight="1" outlineLevel="2">
      <c r="B3438" s="13" t="s">
        <v>4590</v>
      </c>
      <c r="C3438" s="32"/>
      <c r="D3438" s="30"/>
      <c r="E3438" s="29"/>
      <c r="F3438" s="31"/>
      <c r="G3438" s="29"/>
      <c r="H3438" s="26">
        <v>42</v>
      </c>
      <c r="I3438" s="20">
        <v>490</v>
      </c>
      <c r="J3438" s="21"/>
      <c r="K3438" s="22">
        <f t="shared" si="120"/>
        <v>0</v>
      </c>
      <c r="L3438" s="22">
        <v>0</v>
      </c>
      <c r="M3438" s="27" t="s">
        <v>27</v>
      </c>
      <c r="N3438" s="23"/>
      <c r="O3438" s="24"/>
      <c r="P3438" s="25"/>
      <c r="Q3438" s="14"/>
      <c r="R3438" s="15">
        <v>4620762420500</v>
      </c>
    </row>
    <row r="3439" spans="2:18" ht="15" customHeight="1" outlineLevel="2">
      <c r="B3439" s="13" t="s">
        <v>4591</v>
      </c>
      <c r="C3439" s="32"/>
      <c r="D3439" s="30"/>
      <c r="E3439" s="29"/>
      <c r="F3439" s="31"/>
      <c r="G3439" s="29"/>
      <c r="H3439" s="26">
        <v>43</v>
      </c>
      <c r="I3439" s="20">
        <v>490</v>
      </c>
      <c r="J3439" s="21"/>
      <c r="K3439" s="22">
        <f t="shared" si="120"/>
        <v>0</v>
      </c>
      <c r="L3439" s="22">
        <v>0</v>
      </c>
      <c r="M3439" s="27" t="s">
        <v>27</v>
      </c>
      <c r="N3439" s="23"/>
      <c r="O3439" s="24"/>
      <c r="P3439" s="25"/>
      <c r="Q3439" s="14"/>
      <c r="R3439" s="15">
        <v>4620762420517</v>
      </c>
    </row>
    <row r="3440" spans="2:18" ht="15" customHeight="1" outlineLevel="2">
      <c r="B3440" s="13" t="s">
        <v>4592</v>
      </c>
      <c r="C3440" s="32"/>
      <c r="D3440" s="30"/>
      <c r="E3440" s="29"/>
      <c r="F3440" s="31"/>
      <c r="G3440" s="29"/>
      <c r="H3440" s="26">
        <v>44</v>
      </c>
      <c r="I3440" s="20">
        <v>490</v>
      </c>
      <c r="J3440" s="21"/>
      <c r="K3440" s="22">
        <f t="shared" si="120"/>
        <v>0</v>
      </c>
      <c r="L3440" s="22">
        <v>0</v>
      </c>
      <c r="M3440" s="27" t="s">
        <v>27</v>
      </c>
      <c r="N3440" s="23"/>
      <c r="O3440" s="24"/>
      <c r="P3440" s="25"/>
      <c r="Q3440" s="14"/>
      <c r="R3440" s="15">
        <v>4620762420524</v>
      </c>
    </row>
    <row r="3441" spans="2:18" ht="15" customHeight="1" outlineLevel="2">
      <c r="B3441" s="13" t="s">
        <v>4593</v>
      </c>
      <c r="C3441" s="32"/>
      <c r="D3441" s="30"/>
      <c r="E3441" s="29"/>
      <c r="F3441" s="31"/>
      <c r="G3441" s="29"/>
      <c r="H3441" s="26">
        <v>45</v>
      </c>
      <c r="I3441" s="20">
        <v>490</v>
      </c>
      <c r="J3441" s="21"/>
      <c r="K3441" s="22">
        <f t="shared" si="120"/>
        <v>0</v>
      </c>
      <c r="L3441" s="22">
        <v>0</v>
      </c>
      <c r="M3441" s="27" t="s">
        <v>27</v>
      </c>
      <c r="N3441" s="23"/>
      <c r="O3441" s="24"/>
      <c r="P3441" s="25"/>
      <c r="Q3441" s="14"/>
      <c r="R3441" s="15">
        <v>4620762420531</v>
      </c>
    </row>
    <row r="3442" spans="2:18" ht="15" customHeight="1" outlineLevel="2">
      <c r="B3442" s="13" t="s">
        <v>4594</v>
      </c>
      <c r="C3442" s="32"/>
      <c r="D3442" s="30"/>
      <c r="E3442" s="29"/>
      <c r="F3442" s="31"/>
      <c r="G3442" s="29"/>
      <c r="H3442" s="26">
        <v>46</v>
      </c>
      <c r="I3442" s="20">
        <v>490</v>
      </c>
      <c r="J3442" s="21"/>
      <c r="K3442" s="22">
        <f t="shared" si="120"/>
        <v>0</v>
      </c>
      <c r="L3442" s="22">
        <v>0</v>
      </c>
      <c r="M3442" s="27" t="s">
        <v>27</v>
      </c>
      <c r="N3442" s="23"/>
      <c r="O3442" s="24"/>
      <c r="P3442" s="25"/>
      <c r="Q3442" s="14"/>
      <c r="R3442" s="15">
        <v>4620762420548</v>
      </c>
    </row>
    <row r="3443" spans="2:18" ht="15" customHeight="1" outlineLevel="2">
      <c r="B3443" s="13" t="s">
        <v>4596</v>
      </c>
      <c r="C3443" s="32"/>
      <c r="D3443" s="30" t="s">
        <v>4595</v>
      </c>
      <c r="E3443" s="29"/>
      <c r="F3443" s="31" t="s">
        <v>5817</v>
      </c>
      <c r="G3443" s="29" t="s">
        <v>1253</v>
      </c>
      <c r="H3443" s="26" t="s">
        <v>4576</v>
      </c>
      <c r="I3443" s="20">
        <v>901</v>
      </c>
      <c r="J3443" s="21"/>
      <c r="K3443" s="22">
        <f t="shared" si="120"/>
        <v>0</v>
      </c>
      <c r="L3443" s="22">
        <v>0</v>
      </c>
      <c r="M3443" s="27" t="s">
        <v>27</v>
      </c>
      <c r="N3443" s="23"/>
      <c r="O3443" s="24"/>
      <c r="P3443" s="25"/>
      <c r="Q3443" s="14"/>
      <c r="R3443" s="15">
        <v>4620762427875</v>
      </c>
    </row>
    <row r="3444" spans="2:18" ht="15" customHeight="1" outlineLevel="2">
      <c r="B3444" s="13" t="s">
        <v>4597</v>
      </c>
      <c r="C3444" s="32"/>
      <c r="D3444" s="30"/>
      <c r="E3444" s="29"/>
      <c r="F3444" s="31"/>
      <c r="G3444" s="29"/>
      <c r="H3444" s="26" t="s">
        <v>1257</v>
      </c>
      <c r="I3444" s="20">
        <v>901</v>
      </c>
      <c r="J3444" s="21"/>
      <c r="K3444" s="22">
        <f t="shared" si="120"/>
        <v>0</v>
      </c>
      <c r="L3444" s="22">
        <v>0</v>
      </c>
      <c r="M3444" s="27" t="s">
        <v>27</v>
      </c>
      <c r="N3444" s="23"/>
      <c r="O3444" s="24"/>
      <c r="P3444" s="25"/>
      <c r="Q3444" s="14"/>
      <c r="R3444" s="15">
        <v>4620762427882</v>
      </c>
    </row>
    <row r="3445" spans="2:18" ht="15" customHeight="1" outlineLevel="2">
      <c r="B3445" s="13" t="s">
        <v>4598</v>
      </c>
      <c r="C3445" s="32"/>
      <c r="D3445" s="30"/>
      <c r="E3445" s="29"/>
      <c r="F3445" s="31"/>
      <c r="G3445" s="29"/>
      <c r="H3445" s="26" t="s">
        <v>1259</v>
      </c>
      <c r="I3445" s="20">
        <v>901</v>
      </c>
      <c r="J3445" s="21"/>
      <c r="K3445" s="22">
        <f t="shared" ref="K3445:K3476" si="121">I3445*J3445</f>
        <v>0</v>
      </c>
      <c r="L3445" s="22">
        <v>0</v>
      </c>
      <c r="M3445" s="27" t="s">
        <v>27</v>
      </c>
      <c r="N3445" s="23"/>
      <c r="O3445" s="24"/>
      <c r="P3445" s="25"/>
      <c r="Q3445" s="14"/>
      <c r="R3445" s="15">
        <v>4620762427899</v>
      </c>
    </row>
    <row r="3446" spans="2:18" ht="15" customHeight="1" outlineLevel="2">
      <c r="B3446" s="13" t="s">
        <v>4599</v>
      </c>
      <c r="C3446" s="32"/>
      <c r="D3446" s="30"/>
      <c r="E3446" s="29"/>
      <c r="F3446" s="31"/>
      <c r="G3446" s="29"/>
      <c r="H3446" s="26" t="s">
        <v>1261</v>
      </c>
      <c r="I3446" s="20">
        <v>901</v>
      </c>
      <c r="J3446" s="21"/>
      <c r="K3446" s="22">
        <f t="shared" si="121"/>
        <v>0</v>
      </c>
      <c r="L3446" s="22">
        <v>0</v>
      </c>
      <c r="M3446" s="27" t="s">
        <v>27</v>
      </c>
      <c r="N3446" s="23"/>
      <c r="O3446" s="24"/>
      <c r="P3446" s="25"/>
      <c r="Q3446" s="14"/>
      <c r="R3446" s="15">
        <v>4620762427905</v>
      </c>
    </row>
    <row r="3447" spans="2:18" ht="15" customHeight="1" outlineLevel="2">
      <c r="B3447" s="13" t="s">
        <v>4600</v>
      </c>
      <c r="C3447" s="32"/>
      <c r="D3447" s="30"/>
      <c r="E3447" s="29"/>
      <c r="F3447" s="31"/>
      <c r="G3447" s="29"/>
      <c r="H3447" s="26" t="s">
        <v>1263</v>
      </c>
      <c r="I3447" s="20">
        <v>901</v>
      </c>
      <c r="J3447" s="21"/>
      <c r="K3447" s="22">
        <f t="shared" si="121"/>
        <v>0</v>
      </c>
      <c r="L3447" s="22">
        <v>0</v>
      </c>
      <c r="M3447" s="27" t="s">
        <v>27</v>
      </c>
      <c r="N3447" s="23"/>
      <c r="O3447" s="24"/>
      <c r="P3447" s="25"/>
      <c r="Q3447" s="14"/>
      <c r="R3447" s="15">
        <v>4620762427912</v>
      </c>
    </row>
    <row r="3448" spans="2:18" ht="15" customHeight="1" outlineLevel="2">
      <c r="B3448" s="13" t="s">
        <v>4601</v>
      </c>
      <c r="C3448" s="32"/>
      <c r="D3448" s="30"/>
      <c r="E3448" s="29"/>
      <c r="F3448" s="31"/>
      <c r="G3448" s="29"/>
      <c r="H3448" s="26" t="s">
        <v>1265</v>
      </c>
      <c r="I3448" s="20">
        <v>901</v>
      </c>
      <c r="J3448" s="21"/>
      <c r="K3448" s="22">
        <f t="shared" si="121"/>
        <v>0</v>
      </c>
      <c r="L3448" s="22">
        <v>0</v>
      </c>
      <c r="M3448" s="27" t="s">
        <v>27</v>
      </c>
      <c r="N3448" s="23"/>
      <c r="O3448" s="24"/>
      <c r="P3448" s="25"/>
      <c r="Q3448" s="14"/>
      <c r="R3448" s="15">
        <v>4620762427929</v>
      </c>
    </row>
    <row r="3449" spans="2:18" ht="15" customHeight="1" outlineLevel="2">
      <c r="B3449" s="13" t="s">
        <v>4602</v>
      </c>
      <c r="C3449" s="32"/>
      <c r="D3449" s="30"/>
      <c r="E3449" s="29"/>
      <c r="F3449" s="31"/>
      <c r="G3449" s="29"/>
      <c r="H3449" s="26" t="s">
        <v>4603</v>
      </c>
      <c r="I3449" s="20">
        <v>901</v>
      </c>
      <c r="J3449" s="21"/>
      <c r="K3449" s="22">
        <f t="shared" si="121"/>
        <v>0</v>
      </c>
      <c r="L3449" s="22">
        <v>0</v>
      </c>
      <c r="M3449" s="27" t="s">
        <v>27</v>
      </c>
      <c r="N3449" s="23"/>
      <c r="O3449" s="24"/>
      <c r="P3449" s="25"/>
      <c r="Q3449" s="14"/>
      <c r="R3449" s="15">
        <v>4620762427936</v>
      </c>
    </row>
    <row r="3450" spans="2:18" ht="17.45" customHeight="1" outlineLevel="2">
      <c r="B3450" s="13" t="s">
        <v>4604</v>
      </c>
      <c r="C3450" s="32"/>
      <c r="D3450" s="30">
        <v>113</v>
      </c>
      <c r="E3450" s="29"/>
      <c r="F3450" s="31" t="s">
        <v>5818</v>
      </c>
      <c r="G3450" s="29" t="s">
        <v>1253</v>
      </c>
      <c r="H3450" s="26" t="s">
        <v>4576</v>
      </c>
      <c r="I3450" s="20">
        <v>453</v>
      </c>
      <c r="J3450" s="21"/>
      <c r="K3450" s="22">
        <f t="shared" si="121"/>
        <v>0</v>
      </c>
      <c r="L3450" s="22">
        <v>0</v>
      </c>
      <c r="M3450" s="27" t="s">
        <v>27</v>
      </c>
      <c r="N3450" s="23"/>
      <c r="O3450" s="24"/>
      <c r="P3450" s="25"/>
      <c r="Q3450" s="14"/>
      <c r="R3450" s="15">
        <v>4627131650797</v>
      </c>
    </row>
    <row r="3451" spans="2:18" ht="17.45" customHeight="1" outlineLevel="2">
      <c r="B3451" s="13" t="s">
        <v>4605</v>
      </c>
      <c r="C3451" s="32"/>
      <c r="D3451" s="30"/>
      <c r="E3451" s="29"/>
      <c r="F3451" s="31"/>
      <c r="G3451" s="29"/>
      <c r="H3451" s="26" t="s">
        <v>1257</v>
      </c>
      <c r="I3451" s="20">
        <v>453</v>
      </c>
      <c r="J3451" s="21"/>
      <c r="K3451" s="22">
        <f t="shared" si="121"/>
        <v>0</v>
      </c>
      <c r="L3451" s="22">
        <v>0</v>
      </c>
      <c r="M3451" s="27" t="s">
        <v>27</v>
      </c>
      <c r="N3451" s="23"/>
      <c r="O3451" s="24"/>
      <c r="P3451" s="25"/>
      <c r="Q3451" s="14"/>
      <c r="R3451" s="15">
        <v>4627131650803</v>
      </c>
    </row>
    <row r="3452" spans="2:18" ht="17.45" customHeight="1" outlineLevel="2">
      <c r="B3452" s="13" t="s">
        <v>4606</v>
      </c>
      <c r="C3452" s="32"/>
      <c r="D3452" s="30"/>
      <c r="E3452" s="29"/>
      <c r="F3452" s="31"/>
      <c r="G3452" s="29"/>
      <c r="H3452" s="26" t="s">
        <v>1259</v>
      </c>
      <c r="I3452" s="20">
        <v>453</v>
      </c>
      <c r="J3452" s="21"/>
      <c r="K3452" s="22">
        <f t="shared" si="121"/>
        <v>0</v>
      </c>
      <c r="L3452" s="22">
        <v>0</v>
      </c>
      <c r="M3452" s="27" t="s">
        <v>27</v>
      </c>
      <c r="N3452" s="23"/>
      <c r="O3452" s="24"/>
      <c r="P3452" s="25"/>
      <c r="Q3452" s="14"/>
      <c r="R3452" s="15">
        <v>4627131650810</v>
      </c>
    </row>
    <row r="3453" spans="2:18" ht="17.45" customHeight="1" outlineLevel="2">
      <c r="B3453" s="13" t="s">
        <v>4607</v>
      </c>
      <c r="C3453" s="32"/>
      <c r="D3453" s="30"/>
      <c r="E3453" s="29"/>
      <c r="F3453" s="31"/>
      <c r="G3453" s="29"/>
      <c r="H3453" s="26" t="s">
        <v>1261</v>
      </c>
      <c r="I3453" s="20">
        <v>453</v>
      </c>
      <c r="J3453" s="21"/>
      <c r="K3453" s="22">
        <f t="shared" si="121"/>
        <v>0</v>
      </c>
      <c r="L3453" s="22">
        <v>0</v>
      </c>
      <c r="M3453" s="27" t="s">
        <v>27</v>
      </c>
      <c r="N3453" s="23"/>
      <c r="O3453" s="24"/>
      <c r="P3453" s="25"/>
      <c r="Q3453" s="14"/>
      <c r="R3453" s="15">
        <v>4627131650827</v>
      </c>
    </row>
    <row r="3454" spans="2:18" ht="17.45" customHeight="1" outlineLevel="2">
      <c r="B3454" s="13" t="s">
        <v>4608</v>
      </c>
      <c r="C3454" s="32"/>
      <c r="D3454" s="30"/>
      <c r="E3454" s="29"/>
      <c r="F3454" s="31"/>
      <c r="G3454" s="29"/>
      <c r="H3454" s="26" t="s">
        <v>1263</v>
      </c>
      <c r="I3454" s="20">
        <v>453</v>
      </c>
      <c r="J3454" s="21"/>
      <c r="K3454" s="22">
        <f t="shared" si="121"/>
        <v>0</v>
      </c>
      <c r="L3454" s="22">
        <v>0</v>
      </c>
      <c r="M3454" s="27" t="s">
        <v>27</v>
      </c>
      <c r="N3454" s="23"/>
      <c r="O3454" s="24"/>
      <c r="P3454" s="25"/>
      <c r="Q3454" s="14"/>
      <c r="R3454" s="15">
        <v>4627131650834</v>
      </c>
    </row>
    <row r="3455" spans="2:18" ht="17.45" customHeight="1" outlineLevel="2">
      <c r="B3455" s="13" t="s">
        <v>4609</v>
      </c>
      <c r="C3455" s="32"/>
      <c r="D3455" s="30"/>
      <c r="E3455" s="29"/>
      <c r="F3455" s="31"/>
      <c r="G3455" s="29"/>
      <c r="H3455" s="26" t="s">
        <v>1265</v>
      </c>
      <c r="I3455" s="20">
        <v>453</v>
      </c>
      <c r="J3455" s="21"/>
      <c r="K3455" s="22">
        <f t="shared" si="121"/>
        <v>0</v>
      </c>
      <c r="L3455" s="22">
        <v>0</v>
      </c>
      <c r="M3455" s="27" t="s">
        <v>27</v>
      </c>
      <c r="N3455" s="23"/>
      <c r="O3455" s="24"/>
      <c r="P3455" s="25"/>
      <c r="Q3455" s="14"/>
      <c r="R3455" s="15">
        <v>4627131650841</v>
      </c>
    </row>
    <row r="3456" spans="2:18" ht="105" customHeight="1" outlineLevel="2">
      <c r="B3456" s="13" t="s">
        <v>4611</v>
      </c>
      <c r="C3456" s="16"/>
      <c r="D3456" s="19" t="s">
        <v>4610</v>
      </c>
      <c r="E3456" s="18"/>
      <c r="F3456" s="17" t="s">
        <v>5819</v>
      </c>
      <c r="G3456" s="18" t="s">
        <v>1253</v>
      </c>
      <c r="H3456" s="26">
        <v>42</v>
      </c>
      <c r="I3456" s="20">
        <v>1031</v>
      </c>
      <c r="J3456" s="21"/>
      <c r="K3456" s="22">
        <f t="shared" si="121"/>
        <v>0</v>
      </c>
      <c r="L3456" s="22">
        <v>0</v>
      </c>
      <c r="M3456" s="27" t="s">
        <v>27</v>
      </c>
      <c r="N3456" s="23" t="s">
        <v>15</v>
      </c>
      <c r="O3456" s="24"/>
      <c r="P3456" s="25"/>
      <c r="Q3456" s="14"/>
      <c r="R3456" s="15">
        <v>4620762425291</v>
      </c>
    </row>
    <row r="3457" spans="2:18" ht="15" customHeight="1" outlineLevel="2">
      <c r="B3457" s="13" t="s">
        <v>4613</v>
      </c>
      <c r="C3457" s="32"/>
      <c r="D3457" s="30" t="s">
        <v>4612</v>
      </c>
      <c r="E3457" s="29"/>
      <c r="F3457" s="31" t="s">
        <v>5820</v>
      </c>
      <c r="G3457" s="29" t="s">
        <v>1253</v>
      </c>
      <c r="H3457" s="26">
        <v>35</v>
      </c>
      <c r="I3457" s="20">
        <v>651</v>
      </c>
      <c r="J3457" s="21"/>
      <c r="K3457" s="22">
        <f t="shared" si="121"/>
        <v>0</v>
      </c>
      <c r="L3457" s="22">
        <v>0</v>
      </c>
      <c r="M3457" s="27" t="s">
        <v>27</v>
      </c>
      <c r="N3457" s="23"/>
      <c r="O3457" s="24"/>
      <c r="P3457" s="25"/>
      <c r="Q3457" s="14"/>
      <c r="R3457" s="15">
        <v>4620762421002</v>
      </c>
    </row>
    <row r="3458" spans="2:18" ht="15" customHeight="1" outlineLevel="2">
      <c r="B3458" s="13" t="s">
        <v>4614</v>
      </c>
      <c r="C3458" s="32"/>
      <c r="D3458" s="30"/>
      <c r="E3458" s="29"/>
      <c r="F3458" s="31"/>
      <c r="G3458" s="29"/>
      <c r="H3458" s="26">
        <v>36</v>
      </c>
      <c r="I3458" s="20">
        <v>651</v>
      </c>
      <c r="J3458" s="21"/>
      <c r="K3458" s="22">
        <f t="shared" si="121"/>
        <v>0</v>
      </c>
      <c r="L3458" s="22">
        <v>0</v>
      </c>
      <c r="M3458" s="27" t="s">
        <v>27</v>
      </c>
      <c r="N3458" s="23"/>
      <c r="O3458" s="24"/>
      <c r="P3458" s="25"/>
      <c r="Q3458" s="14"/>
      <c r="R3458" s="15">
        <v>4620762421019</v>
      </c>
    </row>
    <row r="3459" spans="2:18" ht="15" customHeight="1" outlineLevel="2">
      <c r="B3459" s="13" t="s">
        <v>4615</v>
      </c>
      <c r="C3459" s="32"/>
      <c r="D3459" s="30"/>
      <c r="E3459" s="29"/>
      <c r="F3459" s="31"/>
      <c r="G3459" s="29"/>
      <c r="H3459" s="26">
        <v>37</v>
      </c>
      <c r="I3459" s="20">
        <v>651</v>
      </c>
      <c r="J3459" s="21"/>
      <c r="K3459" s="22">
        <f t="shared" si="121"/>
        <v>0</v>
      </c>
      <c r="L3459" s="22">
        <v>0</v>
      </c>
      <c r="M3459" s="27" t="s">
        <v>27</v>
      </c>
      <c r="N3459" s="23"/>
      <c r="O3459" s="24"/>
      <c r="P3459" s="25"/>
      <c r="Q3459" s="14"/>
      <c r="R3459" s="15">
        <v>4620762421026</v>
      </c>
    </row>
    <row r="3460" spans="2:18" ht="15" customHeight="1" outlineLevel="2">
      <c r="B3460" s="13" t="s">
        <v>4616</v>
      </c>
      <c r="C3460" s="32"/>
      <c r="D3460" s="30"/>
      <c r="E3460" s="29"/>
      <c r="F3460" s="31"/>
      <c r="G3460" s="29"/>
      <c r="H3460" s="26">
        <v>38</v>
      </c>
      <c r="I3460" s="20">
        <v>651</v>
      </c>
      <c r="J3460" s="21"/>
      <c r="K3460" s="22">
        <f t="shared" si="121"/>
        <v>0</v>
      </c>
      <c r="L3460" s="22">
        <v>0</v>
      </c>
      <c r="M3460" s="27" t="s">
        <v>27</v>
      </c>
      <c r="N3460" s="23"/>
      <c r="O3460" s="24"/>
      <c r="P3460" s="25"/>
      <c r="Q3460" s="14"/>
      <c r="R3460" s="15">
        <v>4620762421033</v>
      </c>
    </row>
    <row r="3461" spans="2:18" ht="15" customHeight="1" outlineLevel="2">
      <c r="B3461" s="13" t="s">
        <v>4617</v>
      </c>
      <c r="C3461" s="32"/>
      <c r="D3461" s="30"/>
      <c r="E3461" s="29"/>
      <c r="F3461" s="31"/>
      <c r="G3461" s="29"/>
      <c r="H3461" s="26">
        <v>39</v>
      </c>
      <c r="I3461" s="20">
        <v>651</v>
      </c>
      <c r="J3461" s="21"/>
      <c r="K3461" s="22">
        <f t="shared" si="121"/>
        <v>0</v>
      </c>
      <c r="L3461" s="22">
        <v>0</v>
      </c>
      <c r="M3461" s="27" t="s">
        <v>27</v>
      </c>
      <c r="N3461" s="23"/>
      <c r="O3461" s="24"/>
      <c r="P3461" s="25"/>
      <c r="Q3461" s="14"/>
      <c r="R3461" s="15">
        <v>4620762421040</v>
      </c>
    </row>
    <row r="3462" spans="2:18" ht="15" customHeight="1" outlineLevel="2">
      <c r="B3462" s="13" t="s">
        <v>4618</v>
      </c>
      <c r="C3462" s="32"/>
      <c r="D3462" s="30"/>
      <c r="E3462" s="29"/>
      <c r="F3462" s="31"/>
      <c r="G3462" s="29"/>
      <c r="H3462" s="26">
        <v>40</v>
      </c>
      <c r="I3462" s="20">
        <v>651</v>
      </c>
      <c r="J3462" s="21"/>
      <c r="K3462" s="22">
        <f t="shared" si="121"/>
        <v>0</v>
      </c>
      <c r="L3462" s="22">
        <v>0</v>
      </c>
      <c r="M3462" s="27" t="s">
        <v>27</v>
      </c>
      <c r="N3462" s="23"/>
      <c r="O3462" s="24"/>
      <c r="P3462" s="25"/>
      <c r="Q3462" s="14"/>
      <c r="R3462" s="15">
        <v>4620762421057</v>
      </c>
    </row>
    <row r="3463" spans="2:18" ht="15" customHeight="1" outlineLevel="2">
      <c r="B3463" s="13" t="s">
        <v>4619</v>
      </c>
      <c r="C3463" s="32"/>
      <c r="D3463" s="30"/>
      <c r="E3463" s="29"/>
      <c r="F3463" s="31"/>
      <c r="G3463" s="29"/>
      <c r="H3463" s="26">
        <v>41</v>
      </c>
      <c r="I3463" s="20">
        <v>651</v>
      </c>
      <c r="J3463" s="21"/>
      <c r="K3463" s="22">
        <f t="shared" si="121"/>
        <v>0</v>
      </c>
      <c r="L3463" s="22">
        <v>0</v>
      </c>
      <c r="M3463" s="27" t="s">
        <v>27</v>
      </c>
      <c r="N3463" s="23"/>
      <c r="O3463" s="24"/>
      <c r="P3463" s="25"/>
      <c r="Q3463" s="14"/>
      <c r="R3463" s="15">
        <v>4620762421064</v>
      </c>
    </row>
    <row r="3464" spans="2:18" ht="15" customHeight="1" outlineLevel="2">
      <c r="B3464" s="13" t="s">
        <v>4620</v>
      </c>
      <c r="C3464" s="32"/>
      <c r="D3464" s="30"/>
      <c r="E3464" s="29"/>
      <c r="F3464" s="31"/>
      <c r="G3464" s="29"/>
      <c r="H3464" s="26">
        <v>42</v>
      </c>
      <c r="I3464" s="20">
        <v>651</v>
      </c>
      <c r="J3464" s="21"/>
      <c r="K3464" s="22">
        <f t="shared" si="121"/>
        <v>0</v>
      </c>
      <c r="L3464" s="22">
        <v>0</v>
      </c>
      <c r="M3464" s="27" t="s">
        <v>27</v>
      </c>
      <c r="N3464" s="23"/>
      <c r="O3464" s="24"/>
      <c r="P3464" s="25"/>
      <c r="Q3464" s="14"/>
      <c r="R3464" s="15">
        <v>4620762421071</v>
      </c>
    </row>
    <row r="3465" spans="2:18" ht="15" customHeight="1" outlineLevel="2">
      <c r="B3465" s="13" t="s">
        <v>4621</v>
      </c>
      <c r="C3465" s="32"/>
      <c r="D3465" s="30"/>
      <c r="E3465" s="29"/>
      <c r="F3465" s="31"/>
      <c r="G3465" s="29"/>
      <c r="H3465" s="26">
        <v>43</v>
      </c>
      <c r="I3465" s="20">
        <v>651</v>
      </c>
      <c r="J3465" s="21"/>
      <c r="K3465" s="22">
        <f t="shared" si="121"/>
        <v>0</v>
      </c>
      <c r="L3465" s="22">
        <v>0</v>
      </c>
      <c r="M3465" s="27" t="s">
        <v>27</v>
      </c>
      <c r="N3465" s="23"/>
      <c r="O3465" s="24"/>
      <c r="P3465" s="25"/>
      <c r="Q3465" s="14"/>
      <c r="R3465" s="15">
        <v>4620762421088</v>
      </c>
    </row>
    <row r="3466" spans="2:18" ht="15" customHeight="1" outlineLevel="2">
      <c r="B3466" s="13" t="s">
        <v>4622</v>
      </c>
      <c r="C3466" s="32"/>
      <c r="D3466" s="30"/>
      <c r="E3466" s="29"/>
      <c r="F3466" s="31"/>
      <c r="G3466" s="29"/>
      <c r="H3466" s="26">
        <v>44</v>
      </c>
      <c r="I3466" s="20">
        <v>651</v>
      </c>
      <c r="J3466" s="21"/>
      <c r="K3466" s="22">
        <f t="shared" si="121"/>
        <v>0</v>
      </c>
      <c r="L3466" s="22">
        <v>0</v>
      </c>
      <c r="M3466" s="27" t="s">
        <v>27</v>
      </c>
      <c r="N3466" s="23"/>
      <c r="O3466" s="24"/>
      <c r="P3466" s="25"/>
      <c r="Q3466" s="14"/>
      <c r="R3466" s="15">
        <v>4620762421095</v>
      </c>
    </row>
    <row r="3467" spans="2:18" ht="15" customHeight="1" outlineLevel="2">
      <c r="B3467" s="13" t="s">
        <v>4623</v>
      </c>
      <c r="C3467" s="32"/>
      <c r="D3467" s="30"/>
      <c r="E3467" s="29"/>
      <c r="F3467" s="31"/>
      <c r="G3467" s="29"/>
      <c r="H3467" s="26">
        <v>45</v>
      </c>
      <c r="I3467" s="20">
        <v>651</v>
      </c>
      <c r="J3467" s="21"/>
      <c r="K3467" s="22">
        <f t="shared" si="121"/>
        <v>0</v>
      </c>
      <c r="L3467" s="22">
        <v>0</v>
      </c>
      <c r="M3467" s="27" t="s">
        <v>27</v>
      </c>
      <c r="N3467" s="23"/>
      <c r="O3467" s="24"/>
      <c r="P3467" s="25"/>
      <c r="Q3467" s="14"/>
      <c r="R3467" s="15">
        <v>4620762421101</v>
      </c>
    </row>
    <row r="3468" spans="2:18" ht="15" customHeight="1" outlineLevel="2">
      <c r="B3468" s="13" t="s">
        <v>4624</v>
      </c>
      <c r="C3468" s="32"/>
      <c r="D3468" s="30"/>
      <c r="E3468" s="29"/>
      <c r="F3468" s="31"/>
      <c r="G3468" s="29"/>
      <c r="H3468" s="26">
        <v>46</v>
      </c>
      <c r="I3468" s="20">
        <v>651</v>
      </c>
      <c r="J3468" s="21"/>
      <c r="K3468" s="22">
        <f t="shared" si="121"/>
        <v>0</v>
      </c>
      <c r="L3468" s="22">
        <v>0</v>
      </c>
      <c r="M3468" s="27" t="s">
        <v>27</v>
      </c>
      <c r="N3468" s="23"/>
      <c r="O3468" s="24"/>
      <c r="P3468" s="25"/>
      <c r="Q3468" s="14"/>
      <c r="R3468" s="15">
        <v>4620762421118</v>
      </c>
    </row>
    <row r="3469" spans="2:18" ht="15" customHeight="1" outlineLevel="2">
      <c r="B3469" s="13" t="s">
        <v>4626</v>
      </c>
      <c r="C3469" s="32"/>
      <c r="D3469" s="30" t="s">
        <v>4625</v>
      </c>
      <c r="E3469" s="29"/>
      <c r="F3469" s="31" t="s">
        <v>5821</v>
      </c>
      <c r="G3469" s="29" t="s">
        <v>1253</v>
      </c>
      <c r="H3469" s="26">
        <v>36</v>
      </c>
      <c r="I3469" s="20">
        <v>269</v>
      </c>
      <c r="J3469" s="21"/>
      <c r="K3469" s="22">
        <f t="shared" si="121"/>
        <v>0</v>
      </c>
      <c r="L3469" s="22">
        <v>0</v>
      </c>
      <c r="M3469" s="27" t="s">
        <v>27</v>
      </c>
      <c r="N3469" s="23"/>
      <c r="O3469" s="24"/>
      <c r="P3469" s="25"/>
      <c r="Q3469" s="14"/>
      <c r="R3469" s="15">
        <v>4620762421125</v>
      </c>
    </row>
    <row r="3470" spans="2:18" ht="15" customHeight="1" outlineLevel="2">
      <c r="B3470" s="13" t="s">
        <v>4627</v>
      </c>
      <c r="C3470" s="32"/>
      <c r="D3470" s="30"/>
      <c r="E3470" s="29"/>
      <c r="F3470" s="31"/>
      <c r="G3470" s="29"/>
      <c r="H3470" s="26">
        <v>37</v>
      </c>
      <c r="I3470" s="20">
        <v>269</v>
      </c>
      <c r="J3470" s="21"/>
      <c r="K3470" s="22">
        <f t="shared" si="121"/>
        <v>0</v>
      </c>
      <c r="L3470" s="22">
        <v>0</v>
      </c>
      <c r="M3470" s="27" t="s">
        <v>27</v>
      </c>
      <c r="N3470" s="23"/>
      <c r="O3470" s="24"/>
      <c r="P3470" s="25"/>
      <c r="Q3470" s="14"/>
      <c r="R3470" s="15">
        <v>4620762421132</v>
      </c>
    </row>
    <row r="3471" spans="2:18" ht="15" customHeight="1" outlineLevel="2">
      <c r="B3471" s="13" t="s">
        <v>4628</v>
      </c>
      <c r="C3471" s="32"/>
      <c r="D3471" s="30"/>
      <c r="E3471" s="29"/>
      <c r="F3471" s="31"/>
      <c r="G3471" s="29"/>
      <c r="H3471" s="26">
        <v>38</v>
      </c>
      <c r="I3471" s="20">
        <v>269</v>
      </c>
      <c r="J3471" s="21"/>
      <c r="K3471" s="22">
        <f t="shared" si="121"/>
        <v>0</v>
      </c>
      <c r="L3471" s="22">
        <v>0</v>
      </c>
      <c r="M3471" s="27" t="s">
        <v>27</v>
      </c>
      <c r="N3471" s="23"/>
      <c r="O3471" s="24"/>
      <c r="P3471" s="25"/>
      <c r="Q3471" s="14"/>
      <c r="R3471" s="15">
        <v>4620762421149</v>
      </c>
    </row>
    <row r="3472" spans="2:18" ht="15" customHeight="1" outlineLevel="2">
      <c r="B3472" s="13" t="s">
        <v>4629</v>
      </c>
      <c r="C3472" s="32"/>
      <c r="D3472" s="30"/>
      <c r="E3472" s="29"/>
      <c r="F3472" s="31"/>
      <c r="G3472" s="29"/>
      <c r="H3472" s="26">
        <v>39</v>
      </c>
      <c r="I3472" s="20">
        <v>269</v>
      </c>
      <c r="J3472" s="21"/>
      <c r="K3472" s="22">
        <f t="shared" si="121"/>
        <v>0</v>
      </c>
      <c r="L3472" s="22">
        <v>0</v>
      </c>
      <c r="M3472" s="27" t="s">
        <v>27</v>
      </c>
      <c r="N3472" s="23"/>
      <c r="O3472" s="24"/>
      <c r="P3472" s="25"/>
      <c r="Q3472" s="14"/>
      <c r="R3472" s="15">
        <v>4620762421156</v>
      </c>
    </row>
    <row r="3473" spans="2:18" ht="15" customHeight="1" outlineLevel="2">
      <c r="B3473" s="13" t="s">
        <v>4630</v>
      </c>
      <c r="C3473" s="32"/>
      <c r="D3473" s="30"/>
      <c r="E3473" s="29"/>
      <c r="F3473" s="31"/>
      <c r="G3473" s="29"/>
      <c r="H3473" s="26">
        <v>40</v>
      </c>
      <c r="I3473" s="20">
        <v>269</v>
      </c>
      <c r="J3473" s="21"/>
      <c r="K3473" s="22">
        <f t="shared" si="121"/>
        <v>0</v>
      </c>
      <c r="L3473" s="22">
        <v>0</v>
      </c>
      <c r="M3473" s="27" t="s">
        <v>27</v>
      </c>
      <c r="N3473" s="23"/>
      <c r="O3473" s="24"/>
      <c r="P3473" s="25"/>
      <c r="Q3473" s="14"/>
      <c r="R3473" s="15">
        <v>4620762421163</v>
      </c>
    </row>
    <row r="3474" spans="2:18" ht="15" customHeight="1" outlineLevel="2">
      <c r="B3474" s="13" t="s">
        <v>4631</v>
      </c>
      <c r="C3474" s="32"/>
      <c r="D3474" s="30"/>
      <c r="E3474" s="29"/>
      <c r="F3474" s="31"/>
      <c r="G3474" s="29"/>
      <c r="H3474" s="26">
        <v>41</v>
      </c>
      <c r="I3474" s="20">
        <v>269</v>
      </c>
      <c r="J3474" s="21"/>
      <c r="K3474" s="22">
        <f t="shared" si="121"/>
        <v>0</v>
      </c>
      <c r="L3474" s="22">
        <v>0</v>
      </c>
      <c r="M3474" s="27" t="s">
        <v>27</v>
      </c>
      <c r="N3474" s="23"/>
      <c r="O3474" s="24"/>
      <c r="P3474" s="25"/>
      <c r="Q3474" s="14"/>
      <c r="R3474" s="15">
        <v>4620762421170</v>
      </c>
    </row>
    <row r="3475" spans="2:18" ht="15" customHeight="1" outlineLevel="2">
      <c r="B3475" s="13" t="s">
        <v>4632</v>
      </c>
      <c r="C3475" s="32"/>
      <c r="D3475" s="30"/>
      <c r="E3475" s="29"/>
      <c r="F3475" s="31"/>
      <c r="G3475" s="29"/>
      <c r="H3475" s="26">
        <v>42</v>
      </c>
      <c r="I3475" s="20">
        <v>269</v>
      </c>
      <c r="J3475" s="21"/>
      <c r="K3475" s="22">
        <f t="shared" si="121"/>
        <v>0</v>
      </c>
      <c r="L3475" s="22">
        <v>0</v>
      </c>
      <c r="M3475" s="27" t="s">
        <v>27</v>
      </c>
      <c r="N3475" s="23"/>
      <c r="O3475" s="24"/>
      <c r="P3475" s="25"/>
      <c r="Q3475" s="14"/>
      <c r="R3475" s="15">
        <v>4620762421187</v>
      </c>
    </row>
    <row r="3476" spans="2:18" ht="15" customHeight="1" outlineLevel="2">
      <c r="B3476" s="13" t="s">
        <v>4633</v>
      </c>
      <c r="C3476" s="32"/>
      <c r="D3476" s="30"/>
      <c r="E3476" s="29"/>
      <c r="F3476" s="31"/>
      <c r="G3476" s="29"/>
      <c r="H3476" s="26">
        <v>43</v>
      </c>
      <c r="I3476" s="20">
        <v>269</v>
      </c>
      <c r="J3476" s="21"/>
      <c r="K3476" s="22">
        <f t="shared" si="121"/>
        <v>0</v>
      </c>
      <c r="L3476" s="22">
        <v>0</v>
      </c>
      <c r="M3476" s="27" t="s">
        <v>27</v>
      </c>
      <c r="N3476" s="23"/>
      <c r="O3476" s="24"/>
      <c r="P3476" s="25"/>
      <c r="Q3476" s="14"/>
      <c r="R3476" s="15">
        <v>4620762421194</v>
      </c>
    </row>
    <row r="3477" spans="2:18" ht="15" customHeight="1" outlineLevel="2">
      <c r="B3477" s="13" t="s">
        <v>4634</v>
      </c>
      <c r="C3477" s="32"/>
      <c r="D3477" s="30"/>
      <c r="E3477" s="29"/>
      <c r="F3477" s="31"/>
      <c r="G3477" s="29"/>
      <c r="H3477" s="26">
        <v>44</v>
      </c>
      <c r="I3477" s="20">
        <v>269</v>
      </c>
      <c r="J3477" s="21"/>
      <c r="K3477" s="22">
        <f t="shared" ref="K3477:K3508" si="122">I3477*J3477</f>
        <v>0</v>
      </c>
      <c r="L3477" s="22">
        <v>0</v>
      </c>
      <c r="M3477" s="27" t="s">
        <v>27</v>
      </c>
      <c r="N3477" s="23"/>
      <c r="O3477" s="24"/>
      <c r="P3477" s="25"/>
      <c r="Q3477" s="14"/>
      <c r="R3477" s="15">
        <v>4620762421200</v>
      </c>
    </row>
    <row r="3478" spans="2:18" ht="15" customHeight="1" outlineLevel="2">
      <c r="B3478" s="13" t="s">
        <v>4635</v>
      </c>
      <c r="C3478" s="32"/>
      <c r="D3478" s="30"/>
      <c r="E3478" s="29"/>
      <c r="F3478" s="31"/>
      <c r="G3478" s="29"/>
      <c r="H3478" s="26">
        <v>45</v>
      </c>
      <c r="I3478" s="20">
        <v>269</v>
      </c>
      <c r="J3478" s="21"/>
      <c r="K3478" s="22">
        <f t="shared" si="122"/>
        <v>0</v>
      </c>
      <c r="L3478" s="22">
        <v>0</v>
      </c>
      <c r="M3478" s="27" t="s">
        <v>27</v>
      </c>
      <c r="N3478" s="23"/>
      <c r="O3478" s="24"/>
      <c r="P3478" s="25"/>
      <c r="Q3478" s="14"/>
      <c r="R3478" s="15">
        <v>4620762421217</v>
      </c>
    </row>
    <row r="3479" spans="2:18" ht="15" customHeight="1" outlineLevel="2">
      <c r="B3479" s="13" t="s">
        <v>4636</v>
      </c>
      <c r="C3479" s="32"/>
      <c r="D3479" s="30"/>
      <c r="E3479" s="29"/>
      <c r="F3479" s="31"/>
      <c r="G3479" s="29"/>
      <c r="H3479" s="26">
        <v>46</v>
      </c>
      <c r="I3479" s="20">
        <v>269</v>
      </c>
      <c r="J3479" s="21"/>
      <c r="K3479" s="22">
        <f t="shared" si="122"/>
        <v>0</v>
      </c>
      <c r="L3479" s="22">
        <v>0</v>
      </c>
      <c r="M3479" s="27" t="s">
        <v>27</v>
      </c>
      <c r="N3479" s="23"/>
      <c r="O3479" s="24"/>
      <c r="P3479" s="25"/>
      <c r="Q3479" s="14"/>
      <c r="R3479" s="15">
        <v>4620762421224</v>
      </c>
    </row>
    <row r="3480" spans="2:18" ht="15" customHeight="1" outlineLevel="2">
      <c r="B3480" s="13" t="s">
        <v>4638</v>
      </c>
      <c r="C3480" s="32"/>
      <c r="D3480" s="30" t="s">
        <v>4637</v>
      </c>
      <c r="E3480" s="29"/>
      <c r="F3480" s="31" t="s">
        <v>5822</v>
      </c>
      <c r="G3480" s="29" t="s">
        <v>1253</v>
      </c>
      <c r="H3480" s="26">
        <v>36</v>
      </c>
      <c r="I3480" s="20">
        <v>244</v>
      </c>
      <c r="J3480" s="21"/>
      <c r="K3480" s="22">
        <f t="shared" si="122"/>
        <v>0</v>
      </c>
      <c r="L3480" s="22">
        <v>0</v>
      </c>
      <c r="M3480" s="27" t="s">
        <v>27</v>
      </c>
      <c r="N3480" s="23"/>
      <c r="O3480" s="24"/>
      <c r="P3480" s="25"/>
      <c r="Q3480" s="14"/>
      <c r="R3480" s="15">
        <v>4620762421231</v>
      </c>
    </row>
    <row r="3481" spans="2:18" ht="15" customHeight="1" outlineLevel="2">
      <c r="B3481" s="13" t="s">
        <v>4639</v>
      </c>
      <c r="C3481" s="32"/>
      <c r="D3481" s="30"/>
      <c r="E3481" s="29"/>
      <c r="F3481" s="31"/>
      <c r="G3481" s="29"/>
      <c r="H3481" s="26">
        <v>37</v>
      </c>
      <c r="I3481" s="20">
        <v>244</v>
      </c>
      <c r="J3481" s="21"/>
      <c r="K3481" s="22">
        <f t="shared" si="122"/>
        <v>0</v>
      </c>
      <c r="L3481" s="22">
        <v>0</v>
      </c>
      <c r="M3481" s="27" t="s">
        <v>27</v>
      </c>
      <c r="N3481" s="23"/>
      <c r="O3481" s="24"/>
      <c r="P3481" s="25"/>
      <c r="Q3481" s="14"/>
      <c r="R3481" s="15">
        <v>4620762421248</v>
      </c>
    </row>
    <row r="3482" spans="2:18" ht="15" customHeight="1" outlineLevel="2">
      <c r="B3482" s="13" t="s">
        <v>4640</v>
      </c>
      <c r="C3482" s="32"/>
      <c r="D3482" s="30"/>
      <c r="E3482" s="29"/>
      <c r="F3482" s="31"/>
      <c r="G3482" s="29"/>
      <c r="H3482" s="26">
        <v>38</v>
      </c>
      <c r="I3482" s="20">
        <v>244</v>
      </c>
      <c r="J3482" s="21"/>
      <c r="K3482" s="22">
        <f t="shared" si="122"/>
        <v>0</v>
      </c>
      <c r="L3482" s="22">
        <v>0</v>
      </c>
      <c r="M3482" s="27" t="s">
        <v>27</v>
      </c>
      <c r="N3482" s="23"/>
      <c r="O3482" s="24"/>
      <c r="P3482" s="25"/>
      <c r="Q3482" s="14"/>
      <c r="R3482" s="15">
        <v>4620762421255</v>
      </c>
    </row>
    <row r="3483" spans="2:18" ht="15" customHeight="1" outlineLevel="2">
      <c r="B3483" s="13" t="s">
        <v>4641</v>
      </c>
      <c r="C3483" s="32"/>
      <c r="D3483" s="30"/>
      <c r="E3483" s="29"/>
      <c r="F3483" s="31"/>
      <c r="G3483" s="29"/>
      <c r="H3483" s="26">
        <v>39</v>
      </c>
      <c r="I3483" s="20">
        <v>244</v>
      </c>
      <c r="J3483" s="21"/>
      <c r="K3483" s="22">
        <f t="shared" si="122"/>
        <v>0</v>
      </c>
      <c r="L3483" s="22">
        <v>0</v>
      </c>
      <c r="M3483" s="27" t="s">
        <v>27</v>
      </c>
      <c r="N3483" s="23"/>
      <c r="O3483" s="24"/>
      <c r="P3483" s="25"/>
      <c r="Q3483" s="14"/>
      <c r="R3483" s="15">
        <v>4620762421262</v>
      </c>
    </row>
    <row r="3484" spans="2:18" ht="15" customHeight="1" outlineLevel="2">
      <c r="B3484" s="13" t="s">
        <v>4642</v>
      </c>
      <c r="C3484" s="32"/>
      <c r="D3484" s="30"/>
      <c r="E3484" s="29"/>
      <c r="F3484" s="31"/>
      <c r="G3484" s="29"/>
      <c r="H3484" s="26">
        <v>40</v>
      </c>
      <c r="I3484" s="20">
        <v>244</v>
      </c>
      <c r="J3484" s="21"/>
      <c r="K3484" s="22">
        <f t="shared" si="122"/>
        <v>0</v>
      </c>
      <c r="L3484" s="22">
        <v>0</v>
      </c>
      <c r="M3484" s="27" t="s">
        <v>27</v>
      </c>
      <c r="N3484" s="23"/>
      <c r="O3484" s="24"/>
      <c r="P3484" s="25"/>
      <c r="Q3484" s="14"/>
      <c r="R3484" s="15">
        <v>4620762421279</v>
      </c>
    </row>
    <row r="3485" spans="2:18" ht="15" customHeight="1" outlineLevel="2">
      <c r="B3485" s="13" t="s">
        <v>4643</v>
      </c>
      <c r="C3485" s="32"/>
      <c r="D3485" s="30"/>
      <c r="E3485" s="29"/>
      <c r="F3485" s="31"/>
      <c r="G3485" s="29"/>
      <c r="H3485" s="26">
        <v>41</v>
      </c>
      <c r="I3485" s="20">
        <v>244</v>
      </c>
      <c r="J3485" s="21"/>
      <c r="K3485" s="22">
        <f t="shared" si="122"/>
        <v>0</v>
      </c>
      <c r="L3485" s="22">
        <v>0</v>
      </c>
      <c r="M3485" s="27" t="s">
        <v>27</v>
      </c>
      <c r="N3485" s="23"/>
      <c r="O3485" s="24"/>
      <c r="P3485" s="25"/>
      <c r="Q3485" s="14"/>
      <c r="R3485" s="15">
        <v>4620762421286</v>
      </c>
    </row>
    <row r="3486" spans="2:18" ht="15" customHeight="1" outlineLevel="2">
      <c r="B3486" s="13" t="s">
        <v>4644</v>
      </c>
      <c r="C3486" s="32"/>
      <c r="D3486" s="30"/>
      <c r="E3486" s="29"/>
      <c r="F3486" s="31"/>
      <c r="G3486" s="29"/>
      <c r="H3486" s="26">
        <v>42</v>
      </c>
      <c r="I3486" s="20">
        <v>244</v>
      </c>
      <c r="J3486" s="21"/>
      <c r="K3486" s="22">
        <f t="shared" si="122"/>
        <v>0</v>
      </c>
      <c r="L3486" s="22">
        <v>0</v>
      </c>
      <c r="M3486" s="27" t="s">
        <v>27</v>
      </c>
      <c r="N3486" s="23"/>
      <c r="O3486" s="24"/>
      <c r="P3486" s="25"/>
      <c r="Q3486" s="14"/>
      <c r="R3486" s="15">
        <v>4620762421293</v>
      </c>
    </row>
    <row r="3487" spans="2:18" ht="15" customHeight="1" outlineLevel="2">
      <c r="B3487" s="13" t="s">
        <v>4645</v>
      </c>
      <c r="C3487" s="32"/>
      <c r="D3487" s="30"/>
      <c r="E3487" s="29"/>
      <c r="F3487" s="31"/>
      <c r="G3487" s="29"/>
      <c r="H3487" s="26">
        <v>43</v>
      </c>
      <c r="I3487" s="20">
        <v>244</v>
      </c>
      <c r="J3487" s="21"/>
      <c r="K3487" s="22">
        <f t="shared" si="122"/>
        <v>0</v>
      </c>
      <c r="L3487" s="22">
        <v>0</v>
      </c>
      <c r="M3487" s="27" t="s">
        <v>27</v>
      </c>
      <c r="N3487" s="23"/>
      <c r="O3487" s="24"/>
      <c r="P3487" s="25"/>
      <c r="Q3487" s="14"/>
      <c r="R3487" s="15">
        <v>4620762421309</v>
      </c>
    </row>
    <row r="3488" spans="2:18" ht="15" customHeight="1" outlineLevel="2">
      <c r="B3488" s="13" t="s">
        <v>4646</v>
      </c>
      <c r="C3488" s="32"/>
      <c r="D3488" s="30"/>
      <c r="E3488" s="29"/>
      <c r="F3488" s="31"/>
      <c r="G3488" s="29"/>
      <c r="H3488" s="26">
        <v>44</v>
      </c>
      <c r="I3488" s="20">
        <v>244</v>
      </c>
      <c r="J3488" s="21"/>
      <c r="K3488" s="22">
        <f t="shared" si="122"/>
        <v>0</v>
      </c>
      <c r="L3488" s="22">
        <v>0</v>
      </c>
      <c r="M3488" s="27" t="s">
        <v>27</v>
      </c>
      <c r="N3488" s="23"/>
      <c r="O3488" s="24"/>
      <c r="P3488" s="25"/>
      <c r="Q3488" s="14"/>
      <c r="R3488" s="15">
        <v>4620762421316</v>
      </c>
    </row>
    <row r="3489" spans="2:18" ht="15" customHeight="1" outlineLevel="2">
      <c r="B3489" s="13" t="s">
        <v>4647</v>
      </c>
      <c r="C3489" s="32"/>
      <c r="D3489" s="30"/>
      <c r="E3489" s="29"/>
      <c r="F3489" s="31"/>
      <c r="G3489" s="29"/>
      <c r="H3489" s="26">
        <v>45</v>
      </c>
      <c r="I3489" s="20">
        <v>244</v>
      </c>
      <c r="J3489" s="21"/>
      <c r="K3489" s="22">
        <f t="shared" si="122"/>
        <v>0</v>
      </c>
      <c r="L3489" s="22">
        <v>0</v>
      </c>
      <c r="M3489" s="27" t="s">
        <v>27</v>
      </c>
      <c r="N3489" s="23"/>
      <c r="O3489" s="24"/>
      <c r="P3489" s="25"/>
      <c r="Q3489" s="14"/>
      <c r="R3489" s="15">
        <v>4620762421323</v>
      </c>
    </row>
    <row r="3490" spans="2:18" ht="15" customHeight="1" outlineLevel="2">
      <c r="B3490" s="13" t="s">
        <v>4648</v>
      </c>
      <c r="C3490" s="32"/>
      <c r="D3490" s="30"/>
      <c r="E3490" s="29"/>
      <c r="F3490" s="31"/>
      <c r="G3490" s="29"/>
      <c r="H3490" s="26">
        <v>46</v>
      </c>
      <c r="I3490" s="20">
        <v>244</v>
      </c>
      <c r="J3490" s="21"/>
      <c r="K3490" s="22">
        <f t="shared" si="122"/>
        <v>0</v>
      </c>
      <c r="L3490" s="22">
        <v>0</v>
      </c>
      <c r="M3490" s="27" t="s">
        <v>27</v>
      </c>
      <c r="N3490" s="23"/>
      <c r="O3490" s="24"/>
      <c r="P3490" s="25"/>
      <c r="Q3490" s="14"/>
      <c r="R3490" s="15">
        <v>4620762421330</v>
      </c>
    </row>
    <row r="3491" spans="2:18" ht="15" customHeight="1" outlineLevel="2">
      <c r="B3491" s="13" t="s">
        <v>4650</v>
      </c>
      <c r="C3491" s="32"/>
      <c r="D3491" s="30" t="s">
        <v>4649</v>
      </c>
      <c r="E3491" s="29"/>
      <c r="F3491" s="31" t="s">
        <v>5823</v>
      </c>
      <c r="G3491" s="29" t="s">
        <v>1253</v>
      </c>
      <c r="H3491" s="26">
        <v>35</v>
      </c>
      <c r="I3491" s="20">
        <v>464</v>
      </c>
      <c r="J3491" s="21"/>
      <c r="K3491" s="22">
        <f t="shared" si="122"/>
        <v>0</v>
      </c>
      <c r="L3491" s="22">
        <v>0</v>
      </c>
      <c r="M3491" s="27" t="s">
        <v>27</v>
      </c>
      <c r="N3491" s="23"/>
      <c r="O3491" s="24"/>
      <c r="P3491" s="25"/>
      <c r="Q3491" s="14"/>
      <c r="R3491" s="15">
        <v>4620762421453</v>
      </c>
    </row>
    <row r="3492" spans="2:18" ht="15" customHeight="1" outlineLevel="2">
      <c r="B3492" s="13" t="s">
        <v>4651</v>
      </c>
      <c r="C3492" s="32"/>
      <c r="D3492" s="30"/>
      <c r="E3492" s="29"/>
      <c r="F3492" s="31"/>
      <c r="G3492" s="29"/>
      <c r="H3492" s="26">
        <v>36</v>
      </c>
      <c r="I3492" s="20">
        <v>464</v>
      </c>
      <c r="J3492" s="21"/>
      <c r="K3492" s="22">
        <f t="shared" si="122"/>
        <v>0</v>
      </c>
      <c r="L3492" s="22">
        <v>0</v>
      </c>
      <c r="M3492" s="27" t="s">
        <v>27</v>
      </c>
      <c r="N3492" s="23"/>
      <c r="O3492" s="24"/>
      <c r="P3492" s="25"/>
      <c r="Q3492" s="14"/>
      <c r="R3492" s="15">
        <v>4620762421460</v>
      </c>
    </row>
    <row r="3493" spans="2:18" ht="15" customHeight="1" outlineLevel="2">
      <c r="B3493" s="13" t="s">
        <v>4652</v>
      </c>
      <c r="C3493" s="32"/>
      <c r="D3493" s="30"/>
      <c r="E3493" s="29"/>
      <c r="F3493" s="31"/>
      <c r="G3493" s="29"/>
      <c r="H3493" s="26">
        <v>37</v>
      </c>
      <c r="I3493" s="20">
        <v>464</v>
      </c>
      <c r="J3493" s="21"/>
      <c r="K3493" s="22">
        <f t="shared" si="122"/>
        <v>0</v>
      </c>
      <c r="L3493" s="22">
        <v>0</v>
      </c>
      <c r="M3493" s="27" t="s">
        <v>27</v>
      </c>
      <c r="N3493" s="23"/>
      <c r="O3493" s="24"/>
      <c r="P3493" s="25"/>
      <c r="Q3493" s="14"/>
      <c r="R3493" s="15">
        <v>4620762421477</v>
      </c>
    </row>
    <row r="3494" spans="2:18" ht="15" customHeight="1" outlineLevel="2">
      <c r="B3494" s="13" t="s">
        <v>4653</v>
      </c>
      <c r="C3494" s="32"/>
      <c r="D3494" s="30"/>
      <c r="E3494" s="29"/>
      <c r="F3494" s="31"/>
      <c r="G3494" s="29"/>
      <c r="H3494" s="26">
        <v>38</v>
      </c>
      <c r="I3494" s="20">
        <v>464</v>
      </c>
      <c r="J3494" s="21"/>
      <c r="K3494" s="22">
        <f t="shared" si="122"/>
        <v>0</v>
      </c>
      <c r="L3494" s="22">
        <v>0</v>
      </c>
      <c r="M3494" s="27" t="s">
        <v>27</v>
      </c>
      <c r="N3494" s="23"/>
      <c r="O3494" s="24"/>
      <c r="P3494" s="25"/>
      <c r="Q3494" s="14"/>
      <c r="R3494" s="15">
        <v>4620762421484</v>
      </c>
    </row>
    <row r="3495" spans="2:18" ht="15" customHeight="1" outlineLevel="2">
      <c r="B3495" s="13" t="s">
        <v>4654</v>
      </c>
      <c r="C3495" s="32"/>
      <c r="D3495" s="30"/>
      <c r="E3495" s="29"/>
      <c r="F3495" s="31"/>
      <c r="G3495" s="29"/>
      <c r="H3495" s="26">
        <v>39</v>
      </c>
      <c r="I3495" s="20">
        <v>464</v>
      </c>
      <c r="J3495" s="21"/>
      <c r="K3495" s="22">
        <f t="shared" si="122"/>
        <v>0</v>
      </c>
      <c r="L3495" s="22">
        <v>0</v>
      </c>
      <c r="M3495" s="27" t="s">
        <v>27</v>
      </c>
      <c r="N3495" s="23"/>
      <c r="O3495" s="24"/>
      <c r="P3495" s="25"/>
      <c r="Q3495" s="14"/>
      <c r="R3495" s="15">
        <v>4620762421491</v>
      </c>
    </row>
    <row r="3496" spans="2:18" ht="15" customHeight="1" outlineLevel="2">
      <c r="B3496" s="13" t="s">
        <v>4655</v>
      </c>
      <c r="C3496" s="32"/>
      <c r="D3496" s="30"/>
      <c r="E3496" s="29"/>
      <c r="F3496" s="31"/>
      <c r="G3496" s="29"/>
      <c r="H3496" s="26">
        <v>40</v>
      </c>
      <c r="I3496" s="20">
        <v>464</v>
      </c>
      <c r="J3496" s="21"/>
      <c r="K3496" s="22">
        <f t="shared" si="122"/>
        <v>0</v>
      </c>
      <c r="L3496" s="22">
        <v>0</v>
      </c>
      <c r="M3496" s="27" t="s">
        <v>27</v>
      </c>
      <c r="N3496" s="23"/>
      <c r="O3496" s="24"/>
      <c r="P3496" s="25"/>
      <c r="Q3496" s="14"/>
      <c r="R3496" s="15">
        <v>4620762421507</v>
      </c>
    </row>
    <row r="3497" spans="2:18" ht="15" customHeight="1" outlineLevel="2">
      <c r="B3497" s="13" t="s">
        <v>4656</v>
      </c>
      <c r="C3497" s="32"/>
      <c r="D3497" s="30"/>
      <c r="E3497" s="29"/>
      <c r="F3497" s="31"/>
      <c r="G3497" s="29"/>
      <c r="H3497" s="26">
        <v>41</v>
      </c>
      <c r="I3497" s="20">
        <v>464</v>
      </c>
      <c r="J3497" s="21"/>
      <c r="K3497" s="22">
        <f t="shared" si="122"/>
        <v>0</v>
      </c>
      <c r="L3497" s="22">
        <v>0</v>
      </c>
      <c r="M3497" s="27" t="s">
        <v>27</v>
      </c>
      <c r="N3497" s="23"/>
      <c r="O3497" s="24"/>
      <c r="P3497" s="25"/>
      <c r="Q3497" s="14"/>
      <c r="R3497" s="15">
        <v>4620762421514</v>
      </c>
    </row>
    <row r="3498" spans="2:18" ht="15" customHeight="1" outlineLevel="2">
      <c r="B3498" s="13" t="s">
        <v>4657</v>
      </c>
      <c r="C3498" s="32"/>
      <c r="D3498" s="30"/>
      <c r="E3498" s="29"/>
      <c r="F3498" s="31"/>
      <c r="G3498" s="29"/>
      <c r="H3498" s="26">
        <v>42</v>
      </c>
      <c r="I3498" s="20">
        <v>464</v>
      </c>
      <c r="J3498" s="21"/>
      <c r="K3498" s="22">
        <f t="shared" si="122"/>
        <v>0</v>
      </c>
      <c r="L3498" s="22">
        <v>0</v>
      </c>
      <c r="M3498" s="27" t="s">
        <v>27</v>
      </c>
      <c r="N3498" s="23"/>
      <c r="O3498" s="24"/>
      <c r="P3498" s="25"/>
      <c r="Q3498" s="14"/>
      <c r="R3498" s="15">
        <v>4620762421521</v>
      </c>
    </row>
    <row r="3499" spans="2:18" ht="15" customHeight="1" outlineLevel="2">
      <c r="B3499" s="13" t="s">
        <v>4658</v>
      </c>
      <c r="C3499" s="32"/>
      <c r="D3499" s="30"/>
      <c r="E3499" s="29"/>
      <c r="F3499" s="31"/>
      <c r="G3499" s="29"/>
      <c r="H3499" s="26">
        <v>43</v>
      </c>
      <c r="I3499" s="20">
        <v>464</v>
      </c>
      <c r="J3499" s="21"/>
      <c r="K3499" s="22">
        <f t="shared" si="122"/>
        <v>0</v>
      </c>
      <c r="L3499" s="22">
        <v>0</v>
      </c>
      <c r="M3499" s="27" t="s">
        <v>27</v>
      </c>
      <c r="N3499" s="23"/>
      <c r="O3499" s="24"/>
      <c r="P3499" s="25"/>
      <c r="Q3499" s="14"/>
      <c r="R3499" s="15">
        <v>4620762421538</v>
      </c>
    </row>
    <row r="3500" spans="2:18" ht="15" customHeight="1" outlineLevel="2">
      <c r="B3500" s="13" t="s">
        <v>4659</v>
      </c>
      <c r="C3500" s="32"/>
      <c r="D3500" s="30"/>
      <c r="E3500" s="29"/>
      <c r="F3500" s="31"/>
      <c r="G3500" s="29"/>
      <c r="H3500" s="26">
        <v>44</v>
      </c>
      <c r="I3500" s="20">
        <v>464</v>
      </c>
      <c r="J3500" s="21"/>
      <c r="K3500" s="22">
        <f t="shared" si="122"/>
        <v>0</v>
      </c>
      <c r="L3500" s="22">
        <v>0</v>
      </c>
      <c r="M3500" s="27" t="s">
        <v>27</v>
      </c>
      <c r="N3500" s="23"/>
      <c r="O3500" s="24"/>
      <c r="P3500" s="25"/>
      <c r="Q3500" s="14"/>
      <c r="R3500" s="15">
        <v>4620762421545</v>
      </c>
    </row>
    <row r="3501" spans="2:18" ht="15" customHeight="1" outlineLevel="2">
      <c r="B3501" s="13" t="s">
        <v>4660</v>
      </c>
      <c r="C3501" s="32"/>
      <c r="D3501" s="30"/>
      <c r="E3501" s="29"/>
      <c r="F3501" s="31"/>
      <c r="G3501" s="29"/>
      <c r="H3501" s="26">
        <v>45</v>
      </c>
      <c r="I3501" s="20">
        <v>464</v>
      </c>
      <c r="J3501" s="21"/>
      <c r="K3501" s="22">
        <f t="shared" si="122"/>
        <v>0</v>
      </c>
      <c r="L3501" s="22">
        <v>0</v>
      </c>
      <c r="M3501" s="27" t="s">
        <v>27</v>
      </c>
      <c r="N3501" s="23"/>
      <c r="O3501" s="24"/>
      <c r="P3501" s="25"/>
      <c r="Q3501" s="14"/>
      <c r="R3501" s="15">
        <v>4620762421552</v>
      </c>
    </row>
    <row r="3502" spans="2:18" ht="15" customHeight="1" outlineLevel="2">
      <c r="B3502" s="13" t="s">
        <v>4661</v>
      </c>
      <c r="C3502" s="32"/>
      <c r="D3502" s="30"/>
      <c r="E3502" s="29"/>
      <c r="F3502" s="31"/>
      <c r="G3502" s="29"/>
      <c r="H3502" s="26">
        <v>46</v>
      </c>
      <c r="I3502" s="20">
        <v>464</v>
      </c>
      <c r="J3502" s="21"/>
      <c r="K3502" s="22">
        <f t="shared" si="122"/>
        <v>0</v>
      </c>
      <c r="L3502" s="22">
        <v>0</v>
      </c>
      <c r="M3502" s="27" t="s">
        <v>27</v>
      </c>
      <c r="N3502" s="23"/>
      <c r="O3502" s="24"/>
      <c r="P3502" s="25"/>
      <c r="Q3502" s="14"/>
      <c r="R3502" s="15">
        <v>4620762421569</v>
      </c>
    </row>
    <row r="3503" spans="2:18" ht="15" customHeight="1" outlineLevel="2">
      <c r="B3503" s="13" t="s">
        <v>4663</v>
      </c>
      <c r="C3503" s="32"/>
      <c r="D3503" s="30" t="s">
        <v>4662</v>
      </c>
      <c r="E3503" s="29"/>
      <c r="F3503" s="31" t="s">
        <v>5824</v>
      </c>
      <c r="G3503" s="29" t="s">
        <v>1253</v>
      </c>
      <c r="H3503" s="26">
        <v>35</v>
      </c>
      <c r="I3503" s="20">
        <v>732</v>
      </c>
      <c r="J3503" s="21"/>
      <c r="K3503" s="22">
        <f t="shared" si="122"/>
        <v>0</v>
      </c>
      <c r="L3503" s="22">
        <v>0</v>
      </c>
      <c r="M3503" s="27" t="s">
        <v>27</v>
      </c>
      <c r="N3503" s="23"/>
      <c r="O3503" s="24"/>
      <c r="P3503" s="25"/>
      <c r="Q3503" s="14"/>
      <c r="R3503" s="15">
        <v>4620762426007</v>
      </c>
    </row>
    <row r="3504" spans="2:18" ht="15" customHeight="1" outlineLevel="2">
      <c r="B3504" s="13" t="s">
        <v>4664</v>
      </c>
      <c r="C3504" s="32"/>
      <c r="D3504" s="30"/>
      <c r="E3504" s="29"/>
      <c r="F3504" s="31"/>
      <c r="G3504" s="29"/>
      <c r="H3504" s="26">
        <v>36</v>
      </c>
      <c r="I3504" s="20">
        <v>732</v>
      </c>
      <c r="J3504" s="21"/>
      <c r="K3504" s="22">
        <f t="shared" si="122"/>
        <v>0</v>
      </c>
      <c r="L3504" s="22">
        <v>0</v>
      </c>
      <c r="M3504" s="27" t="s">
        <v>27</v>
      </c>
      <c r="N3504" s="23"/>
      <c r="O3504" s="24"/>
      <c r="P3504" s="25"/>
      <c r="Q3504" s="14"/>
      <c r="R3504" s="15">
        <v>4620762426083</v>
      </c>
    </row>
    <row r="3505" spans="2:18" ht="15" customHeight="1" outlineLevel="2">
      <c r="B3505" s="13" t="s">
        <v>4665</v>
      </c>
      <c r="C3505" s="32"/>
      <c r="D3505" s="30"/>
      <c r="E3505" s="29"/>
      <c r="F3505" s="31"/>
      <c r="G3505" s="29"/>
      <c r="H3505" s="26">
        <v>37</v>
      </c>
      <c r="I3505" s="20">
        <v>732</v>
      </c>
      <c r="J3505" s="21"/>
      <c r="K3505" s="22">
        <f t="shared" si="122"/>
        <v>0</v>
      </c>
      <c r="L3505" s="22">
        <v>0</v>
      </c>
      <c r="M3505" s="27" t="s">
        <v>27</v>
      </c>
      <c r="N3505" s="23"/>
      <c r="O3505" s="24"/>
      <c r="P3505" s="25"/>
      <c r="Q3505" s="14"/>
      <c r="R3505" s="15">
        <v>4620762426090</v>
      </c>
    </row>
    <row r="3506" spans="2:18" ht="15" customHeight="1" outlineLevel="2">
      <c r="B3506" s="13" t="s">
        <v>4666</v>
      </c>
      <c r="C3506" s="32"/>
      <c r="D3506" s="30"/>
      <c r="E3506" s="29"/>
      <c r="F3506" s="31"/>
      <c r="G3506" s="29"/>
      <c r="H3506" s="26">
        <v>38</v>
      </c>
      <c r="I3506" s="20">
        <v>732</v>
      </c>
      <c r="J3506" s="21"/>
      <c r="K3506" s="22">
        <f t="shared" si="122"/>
        <v>0</v>
      </c>
      <c r="L3506" s="22">
        <v>0</v>
      </c>
      <c r="M3506" s="27" t="s">
        <v>27</v>
      </c>
      <c r="N3506" s="23"/>
      <c r="O3506" s="24"/>
      <c r="P3506" s="25"/>
      <c r="Q3506" s="14"/>
      <c r="R3506" s="15">
        <v>4620762426106</v>
      </c>
    </row>
    <row r="3507" spans="2:18" ht="15" customHeight="1" outlineLevel="2">
      <c r="B3507" s="13" t="s">
        <v>4667</v>
      </c>
      <c r="C3507" s="32"/>
      <c r="D3507" s="30"/>
      <c r="E3507" s="29"/>
      <c r="F3507" s="31"/>
      <c r="G3507" s="29"/>
      <c r="H3507" s="26">
        <v>39</v>
      </c>
      <c r="I3507" s="20">
        <v>732</v>
      </c>
      <c r="J3507" s="21"/>
      <c r="K3507" s="22">
        <f t="shared" si="122"/>
        <v>0</v>
      </c>
      <c r="L3507" s="22">
        <v>0</v>
      </c>
      <c r="M3507" s="27" t="s">
        <v>27</v>
      </c>
      <c r="N3507" s="23"/>
      <c r="O3507" s="24"/>
      <c r="P3507" s="25"/>
      <c r="Q3507" s="14"/>
      <c r="R3507" s="15">
        <v>4620762426113</v>
      </c>
    </row>
    <row r="3508" spans="2:18" ht="15" customHeight="1" outlineLevel="2">
      <c r="B3508" s="13" t="s">
        <v>4668</v>
      </c>
      <c r="C3508" s="32"/>
      <c r="D3508" s="30"/>
      <c r="E3508" s="29"/>
      <c r="F3508" s="31"/>
      <c r="G3508" s="29"/>
      <c r="H3508" s="26">
        <v>40</v>
      </c>
      <c r="I3508" s="20">
        <v>732</v>
      </c>
      <c r="J3508" s="21"/>
      <c r="K3508" s="22">
        <f t="shared" si="122"/>
        <v>0</v>
      </c>
      <c r="L3508" s="22">
        <v>0</v>
      </c>
      <c r="M3508" s="27" t="s">
        <v>27</v>
      </c>
      <c r="N3508" s="23"/>
      <c r="O3508" s="24"/>
      <c r="P3508" s="25"/>
      <c r="Q3508" s="14"/>
      <c r="R3508" s="15">
        <v>4620762426120</v>
      </c>
    </row>
    <row r="3509" spans="2:18" ht="15" customHeight="1" outlineLevel="2">
      <c r="B3509" s="13" t="s">
        <v>4669</v>
      </c>
      <c r="C3509" s="32"/>
      <c r="D3509" s="30"/>
      <c r="E3509" s="29"/>
      <c r="F3509" s="31"/>
      <c r="G3509" s="29"/>
      <c r="H3509" s="26">
        <v>41</v>
      </c>
      <c r="I3509" s="20">
        <v>732</v>
      </c>
      <c r="J3509" s="21"/>
      <c r="K3509" s="22">
        <f t="shared" ref="K3509:K3540" si="123">I3509*J3509</f>
        <v>0</v>
      </c>
      <c r="L3509" s="22">
        <v>0</v>
      </c>
      <c r="M3509" s="27" t="s">
        <v>27</v>
      </c>
      <c r="N3509" s="23"/>
      <c r="O3509" s="24"/>
      <c r="P3509" s="25"/>
      <c r="Q3509" s="14"/>
      <c r="R3509" s="15">
        <v>4620762426137</v>
      </c>
    </row>
    <row r="3510" spans="2:18" ht="15" customHeight="1" outlineLevel="2">
      <c r="B3510" s="13" t="s">
        <v>4670</v>
      </c>
      <c r="C3510" s="32"/>
      <c r="D3510" s="30"/>
      <c r="E3510" s="29"/>
      <c r="F3510" s="31"/>
      <c r="G3510" s="29"/>
      <c r="H3510" s="26">
        <v>42</v>
      </c>
      <c r="I3510" s="20">
        <v>732</v>
      </c>
      <c r="J3510" s="21"/>
      <c r="K3510" s="22">
        <f t="shared" si="123"/>
        <v>0</v>
      </c>
      <c r="L3510" s="22">
        <v>0</v>
      </c>
      <c r="M3510" s="27" t="s">
        <v>27</v>
      </c>
      <c r="N3510" s="23"/>
      <c r="O3510" s="24"/>
      <c r="P3510" s="25"/>
      <c r="Q3510" s="14"/>
      <c r="R3510" s="15">
        <v>4620762426144</v>
      </c>
    </row>
    <row r="3511" spans="2:18" ht="15" customHeight="1" outlineLevel="2">
      <c r="B3511" s="13" t="s">
        <v>4671</v>
      </c>
      <c r="C3511" s="32"/>
      <c r="D3511" s="30"/>
      <c r="E3511" s="29"/>
      <c r="F3511" s="31"/>
      <c r="G3511" s="29"/>
      <c r="H3511" s="26">
        <v>43</v>
      </c>
      <c r="I3511" s="20">
        <v>732</v>
      </c>
      <c r="J3511" s="21"/>
      <c r="K3511" s="22">
        <f t="shared" si="123"/>
        <v>0</v>
      </c>
      <c r="L3511" s="22">
        <v>0</v>
      </c>
      <c r="M3511" s="27" t="s">
        <v>27</v>
      </c>
      <c r="N3511" s="23"/>
      <c r="O3511" s="24"/>
      <c r="P3511" s="25"/>
      <c r="Q3511" s="14"/>
      <c r="R3511" s="15">
        <v>4620762426151</v>
      </c>
    </row>
    <row r="3512" spans="2:18" ht="15" customHeight="1" outlineLevel="2">
      <c r="B3512" s="13" t="s">
        <v>4672</v>
      </c>
      <c r="C3512" s="32"/>
      <c r="D3512" s="30"/>
      <c r="E3512" s="29"/>
      <c r="F3512" s="31"/>
      <c r="G3512" s="29"/>
      <c r="H3512" s="26">
        <v>44</v>
      </c>
      <c r="I3512" s="20">
        <v>732</v>
      </c>
      <c r="J3512" s="21"/>
      <c r="K3512" s="22">
        <f t="shared" si="123"/>
        <v>0</v>
      </c>
      <c r="L3512" s="22">
        <v>0</v>
      </c>
      <c r="M3512" s="27" t="s">
        <v>27</v>
      </c>
      <c r="N3512" s="23"/>
      <c r="O3512" s="24"/>
      <c r="P3512" s="25"/>
      <c r="Q3512" s="14"/>
      <c r="R3512" s="15">
        <v>4620762426168</v>
      </c>
    </row>
    <row r="3513" spans="2:18" ht="15" customHeight="1" outlineLevel="2">
      <c r="B3513" s="13" t="s">
        <v>4673</v>
      </c>
      <c r="C3513" s="32"/>
      <c r="D3513" s="30"/>
      <c r="E3513" s="29"/>
      <c r="F3513" s="31"/>
      <c r="G3513" s="29"/>
      <c r="H3513" s="26">
        <v>45</v>
      </c>
      <c r="I3513" s="20">
        <v>732</v>
      </c>
      <c r="J3513" s="21"/>
      <c r="K3513" s="22">
        <f t="shared" si="123"/>
        <v>0</v>
      </c>
      <c r="L3513" s="22">
        <v>0</v>
      </c>
      <c r="M3513" s="27" t="s">
        <v>27</v>
      </c>
      <c r="N3513" s="23"/>
      <c r="O3513" s="24"/>
      <c r="P3513" s="25"/>
      <c r="Q3513" s="14"/>
      <c r="R3513" s="15">
        <v>4620762426175</v>
      </c>
    </row>
    <row r="3514" spans="2:18" ht="15" customHeight="1" outlineLevel="2">
      <c r="B3514" s="13" t="s">
        <v>4674</v>
      </c>
      <c r="C3514" s="32"/>
      <c r="D3514" s="30"/>
      <c r="E3514" s="29"/>
      <c r="F3514" s="31"/>
      <c r="G3514" s="29"/>
      <c r="H3514" s="26">
        <v>46</v>
      </c>
      <c r="I3514" s="20">
        <v>732</v>
      </c>
      <c r="J3514" s="21"/>
      <c r="K3514" s="22">
        <f t="shared" si="123"/>
        <v>0</v>
      </c>
      <c r="L3514" s="22">
        <v>0</v>
      </c>
      <c r="M3514" s="27" t="s">
        <v>27</v>
      </c>
      <c r="N3514" s="23"/>
      <c r="O3514" s="24"/>
      <c r="P3514" s="25"/>
      <c r="Q3514" s="14"/>
      <c r="R3514" s="15">
        <v>4620762426182</v>
      </c>
    </row>
    <row r="3515" spans="2:18" ht="15" customHeight="1" outlineLevel="2">
      <c r="B3515" s="13" t="s">
        <v>4676</v>
      </c>
      <c r="C3515" s="32"/>
      <c r="D3515" s="30" t="s">
        <v>4675</v>
      </c>
      <c r="E3515" s="29"/>
      <c r="F3515" s="31" t="s">
        <v>5825</v>
      </c>
      <c r="G3515" s="29" t="s">
        <v>1253</v>
      </c>
      <c r="H3515" s="26">
        <v>35</v>
      </c>
      <c r="I3515" s="20">
        <v>680</v>
      </c>
      <c r="J3515" s="21"/>
      <c r="K3515" s="22">
        <f t="shared" si="123"/>
        <v>0</v>
      </c>
      <c r="L3515" s="22">
        <v>0</v>
      </c>
      <c r="M3515" s="27" t="s">
        <v>27</v>
      </c>
      <c r="N3515" s="23"/>
      <c r="O3515" s="24"/>
      <c r="P3515" s="25"/>
      <c r="Q3515" s="14"/>
      <c r="R3515" s="15">
        <v>4620762422306</v>
      </c>
    </row>
    <row r="3516" spans="2:18" ht="15" customHeight="1" outlineLevel="2">
      <c r="B3516" s="13" t="s">
        <v>4677</v>
      </c>
      <c r="C3516" s="32"/>
      <c r="D3516" s="30"/>
      <c r="E3516" s="29"/>
      <c r="F3516" s="31"/>
      <c r="G3516" s="29"/>
      <c r="H3516" s="26">
        <v>36</v>
      </c>
      <c r="I3516" s="20">
        <v>680</v>
      </c>
      <c r="J3516" s="21"/>
      <c r="K3516" s="22">
        <f t="shared" si="123"/>
        <v>0</v>
      </c>
      <c r="L3516" s="22">
        <v>0</v>
      </c>
      <c r="M3516" s="27" t="s">
        <v>27</v>
      </c>
      <c r="N3516" s="23"/>
      <c r="O3516" s="24"/>
      <c r="P3516" s="25"/>
      <c r="Q3516" s="14"/>
      <c r="R3516" s="15">
        <v>4620762422313</v>
      </c>
    </row>
    <row r="3517" spans="2:18" ht="15" customHeight="1" outlineLevel="2">
      <c r="B3517" s="13" t="s">
        <v>4678</v>
      </c>
      <c r="C3517" s="32"/>
      <c r="D3517" s="30"/>
      <c r="E3517" s="29"/>
      <c r="F3517" s="31"/>
      <c r="G3517" s="29"/>
      <c r="H3517" s="26">
        <v>37</v>
      </c>
      <c r="I3517" s="20">
        <v>680</v>
      </c>
      <c r="J3517" s="21"/>
      <c r="K3517" s="22">
        <f t="shared" si="123"/>
        <v>0</v>
      </c>
      <c r="L3517" s="22">
        <v>0</v>
      </c>
      <c r="M3517" s="27" t="s">
        <v>27</v>
      </c>
      <c r="N3517" s="23"/>
      <c r="O3517" s="24"/>
      <c r="P3517" s="25"/>
      <c r="Q3517" s="14"/>
      <c r="R3517" s="15">
        <v>4620762422320</v>
      </c>
    </row>
    <row r="3518" spans="2:18" ht="15" customHeight="1" outlineLevel="2">
      <c r="B3518" s="13" t="s">
        <v>4679</v>
      </c>
      <c r="C3518" s="32"/>
      <c r="D3518" s="30"/>
      <c r="E3518" s="29"/>
      <c r="F3518" s="31"/>
      <c r="G3518" s="29"/>
      <c r="H3518" s="26">
        <v>38</v>
      </c>
      <c r="I3518" s="20">
        <v>680</v>
      </c>
      <c r="J3518" s="21"/>
      <c r="K3518" s="22">
        <f t="shared" si="123"/>
        <v>0</v>
      </c>
      <c r="L3518" s="22">
        <v>0</v>
      </c>
      <c r="M3518" s="27" t="s">
        <v>27</v>
      </c>
      <c r="N3518" s="23"/>
      <c r="O3518" s="24"/>
      <c r="P3518" s="25"/>
      <c r="Q3518" s="14"/>
      <c r="R3518" s="15">
        <v>4620762422337</v>
      </c>
    </row>
    <row r="3519" spans="2:18" ht="15" customHeight="1" outlineLevel="2">
      <c r="B3519" s="13" t="s">
        <v>4680</v>
      </c>
      <c r="C3519" s="32"/>
      <c r="D3519" s="30"/>
      <c r="E3519" s="29"/>
      <c r="F3519" s="31"/>
      <c r="G3519" s="29"/>
      <c r="H3519" s="26">
        <v>39</v>
      </c>
      <c r="I3519" s="20">
        <v>680</v>
      </c>
      <c r="J3519" s="21"/>
      <c r="K3519" s="22">
        <f t="shared" si="123"/>
        <v>0</v>
      </c>
      <c r="L3519" s="22">
        <v>0</v>
      </c>
      <c r="M3519" s="27" t="s">
        <v>27</v>
      </c>
      <c r="N3519" s="23"/>
      <c r="O3519" s="24"/>
      <c r="P3519" s="25"/>
      <c r="Q3519" s="14"/>
      <c r="R3519" s="15">
        <v>4620762422344</v>
      </c>
    </row>
    <row r="3520" spans="2:18" ht="15" customHeight="1" outlineLevel="2">
      <c r="B3520" s="13" t="s">
        <v>4681</v>
      </c>
      <c r="C3520" s="32"/>
      <c r="D3520" s="30"/>
      <c r="E3520" s="29"/>
      <c r="F3520" s="31"/>
      <c r="G3520" s="29"/>
      <c r="H3520" s="26">
        <v>40</v>
      </c>
      <c r="I3520" s="20">
        <v>680</v>
      </c>
      <c r="J3520" s="21"/>
      <c r="K3520" s="22">
        <f t="shared" si="123"/>
        <v>0</v>
      </c>
      <c r="L3520" s="22">
        <v>0</v>
      </c>
      <c r="M3520" s="27" t="s">
        <v>27</v>
      </c>
      <c r="N3520" s="23"/>
      <c r="O3520" s="24"/>
      <c r="P3520" s="25"/>
      <c r="Q3520" s="14"/>
      <c r="R3520" s="15">
        <v>4620762422351</v>
      </c>
    </row>
    <row r="3521" spans="2:18" ht="15" customHeight="1" outlineLevel="2">
      <c r="B3521" s="13" t="s">
        <v>4682</v>
      </c>
      <c r="C3521" s="32"/>
      <c r="D3521" s="30"/>
      <c r="E3521" s="29"/>
      <c r="F3521" s="31"/>
      <c r="G3521" s="29"/>
      <c r="H3521" s="26">
        <v>41</v>
      </c>
      <c r="I3521" s="20">
        <v>680</v>
      </c>
      <c r="J3521" s="21"/>
      <c r="K3521" s="22">
        <f t="shared" si="123"/>
        <v>0</v>
      </c>
      <c r="L3521" s="22">
        <v>0</v>
      </c>
      <c r="M3521" s="27" t="s">
        <v>27</v>
      </c>
      <c r="N3521" s="23"/>
      <c r="O3521" s="24"/>
      <c r="P3521" s="25"/>
      <c r="Q3521" s="14"/>
      <c r="R3521" s="15">
        <v>4620762422368</v>
      </c>
    </row>
    <row r="3522" spans="2:18" ht="15" customHeight="1" outlineLevel="2">
      <c r="B3522" s="13" t="s">
        <v>4683</v>
      </c>
      <c r="C3522" s="32"/>
      <c r="D3522" s="30"/>
      <c r="E3522" s="29"/>
      <c r="F3522" s="31"/>
      <c r="G3522" s="29"/>
      <c r="H3522" s="26">
        <v>42</v>
      </c>
      <c r="I3522" s="20">
        <v>680</v>
      </c>
      <c r="J3522" s="21"/>
      <c r="K3522" s="22">
        <f t="shared" si="123"/>
        <v>0</v>
      </c>
      <c r="L3522" s="22">
        <v>0</v>
      </c>
      <c r="M3522" s="27" t="s">
        <v>27</v>
      </c>
      <c r="N3522" s="23"/>
      <c r="O3522" s="24"/>
      <c r="P3522" s="25"/>
      <c r="Q3522" s="14"/>
      <c r="R3522" s="15">
        <v>4620762422375</v>
      </c>
    </row>
    <row r="3523" spans="2:18" ht="15" customHeight="1" outlineLevel="2">
      <c r="B3523" s="13" t="s">
        <v>4684</v>
      </c>
      <c r="C3523" s="32"/>
      <c r="D3523" s="30"/>
      <c r="E3523" s="29"/>
      <c r="F3523" s="31"/>
      <c r="G3523" s="29"/>
      <c r="H3523" s="26">
        <v>43</v>
      </c>
      <c r="I3523" s="20">
        <v>680</v>
      </c>
      <c r="J3523" s="21"/>
      <c r="K3523" s="22">
        <f t="shared" si="123"/>
        <v>0</v>
      </c>
      <c r="L3523" s="22">
        <v>0</v>
      </c>
      <c r="M3523" s="27" t="s">
        <v>27</v>
      </c>
      <c r="N3523" s="23"/>
      <c r="O3523" s="24"/>
      <c r="P3523" s="25"/>
      <c r="Q3523" s="14"/>
      <c r="R3523" s="15">
        <v>4620762422382</v>
      </c>
    </row>
    <row r="3524" spans="2:18" ht="15" customHeight="1" outlineLevel="2">
      <c r="B3524" s="13" t="s">
        <v>4685</v>
      </c>
      <c r="C3524" s="32"/>
      <c r="D3524" s="30"/>
      <c r="E3524" s="29"/>
      <c r="F3524" s="31"/>
      <c r="G3524" s="29"/>
      <c r="H3524" s="26">
        <v>44</v>
      </c>
      <c r="I3524" s="20">
        <v>680</v>
      </c>
      <c r="J3524" s="21"/>
      <c r="K3524" s="22">
        <f t="shared" si="123"/>
        <v>0</v>
      </c>
      <c r="L3524" s="22">
        <v>0</v>
      </c>
      <c r="M3524" s="27" t="s">
        <v>27</v>
      </c>
      <c r="N3524" s="23"/>
      <c r="O3524" s="24"/>
      <c r="P3524" s="25"/>
      <c r="Q3524" s="14"/>
      <c r="R3524" s="15">
        <v>4620762422399</v>
      </c>
    </row>
    <row r="3525" spans="2:18" ht="15" customHeight="1" outlineLevel="2">
      <c r="B3525" s="13" t="s">
        <v>4686</v>
      </c>
      <c r="C3525" s="32"/>
      <c r="D3525" s="30"/>
      <c r="E3525" s="29"/>
      <c r="F3525" s="31"/>
      <c r="G3525" s="29"/>
      <c r="H3525" s="26">
        <v>45</v>
      </c>
      <c r="I3525" s="20">
        <v>680</v>
      </c>
      <c r="J3525" s="21"/>
      <c r="K3525" s="22">
        <f t="shared" si="123"/>
        <v>0</v>
      </c>
      <c r="L3525" s="22">
        <v>0</v>
      </c>
      <c r="M3525" s="27" t="s">
        <v>27</v>
      </c>
      <c r="N3525" s="23"/>
      <c r="O3525" s="24"/>
      <c r="P3525" s="25"/>
      <c r="Q3525" s="14"/>
      <c r="R3525" s="15">
        <v>4620762422405</v>
      </c>
    </row>
    <row r="3526" spans="2:18" ht="15" customHeight="1" outlineLevel="2">
      <c r="B3526" s="13" t="s">
        <v>4687</v>
      </c>
      <c r="C3526" s="32"/>
      <c r="D3526" s="30"/>
      <c r="E3526" s="29"/>
      <c r="F3526" s="31"/>
      <c r="G3526" s="29"/>
      <c r="H3526" s="26">
        <v>46</v>
      </c>
      <c r="I3526" s="20">
        <v>680</v>
      </c>
      <c r="J3526" s="21"/>
      <c r="K3526" s="22">
        <f t="shared" si="123"/>
        <v>0</v>
      </c>
      <c r="L3526" s="22">
        <v>0</v>
      </c>
      <c r="M3526" s="27" t="s">
        <v>27</v>
      </c>
      <c r="N3526" s="23"/>
      <c r="O3526" s="24"/>
      <c r="P3526" s="25"/>
      <c r="Q3526" s="14"/>
      <c r="R3526" s="15">
        <v>4620762422412</v>
      </c>
    </row>
    <row r="3527" spans="2:18" ht="26.25" customHeight="1" outlineLevel="2">
      <c r="B3527" s="13" t="s">
        <v>4689</v>
      </c>
      <c r="C3527" s="32"/>
      <c r="D3527" s="30" t="s">
        <v>4688</v>
      </c>
      <c r="E3527" s="29"/>
      <c r="F3527" s="31" t="s">
        <v>5826</v>
      </c>
      <c r="G3527" s="29" t="s">
        <v>1253</v>
      </c>
      <c r="H3527" s="26">
        <v>35</v>
      </c>
      <c r="I3527" s="20">
        <v>1110</v>
      </c>
      <c r="J3527" s="21"/>
      <c r="K3527" s="22">
        <f t="shared" si="123"/>
        <v>0</v>
      </c>
      <c r="L3527" s="22">
        <v>0</v>
      </c>
      <c r="M3527" s="27" t="s">
        <v>27</v>
      </c>
      <c r="N3527" s="23" t="s">
        <v>15</v>
      </c>
      <c r="O3527" s="24"/>
      <c r="P3527" s="25"/>
      <c r="Q3527" s="14"/>
      <c r="R3527" s="15">
        <v>4620762423853</v>
      </c>
    </row>
    <row r="3528" spans="2:18" ht="26.25" customHeight="1" outlineLevel="2">
      <c r="B3528" s="13" t="s">
        <v>4690</v>
      </c>
      <c r="C3528" s="32"/>
      <c r="D3528" s="30"/>
      <c r="E3528" s="29"/>
      <c r="F3528" s="31"/>
      <c r="G3528" s="29"/>
      <c r="H3528" s="26">
        <v>36</v>
      </c>
      <c r="I3528" s="20">
        <v>1110</v>
      </c>
      <c r="J3528" s="21"/>
      <c r="K3528" s="22">
        <f t="shared" si="123"/>
        <v>0</v>
      </c>
      <c r="L3528" s="22">
        <v>0</v>
      </c>
      <c r="M3528" s="27" t="s">
        <v>27</v>
      </c>
      <c r="N3528" s="23" t="s">
        <v>15</v>
      </c>
      <c r="O3528" s="24"/>
      <c r="P3528" s="25"/>
      <c r="Q3528" s="14"/>
      <c r="R3528" s="15">
        <v>4620762423860</v>
      </c>
    </row>
    <row r="3529" spans="2:18" ht="26.25" customHeight="1" outlineLevel="2">
      <c r="B3529" s="13" t="s">
        <v>4691</v>
      </c>
      <c r="C3529" s="32"/>
      <c r="D3529" s="30"/>
      <c r="E3529" s="29"/>
      <c r="F3529" s="31"/>
      <c r="G3529" s="29"/>
      <c r="H3529" s="26">
        <v>45</v>
      </c>
      <c r="I3529" s="20">
        <v>1110</v>
      </c>
      <c r="J3529" s="21"/>
      <c r="K3529" s="22">
        <f t="shared" si="123"/>
        <v>0</v>
      </c>
      <c r="L3529" s="22">
        <v>0</v>
      </c>
      <c r="M3529" s="27" t="s">
        <v>27</v>
      </c>
      <c r="N3529" s="23" t="s">
        <v>15</v>
      </c>
      <c r="O3529" s="24"/>
      <c r="P3529" s="25"/>
      <c r="Q3529" s="14"/>
      <c r="R3529" s="15">
        <v>4620762423952</v>
      </c>
    </row>
    <row r="3530" spans="2:18" ht="26.25" customHeight="1" outlineLevel="2">
      <c r="B3530" s="13" t="s">
        <v>4692</v>
      </c>
      <c r="C3530" s="32"/>
      <c r="D3530" s="30"/>
      <c r="E3530" s="29"/>
      <c r="F3530" s="31"/>
      <c r="G3530" s="29"/>
      <c r="H3530" s="26">
        <v>46</v>
      </c>
      <c r="I3530" s="20">
        <v>1110</v>
      </c>
      <c r="J3530" s="21"/>
      <c r="K3530" s="22">
        <f t="shared" si="123"/>
        <v>0</v>
      </c>
      <c r="L3530" s="22">
        <v>0</v>
      </c>
      <c r="M3530" s="27" t="s">
        <v>27</v>
      </c>
      <c r="N3530" s="23" t="s">
        <v>15</v>
      </c>
      <c r="O3530" s="24"/>
      <c r="P3530" s="25"/>
      <c r="Q3530" s="14"/>
      <c r="R3530" s="15">
        <v>4620762423969</v>
      </c>
    </row>
    <row r="3531" spans="2:18" ht="15" customHeight="1" outlineLevel="2">
      <c r="B3531" s="13" t="s">
        <v>4693</v>
      </c>
      <c r="C3531" s="32"/>
      <c r="D3531" s="30">
        <v>57</v>
      </c>
      <c r="E3531" s="29"/>
      <c r="F3531" s="31" t="s">
        <v>5827</v>
      </c>
      <c r="G3531" s="29" t="s">
        <v>1253</v>
      </c>
      <c r="H3531" s="26">
        <v>35</v>
      </c>
      <c r="I3531" s="20">
        <v>872</v>
      </c>
      <c r="J3531" s="21"/>
      <c r="K3531" s="22">
        <f t="shared" si="123"/>
        <v>0</v>
      </c>
      <c r="L3531" s="22">
        <v>0</v>
      </c>
      <c r="M3531" s="27" t="s">
        <v>27</v>
      </c>
      <c r="N3531" s="23"/>
      <c r="O3531" s="24"/>
      <c r="P3531" s="25"/>
      <c r="Q3531" s="14"/>
      <c r="R3531" s="15">
        <v>4620762428483</v>
      </c>
    </row>
    <row r="3532" spans="2:18" ht="15" customHeight="1" outlineLevel="2">
      <c r="B3532" s="13" t="s">
        <v>4694</v>
      </c>
      <c r="C3532" s="32"/>
      <c r="D3532" s="30"/>
      <c r="E3532" s="29"/>
      <c r="F3532" s="31"/>
      <c r="G3532" s="29"/>
      <c r="H3532" s="26">
        <v>36</v>
      </c>
      <c r="I3532" s="20">
        <v>872</v>
      </c>
      <c r="J3532" s="21"/>
      <c r="K3532" s="22">
        <f t="shared" si="123"/>
        <v>0</v>
      </c>
      <c r="L3532" s="22">
        <v>0</v>
      </c>
      <c r="M3532" s="27" t="s">
        <v>27</v>
      </c>
      <c r="N3532" s="23"/>
      <c r="O3532" s="24"/>
      <c r="P3532" s="25"/>
      <c r="Q3532" s="14"/>
      <c r="R3532" s="15">
        <v>4620762428490</v>
      </c>
    </row>
    <row r="3533" spans="2:18" ht="15" customHeight="1" outlineLevel="2">
      <c r="B3533" s="13" t="s">
        <v>4695</v>
      </c>
      <c r="C3533" s="32"/>
      <c r="D3533" s="30"/>
      <c r="E3533" s="29"/>
      <c r="F3533" s="31"/>
      <c r="G3533" s="29"/>
      <c r="H3533" s="26">
        <v>37</v>
      </c>
      <c r="I3533" s="20">
        <v>872</v>
      </c>
      <c r="J3533" s="21"/>
      <c r="K3533" s="22">
        <f t="shared" si="123"/>
        <v>0</v>
      </c>
      <c r="L3533" s="22">
        <v>0</v>
      </c>
      <c r="M3533" s="27" t="s">
        <v>27</v>
      </c>
      <c r="N3533" s="23"/>
      <c r="O3533" s="24"/>
      <c r="P3533" s="25"/>
      <c r="Q3533" s="14"/>
      <c r="R3533" s="15">
        <v>4620762428506</v>
      </c>
    </row>
    <row r="3534" spans="2:18" ht="15" customHeight="1" outlineLevel="2">
      <c r="B3534" s="13" t="s">
        <v>4696</v>
      </c>
      <c r="C3534" s="32"/>
      <c r="D3534" s="30"/>
      <c r="E3534" s="29"/>
      <c r="F3534" s="31"/>
      <c r="G3534" s="29"/>
      <c r="H3534" s="26">
        <v>38</v>
      </c>
      <c r="I3534" s="20">
        <v>872</v>
      </c>
      <c r="J3534" s="21"/>
      <c r="K3534" s="22">
        <f t="shared" si="123"/>
        <v>0</v>
      </c>
      <c r="L3534" s="22">
        <v>0</v>
      </c>
      <c r="M3534" s="27" t="s">
        <v>27</v>
      </c>
      <c r="N3534" s="23"/>
      <c r="O3534" s="24"/>
      <c r="P3534" s="25"/>
      <c r="Q3534" s="14"/>
      <c r="R3534" s="15">
        <v>4620762428513</v>
      </c>
    </row>
    <row r="3535" spans="2:18" ht="15" customHeight="1" outlineLevel="2">
      <c r="B3535" s="13" t="s">
        <v>4697</v>
      </c>
      <c r="C3535" s="32"/>
      <c r="D3535" s="30"/>
      <c r="E3535" s="29"/>
      <c r="F3535" s="31"/>
      <c r="G3535" s="29"/>
      <c r="H3535" s="26">
        <v>39</v>
      </c>
      <c r="I3535" s="20">
        <v>872</v>
      </c>
      <c r="J3535" s="21"/>
      <c r="K3535" s="22">
        <f t="shared" si="123"/>
        <v>0</v>
      </c>
      <c r="L3535" s="22">
        <v>0</v>
      </c>
      <c r="M3535" s="27" t="s">
        <v>27</v>
      </c>
      <c r="N3535" s="23"/>
      <c r="O3535" s="24"/>
      <c r="P3535" s="25"/>
      <c r="Q3535" s="14"/>
      <c r="R3535" s="15">
        <v>4620762428520</v>
      </c>
    </row>
    <row r="3536" spans="2:18" ht="15" customHeight="1" outlineLevel="2">
      <c r="B3536" s="13" t="s">
        <v>4698</v>
      </c>
      <c r="C3536" s="32"/>
      <c r="D3536" s="30"/>
      <c r="E3536" s="29"/>
      <c r="F3536" s="31"/>
      <c r="G3536" s="29"/>
      <c r="H3536" s="26">
        <v>40</v>
      </c>
      <c r="I3536" s="20">
        <v>872</v>
      </c>
      <c r="J3536" s="21"/>
      <c r="K3536" s="22">
        <f t="shared" si="123"/>
        <v>0</v>
      </c>
      <c r="L3536" s="22">
        <v>0</v>
      </c>
      <c r="M3536" s="27" t="s">
        <v>27</v>
      </c>
      <c r="N3536" s="23"/>
      <c r="O3536" s="24"/>
      <c r="P3536" s="25"/>
      <c r="Q3536" s="14"/>
      <c r="R3536" s="15">
        <v>4620762428537</v>
      </c>
    </row>
    <row r="3537" spans="2:18" ht="15" customHeight="1" outlineLevel="2">
      <c r="B3537" s="13" t="s">
        <v>4699</v>
      </c>
      <c r="C3537" s="32"/>
      <c r="D3537" s="30"/>
      <c r="E3537" s="29"/>
      <c r="F3537" s="31"/>
      <c r="G3537" s="29"/>
      <c r="H3537" s="26">
        <v>41</v>
      </c>
      <c r="I3537" s="20">
        <v>872</v>
      </c>
      <c r="J3537" s="21"/>
      <c r="K3537" s="22">
        <f t="shared" si="123"/>
        <v>0</v>
      </c>
      <c r="L3537" s="22">
        <v>0</v>
      </c>
      <c r="M3537" s="27" t="s">
        <v>27</v>
      </c>
      <c r="N3537" s="23"/>
      <c r="O3537" s="24"/>
      <c r="P3537" s="25"/>
      <c r="Q3537" s="14"/>
      <c r="R3537" s="15">
        <v>4620762428544</v>
      </c>
    </row>
    <row r="3538" spans="2:18" ht="15" customHeight="1" outlineLevel="2">
      <c r="B3538" s="13" t="s">
        <v>4700</v>
      </c>
      <c r="C3538" s="32"/>
      <c r="D3538" s="30"/>
      <c r="E3538" s="29"/>
      <c r="F3538" s="31"/>
      <c r="G3538" s="29"/>
      <c r="H3538" s="26">
        <v>42</v>
      </c>
      <c r="I3538" s="20">
        <v>872</v>
      </c>
      <c r="J3538" s="21"/>
      <c r="K3538" s="22">
        <f t="shared" si="123"/>
        <v>0</v>
      </c>
      <c r="L3538" s="22">
        <v>0</v>
      </c>
      <c r="M3538" s="27" t="s">
        <v>27</v>
      </c>
      <c r="N3538" s="23"/>
      <c r="O3538" s="24"/>
      <c r="P3538" s="25"/>
      <c r="Q3538" s="14"/>
      <c r="R3538" s="15">
        <v>4620762428551</v>
      </c>
    </row>
    <row r="3539" spans="2:18" ht="15" customHeight="1" outlineLevel="2">
      <c r="B3539" s="13" t="s">
        <v>4701</v>
      </c>
      <c r="C3539" s="32"/>
      <c r="D3539" s="30"/>
      <c r="E3539" s="29"/>
      <c r="F3539" s="31"/>
      <c r="G3539" s="29"/>
      <c r="H3539" s="26">
        <v>43</v>
      </c>
      <c r="I3539" s="20">
        <v>872</v>
      </c>
      <c r="J3539" s="21"/>
      <c r="K3539" s="22">
        <f t="shared" si="123"/>
        <v>0</v>
      </c>
      <c r="L3539" s="22">
        <v>0</v>
      </c>
      <c r="M3539" s="27" t="s">
        <v>27</v>
      </c>
      <c r="N3539" s="23"/>
      <c r="O3539" s="24"/>
      <c r="P3539" s="25"/>
      <c r="Q3539" s="14"/>
      <c r="R3539" s="15">
        <v>4620762428568</v>
      </c>
    </row>
    <row r="3540" spans="2:18" ht="15" customHeight="1" outlineLevel="2">
      <c r="B3540" s="13" t="s">
        <v>4702</v>
      </c>
      <c r="C3540" s="32"/>
      <c r="D3540" s="30"/>
      <c r="E3540" s="29"/>
      <c r="F3540" s="31"/>
      <c r="G3540" s="29"/>
      <c r="H3540" s="26">
        <v>44</v>
      </c>
      <c r="I3540" s="20">
        <v>872</v>
      </c>
      <c r="J3540" s="21"/>
      <c r="K3540" s="22">
        <f t="shared" si="123"/>
        <v>0</v>
      </c>
      <c r="L3540" s="22">
        <v>0</v>
      </c>
      <c r="M3540" s="27" t="s">
        <v>27</v>
      </c>
      <c r="N3540" s="23"/>
      <c r="O3540" s="24"/>
      <c r="P3540" s="25"/>
      <c r="Q3540" s="14"/>
      <c r="R3540" s="15">
        <v>4620762428575</v>
      </c>
    </row>
    <row r="3541" spans="2:18" ht="15" customHeight="1" outlineLevel="2">
      <c r="B3541" s="13" t="s">
        <v>4703</v>
      </c>
      <c r="C3541" s="32"/>
      <c r="D3541" s="30"/>
      <c r="E3541" s="29"/>
      <c r="F3541" s="31"/>
      <c r="G3541" s="29"/>
      <c r="H3541" s="26">
        <v>45</v>
      </c>
      <c r="I3541" s="20">
        <v>872</v>
      </c>
      <c r="J3541" s="21"/>
      <c r="K3541" s="22">
        <f t="shared" ref="K3541:K3572" si="124">I3541*J3541</f>
        <v>0</v>
      </c>
      <c r="L3541" s="22">
        <v>0</v>
      </c>
      <c r="M3541" s="27" t="s">
        <v>27</v>
      </c>
      <c r="N3541" s="23"/>
      <c r="O3541" s="24"/>
      <c r="P3541" s="25"/>
      <c r="Q3541" s="14"/>
      <c r="R3541" s="15">
        <v>4620762428582</v>
      </c>
    </row>
    <row r="3542" spans="2:18" ht="15" customHeight="1" outlineLevel="2">
      <c r="B3542" s="13" t="s">
        <v>4705</v>
      </c>
      <c r="C3542" s="32"/>
      <c r="D3542" s="30" t="s">
        <v>4704</v>
      </c>
      <c r="E3542" s="29"/>
      <c r="F3542" s="31" t="s">
        <v>5828</v>
      </c>
      <c r="G3542" s="29" t="s">
        <v>1253</v>
      </c>
      <c r="H3542" s="26">
        <v>35</v>
      </c>
      <c r="I3542" s="20">
        <v>1182</v>
      </c>
      <c r="J3542" s="21"/>
      <c r="K3542" s="22">
        <f t="shared" si="124"/>
        <v>0</v>
      </c>
      <c r="L3542" s="22">
        <v>0</v>
      </c>
      <c r="M3542" s="27" t="s">
        <v>27</v>
      </c>
      <c r="N3542" s="23" t="s">
        <v>15</v>
      </c>
      <c r="O3542" s="24"/>
      <c r="P3542" s="25"/>
      <c r="Q3542" s="14"/>
      <c r="R3542" s="15">
        <v>4620762425741</v>
      </c>
    </row>
    <row r="3543" spans="2:18" ht="15" customHeight="1" outlineLevel="2">
      <c r="B3543" s="13" t="s">
        <v>4706</v>
      </c>
      <c r="C3543" s="32"/>
      <c r="D3543" s="30"/>
      <c r="E3543" s="29"/>
      <c r="F3543" s="31"/>
      <c r="G3543" s="29"/>
      <c r="H3543" s="26">
        <v>37</v>
      </c>
      <c r="I3543" s="20">
        <v>1182</v>
      </c>
      <c r="J3543" s="21"/>
      <c r="K3543" s="22">
        <f t="shared" si="124"/>
        <v>0</v>
      </c>
      <c r="L3543" s="22">
        <v>0</v>
      </c>
      <c r="M3543" s="27" t="s">
        <v>27</v>
      </c>
      <c r="N3543" s="23" t="s">
        <v>15</v>
      </c>
      <c r="O3543" s="24"/>
      <c r="P3543" s="25"/>
      <c r="Q3543" s="14"/>
      <c r="R3543" s="15">
        <v>4620762425703</v>
      </c>
    </row>
    <row r="3544" spans="2:18" ht="15" customHeight="1" outlineLevel="2">
      <c r="B3544" s="13" t="s">
        <v>4707</v>
      </c>
      <c r="C3544" s="32"/>
      <c r="D3544" s="30"/>
      <c r="E3544" s="29"/>
      <c r="F3544" s="31"/>
      <c r="G3544" s="29"/>
      <c r="H3544" s="26">
        <v>38</v>
      </c>
      <c r="I3544" s="20">
        <v>1182</v>
      </c>
      <c r="J3544" s="21"/>
      <c r="K3544" s="22">
        <f t="shared" si="124"/>
        <v>0</v>
      </c>
      <c r="L3544" s="22">
        <v>0</v>
      </c>
      <c r="M3544" s="27" t="s">
        <v>27</v>
      </c>
      <c r="N3544" s="23" t="s">
        <v>15</v>
      </c>
      <c r="O3544" s="24"/>
      <c r="P3544" s="25"/>
      <c r="Q3544" s="14"/>
      <c r="R3544" s="15">
        <v>4620762425710</v>
      </c>
    </row>
    <row r="3545" spans="2:18" ht="15" customHeight="1" outlineLevel="2">
      <c r="B3545" s="13" t="s">
        <v>4708</v>
      </c>
      <c r="C3545" s="32"/>
      <c r="D3545" s="30"/>
      <c r="E3545" s="29"/>
      <c r="F3545" s="31"/>
      <c r="G3545" s="29"/>
      <c r="H3545" s="26">
        <v>40</v>
      </c>
      <c r="I3545" s="20">
        <v>1182</v>
      </c>
      <c r="J3545" s="21"/>
      <c r="K3545" s="22">
        <f t="shared" si="124"/>
        <v>0</v>
      </c>
      <c r="L3545" s="22">
        <v>0</v>
      </c>
      <c r="M3545" s="27" t="s">
        <v>27</v>
      </c>
      <c r="N3545" s="23" t="s">
        <v>15</v>
      </c>
      <c r="O3545" s="24"/>
      <c r="P3545" s="25"/>
      <c r="Q3545" s="14"/>
      <c r="R3545" s="15">
        <v>4620762425734</v>
      </c>
    </row>
    <row r="3546" spans="2:18" ht="15" customHeight="1" outlineLevel="2">
      <c r="B3546" s="13" t="s">
        <v>4709</v>
      </c>
      <c r="C3546" s="32"/>
      <c r="D3546" s="30"/>
      <c r="E3546" s="29"/>
      <c r="F3546" s="31"/>
      <c r="G3546" s="29"/>
      <c r="H3546" s="26">
        <v>41</v>
      </c>
      <c r="I3546" s="20">
        <v>1182</v>
      </c>
      <c r="J3546" s="21"/>
      <c r="K3546" s="22">
        <f t="shared" si="124"/>
        <v>0</v>
      </c>
      <c r="L3546" s="22">
        <v>0</v>
      </c>
      <c r="M3546" s="27" t="s">
        <v>27</v>
      </c>
      <c r="N3546" s="23" t="s">
        <v>15</v>
      </c>
      <c r="O3546" s="24"/>
      <c r="P3546" s="25"/>
      <c r="Q3546" s="14"/>
      <c r="R3546" s="15">
        <v>4620762425765</v>
      </c>
    </row>
    <row r="3547" spans="2:18" ht="15" customHeight="1" outlineLevel="2">
      <c r="B3547" s="13" t="s">
        <v>4710</v>
      </c>
      <c r="C3547" s="32"/>
      <c r="D3547" s="30"/>
      <c r="E3547" s="29"/>
      <c r="F3547" s="31"/>
      <c r="G3547" s="29"/>
      <c r="H3547" s="26">
        <v>42</v>
      </c>
      <c r="I3547" s="20">
        <v>1182</v>
      </c>
      <c r="J3547" s="21"/>
      <c r="K3547" s="22">
        <f t="shared" si="124"/>
        <v>0</v>
      </c>
      <c r="L3547" s="22">
        <v>0</v>
      </c>
      <c r="M3547" s="27" t="s">
        <v>27</v>
      </c>
      <c r="N3547" s="23" t="s">
        <v>15</v>
      </c>
      <c r="O3547" s="24"/>
      <c r="P3547" s="25"/>
      <c r="Q3547" s="14"/>
      <c r="R3547" s="15">
        <v>4620762425772</v>
      </c>
    </row>
    <row r="3548" spans="2:18" ht="15" customHeight="1" outlineLevel="2">
      <c r="B3548" s="13" t="s">
        <v>4711</v>
      </c>
      <c r="C3548" s="32"/>
      <c r="D3548" s="30"/>
      <c r="E3548" s="29"/>
      <c r="F3548" s="31"/>
      <c r="G3548" s="29"/>
      <c r="H3548" s="26">
        <v>43</v>
      </c>
      <c r="I3548" s="20">
        <v>1182</v>
      </c>
      <c r="J3548" s="21"/>
      <c r="K3548" s="22">
        <f t="shared" si="124"/>
        <v>0</v>
      </c>
      <c r="L3548" s="22">
        <v>0</v>
      </c>
      <c r="M3548" s="27" t="s">
        <v>27</v>
      </c>
      <c r="N3548" s="23" t="s">
        <v>15</v>
      </c>
      <c r="O3548" s="24"/>
      <c r="P3548" s="25"/>
      <c r="Q3548" s="14"/>
      <c r="R3548" s="15">
        <v>4620762425789</v>
      </c>
    </row>
    <row r="3549" spans="2:18" ht="15" customHeight="1" outlineLevel="2">
      <c r="B3549" s="13" t="s">
        <v>4712</v>
      </c>
      <c r="C3549" s="32"/>
      <c r="D3549" s="30"/>
      <c r="E3549" s="29"/>
      <c r="F3549" s="31"/>
      <c r="G3549" s="29"/>
      <c r="H3549" s="26">
        <v>44</v>
      </c>
      <c r="I3549" s="20">
        <v>1182</v>
      </c>
      <c r="J3549" s="21"/>
      <c r="K3549" s="22">
        <f t="shared" si="124"/>
        <v>0</v>
      </c>
      <c r="L3549" s="22">
        <v>0</v>
      </c>
      <c r="M3549" s="27" t="s">
        <v>27</v>
      </c>
      <c r="N3549" s="23" t="s">
        <v>15</v>
      </c>
      <c r="O3549" s="24"/>
      <c r="P3549" s="25"/>
      <c r="Q3549" s="14"/>
      <c r="R3549" s="15">
        <v>4620762425796</v>
      </c>
    </row>
    <row r="3550" spans="2:18" ht="15" customHeight="1" outlineLevel="2">
      <c r="B3550" s="13" t="s">
        <v>4713</v>
      </c>
      <c r="C3550" s="32"/>
      <c r="D3550" s="30"/>
      <c r="E3550" s="29"/>
      <c r="F3550" s="31"/>
      <c r="G3550" s="29"/>
      <c r="H3550" s="26">
        <v>45</v>
      </c>
      <c r="I3550" s="20">
        <v>1182</v>
      </c>
      <c r="J3550" s="21"/>
      <c r="K3550" s="22">
        <f t="shared" si="124"/>
        <v>0</v>
      </c>
      <c r="L3550" s="22">
        <v>0</v>
      </c>
      <c r="M3550" s="27" t="s">
        <v>27</v>
      </c>
      <c r="N3550" s="23" t="s">
        <v>15</v>
      </c>
      <c r="O3550" s="24"/>
      <c r="P3550" s="25"/>
      <c r="Q3550" s="14"/>
      <c r="R3550" s="15">
        <v>4620762425802</v>
      </c>
    </row>
    <row r="3551" spans="2:18" ht="15" customHeight="1" outlineLevel="2">
      <c r="B3551" s="13" t="s">
        <v>4714</v>
      </c>
      <c r="C3551" s="32"/>
      <c r="D3551" s="30"/>
      <c r="E3551" s="29"/>
      <c r="F3551" s="31"/>
      <c r="G3551" s="29"/>
      <c r="H3551" s="26">
        <v>46</v>
      </c>
      <c r="I3551" s="20">
        <v>1182</v>
      </c>
      <c r="J3551" s="21"/>
      <c r="K3551" s="22">
        <f t="shared" si="124"/>
        <v>0</v>
      </c>
      <c r="L3551" s="22">
        <v>0</v>
      </c>
      <c r="M3551" s="27" t="s">
        <v>27</v>
      </c>
      <c r="N3551" s="23" t="s">
        <v>15</v>
      </c>
      <c r="O3551" s="24"/>
      <c r="P3551" s="25"/>
      <c r="Q3551" s="14"/>
      <c r="R3551" s="15">
        <v>4620762425819</v>
      </c>
    </row>
    <row r="3552" spans="2:18" ht="15" customHeight="1" outlineLevel="2">
      <c r="B3552" s="13" t="s">
        <v>4715</v>
      </c>
      <c r="C3552" s="32"/>
      <c r="D3552" s="30">
        <v>76</v>
      </c>
      <c r="E3552" s="29"/>
      <c r="F3552" s="31" t="s">
        <v>5829</v>
      </c>
      <c r="G3552" s="29" t="s">
        <v>1253</v>
      </c>
      <c r="H3552" s="26" t="s">
        <v>4576</v>
      </c>
      <c r="I3552" s="20">
        <v>738</v>
      </c>
      <c r="J3552" s="21"/>
      <c r="K3552" s="22">
        <f t="shared" si="124"/>
        <v>0</v>
      </c>
      <c r="L3552" s="22">
        <v>0</v>
      </c>
      <c r="M3552" s="27" t="s">
        <v>27</v>
      </c>
      <c r="N3552" s="23"/>
      <c r="O3552" s="24"/>
      <c r="P3552" s="25"/>
      <c r="Q3552" s="14"/>
      <c r="R3552" s="15">
        <v>4620762427950</v>
      </c>
    </row>
    <row r="3553" spans="2:18" ht="15" customHeight="1" outlineLevel="2">
      <c r="B3553" s="13" t="s">
        <v>4716</v>
      </c>
      <c r="C3553" s="32"/>
      <c r="D3553" s="30"/>
      <c r="E3553" s="29"/>
      <c r="F3553" s="31"/>
      <c r="G3553" s="29"/>
      <c r="H3553" s="26" t="s">
        <v>1257</v>
      </c>
      <c r="I3553" s="20">
        <v>738</v>
      </c>
      <c r="J3553" s="21"/>
      <c r="K3553" s="22">
        <f t="shared" si="124"/>
        <v>0</v>
      </c>
      <c r="L3553" s="22">
        <v>0</v>
      </c>
      <c r="M3553" s="27" t="s">
        <v>27</v>
      </c>
      <c r="N3553" s="23"/>
      <c r="O3553" s="24"/>
      <c r="P3553" s="25"/>
      <c r="Q3553" s="14"/>
      <c r="R3553" s="15">
        <v>4620762427967</v>
      </c>
    </row>
    <row r="3554" spans="2:18" ht="15" customHeight="1" outlineLevel="2">
      <c r="B3554" s="13" t="s">
        <v>4717</v>
      </c>
      <c r="C3554" s="32"/>
      <c r="D3554" s="30"/>
      <c r="E3554" s="29"/>
      <c r="F3554" s="31"/>
      <c r="G3554" s="29"/>
      <c r="H3554" s="26" t="s">
        <v>1259</v>
      </c>
      <c r="I3554" s="20">
        <v>738</v>
      </c>
      <c r="J3554" s="21"/>
      <c r="K3554" s="22">
        <f t="shared" si="124"/>
        <v>0</v>
      </c>
      <c r="L3554" s="22">
        <v>0</v>
      </c>
      <c r="M3554" s="27" t="s">
        <v>27</v>
      </c>
      <c r="N3554" s="23"/>
      <c r="O3554" s="24"/>
      <c r="P3554" s="25"/>
      <c r="Q3554" s="14"/>
      <c r="R3554" s="15">
        <v>4620762427974</v>
      </c>
    </row>
    <row r="3555" spans="2:18" ht="15" customHeight="1" outlineLevel="2">
      <c r="B3555" s="13" t="s">
        <v>4718</v>
      </c>
      <c r="C3555" s="32"/>
      <c r="D3555" s="30"/>
      <c r="E3555" s="29"/>
      <c r="F3555" s="31"/>
      <c r="G3555" s="29"/>
      <c r="H3555" s="26" t="s">
        <v>1261</v>
      </c>
      <c r="I3555" s="20">
        <v>738</v>
      </c>
      <c r="J3555" s="21"/>
      <c r="K3555" s="22">
        <f t="shared" si="124"/>
        <v>0</v>
      </c>
      <c r="L3555" s="22">
        <v>0</v>
      </c>
      <c r="M3555" s="27" t="s">
        <v>27</v>
      </c>
      <c r="N3555" s="23"/>
      <c r="O3555" s="24"/>
      <c r="P3555" s="25"/>
      <c r="Q3555" s="14"/>
      <c r="R3555" s="15">
        <v>4620762427981</v>
      </c>
    </row>
    <row r="3556" spans="2:18" ht="15" customHeight="1" outlineLevel="2">
      <c r="B3556" s="13" t="s">
        <v>4719</v>
      </c>
      <c r="C3556" s="32"/>
      <c r="D3556" s="30"/>
      <c r="E3556" s="29"/>
      <c r="F3556" s="31"/>
      <c r="G3556" s="29"/>
      <c r="H3556" s="26" t="s">
        <v>1263</v>
      </c>
      <c r="I3556" s="20">
        <v>738</v>
      </c>
      <c r="J3556" s="21"/>
      <c r="K3556" s="22">
        <f t="shared" si="124"/>
        <v>0</v>
      </c>
      <c r="L3556" s="22">
        <v>0</v>
      </c>
      <c r="M3556" s="27" t="s">
        <v>27</v>
      </c>
      <c r="N3556" s="23"/>
      <c r="O3556" s="24"/>
      <c r="P3556" s="25"/>
      <c r="Q3556" s="14"/>
      <c r="R3556" s="15">
        <v>4620762427998</v>
      </c>
    </row>
    <row r="3557" spans="2:18" ht="15" customHeight="1" outlineLevel="2">
      <c r="B3557" s="13" t="s">
        <v>4720</v>
      </c>
      <c r="C3557" s="32"/>
      <c r="D3557" s="30"/>
      <c r="E3557" s="29"/>
      <c r="F3557" s="31"/>
      <c r="G3557" s="29"/>
      <c r="H3557" s="26" t="s">
        <v>1265</v>
      </c>
      <c r="I3557" s="20">
        <v>738</v>
      </c>
      <c r="J3557" s="21"/>
      <c r="K3557" s="22">
        <f t="shared" si="124"/>
        <v>0</v>
      </c>
      <c r="L3557" s="22">
        <v>0</v>
      </c>
      <c r="M3557" s="27" t="s">
        <v>27</v>
      </c>
      <c r="N3557" s="23"/>
      <c r="O3557" s="24"/>
      <c r="P3557" s="25"/>
      <c r="Q3557" s="14"/>
      <c r="R3557" s="15">
        <v>4620762428001</v>
      </c>
    </row>
    <row r="3558" spans="2:18" ht="15" customHeight="1" outlineLevel="2">
      <c r="B3558" s="13" t="s">
        <v>4721</v>
      </c>
      <c r="C3558" s="32"/>
      <c r="D3558" s="30"/>
      <c r="E3558" s="29"/>
      <c r="F3558" s="31"/>
      <c r="G3558" s="29"/>
      <c r="H3558" s="26" t="s">
        <v>4603</v>
      </c>
      <c r="I3558" s="20">
        <v>738</v>
      </c>
      <c r="J3558" s="21"/>
      <c r="K3558" s="22">
        <f t="shared" si="124"/>
        <v>0</v>
      </c>
      <c r="L3558" s="22">
        <v>0</v>
      </c>
      <c r="M3558" s="27" t="s">
        <v>27</v>
      </c>
      <c r="N3558" s="23"/>
      <c r="O3558" s="24"/>
      <c r="P3558" s="25"/>
      <c r="Q3558" s="14"/>
      <c r="R3558" s="15">
        <v>4620762428018</v>
      </c>
    </row>
    <row r="3559" spans="2:18" ht="15" customHeight="1" outlineLevel="2">
      <c r="B3559" s="13" t="s">
        <v>4722</v>
      </c>
      <c r="C3559" s="32"/>
      <c r="D3559" s="30">
        <v>77</v>
      </c>
      <c r="E3559" s="29"/>
      <c r="F3559" s="31" t="s">
        <v>5830</v>
      </c>
      <c r="G3559" s="29" t="s">
        <v>1253</v>
      </c>
      <c r="H3559" s="26">
        <v>35</v>
      </c>
      <c r="I3559" s="20">
        <v>643</v>
      </c>
      <c r="J3559" s="21"/>
      <c r="K3559" s="22">
        <f t="shared" si="124"/>
        <v>0</v>
      </c>
      <c r="L3559" s="22">
        <v>0</v>
      </c>
      <c r="M3559" s="27" t="s">
        <v>27</v>
      </c>
      <c r="N3559" s="23"/>
      <c r="O3559" s="24"/>
      <c r="P3559" s="25"/>
      <c r="Q3559" s="14"/>
      <c r="R3559" s="15">
        <v>4627131650100</v>
      </c>
    </row>
    <row r="3560" spans="2:18" ht="15" customHeight="1" outlineLevel="2">
      <c r="B3560" s="13" t="s">
        <v>4723</v>
      </c>
      <c r="C3560" s="32"/>
      <c r="D3560" s="30"/>
      <c r="E3560" s="29"/>
      <c r="F3560" s="31"/>
      <c r="G3560" s="29"/>
      <c r="H3560" s="26">
        <v>36</v>
      </c>
      <c r="I3560" s="20">
        <v>643</v>
      </c>
      <c r="J3560" s="21"/>
      <c r="K3560" s="22">
        <f t="shared" si="124"/>
        <v>0</v>
      </c>
      <c r="L3560" s="22">
        <v>0</v>
      </c>
      <c r="M3560" s="27" t="s">
        <v>27</v>
      </c>
      <c r="N3560" s="23"/>
      <c r="O3560" s="24"/>
      <c r="P3560" s="25"/>
      <c r="Q3560" s="14"/>
      <c r="R3560" s="15">
        <v>4627131650117</v>
      </c>
    </row>
    <row r="3561" spans="2:18" ht="15" customHeight="1" outlineLevel="2">
      <c r="B3561" s="13" t="s">
        <v>4724</v>
      </c>
      <c r="C3561" s="32"/>
      <c r="D3561" s="30"/>
      <c r="E3561" s="29"/>
      <c r="F3561" s="31"/>
      <c r="G3561" s="29"/>
      <c r="H3561" s="26">
        <v>37</v>
      </c>
      <c r="I3561" s="20">
        <v>643</v>
      </c>
      <c r="J3561" s="21"/>
      <c r="K3561" s="22">
        <f t="shared" si="124"/>
        <v>0</v>
      </c>
      <c r="L3561" s="22">
        <v>0</v>
      </c>
      <c r="M3561" s="27" t="s">
        <v>27</v>
      </c>
      <c r="N3561" s="23"/>
      <c r="O3561" s="24"/>
      <c r="P3561" s="25"/>
      <c r="Q3561" s="14"/>
      <c r="R3561" s="15">
        <v>4627131650124</v>
      </c>
    </row>
    <row r="3562" spans="2:18" ht="15" customHeight="1" outlineLevel="2">
      <c r="B3562" s="13" t="s">
        <v>4725</v>
      </c>
      <c r="C3562" s="32"/>
      <c r="D3562" s="30"/>
      <c r="E3562" s="29"/>
      <c r="F3562" s="31"/>
      <c r="G3562" s="29"/>
      <c r="H3562" s="26">
        <v>38</v>
      </c>
      <c r="I3562" s="20">
        <v>643</v>
      </c>
      <c r="J3562" s="21"/>
      <c r="K3562" s="22">
        <f t="shared" si="124"/>
        <v>0</v>
      </c>
      <c r="L3562" s="22">
        <v>0</v>
      </c>
      <c r="M3562" s="27" t="s">
        <v>27</v>
      </c>
      <c r="N3562" s="23"/>
      <c r="O3562" s="24"/>
      <c r="P3562" s="25"/>
      <c r="Q3562" s="14"/>
      <c r="R3562" s="15">
        <v>4627131650131</v>
      </c>
    </row>
    <row r="3563" spans="2:18" ht="15" customHeight="1" outlineLevel="2">
      <c r="B3563" s="13" t="s">
        <v>4726</v>
      </c>
      <c r="C3563" s="32"/>
      <c r="D3563" s="30"/>
      <c r="E3563" s="29"/>
      <c r="F3563" s="31"/>
      <c r="G3563" s="29"/>
      <c r="H3563" s="26">
        <v>39</v>
      </c>
      <c r="I3563" s="20">
        <v>643</v>
      </c>
      <c r="J3563" s="21"/>
      <c r="K3563" s="22">
        <f t="shared" si="124"/>
        <v>0</v>
      </c>
      <c r="L3563" s="22">
        <v>0</v>
      </c>
      <c r="M3563" s="27" t="s">
        <v>27</v>
      </c>
      <c r="N3563" s="23"/>
      <c r="O3563" s="24"/>
      <c r="P3563" s="25"/>
      <c r="Q3563" s="14"/>
      <c r="R3563" s="15">
        <v>4627131650148</v>
      </c>
    </row>
    <row r="3564" spans="2:18" ht="15" customHeight="1" outlineLevel="2">
      <c r="B3564" s="13" t="s">
        <v>4727</v>
      </c>
      <c r="C3564" s="32"/>
      <c r="D3564" s="30"/>
      <c r="E3564" s="29"/>
      <c r="F3564" s="31"/>
      <c r="G3564" s="29"/>
      <c r="H3564" s="26">
        <v>40</v>
      </c>
      <c r="I3564" s="20">
        <v>643</v>
      </c>
      <c r="J3564" s="21"/>
      <c r="K3564" s="22">
        <f t="shared" si="124"/>
        <v>0</v>
      </c>
      <c r="L3564" s="22">
        <v>0</v>
      </c>
      <c r="M3564" s="27" t="s">
        <v>27</v>
      </c>
      <c r="N3564" s="23"/>
      <c r="O3564" s="24"/>
      <c r="P3564" s="25"/>
      <c r="Q3564" s="14"/>
      <c r="R3564" s="15">
        <v>4627131650155</v>
      </c>
    </row>
    <row r="3565" spans="2:18" ht="15" customHeight="1" outlineLevel="2">
      <c r="B3565" s="13" t="s">
        <v>4728</v>
      </c>
      <c r="C3565" s="32"/>
      <c r="D3565" s="30"/>
      <c r="E3565" s="29"/>
      <c r="F3565" s="31"/>
      <c r="G3565" s="29"/>
      <c r="H3565" s="26">
        <v>41</v>
      </c>
      <c r="I3565" s="20">
        <v>643</v>
      </c>
      <c r="J3565" s="21"/>
      <c r="K3565" s="22">
        <f t="shared" si="124"/>
        <v>0</v>
      </c>
      <c r="L3565" s="22">
        <v>0</v>
      </c>
      <c r="M3565" s="27" t="s">
        <v>27</v>
      </c>
      <c r="N3565" s="23"/>
      <c r="O3565" s="24"/>
      <c r="P3565" s="25"/>
      <c r="Q3565" s="14"/>
      <c r="R3565" s="15">
        <v>4627131650162</v>
      </c>
    </row>
    <row r="3566" spans="2:18" ht="15" customHeight="1" outlineLevel="2">
      <c r="B3566" s="13" t="s">
        <v>4729</v>
      </c>
      <c r="C3566" s="32"/>
      <c r="D3566" s="30"/>
      <c r="E3566" s="29"/>
      <c r="F3566" s="31"/>
      <c r="G3566" s="29"/>
      <c r="H3566" s="26">
        <v>42</v>
      </c>
      <c r="I3566" s="20">
        <v>643</v>
      </c>
      <c r="J3566" s="21"/>
      <c r="K3566" s="22">
        <f t="shared" si="124"/>
        <v>0</v>
      </c>
      <c r="L3566" s="22">
        <v>0</v>
      </c>
      <c r="M3566" s="27" t="s">
        <v>27</v>
      </c>
      <c r="N3566" s="23"/>
      <c r="O3566" s="24"/>
      <c r="P3566" s="25"/>
      <c r="Q3566" s="14"/>
      <c r="R3566" s="15">
        <v>4627131650179</v>
      </c>
    </row>
    <row r="3567" spans="2:18" ht="15" customHeight="1" outlineLevel="2">
      <c r="B3567" s="13" t="s">
        <v>4730</v>
      </c>
      <c r="C3567" s="32"/>
      <c r="D3567" s="30"/>
      <c r="E3567" s="29"/>
      <c r="F3567" s="31"/>
      <c r="G3567" s="29"/>
      <c r="H3567" s="26">
        <v>43</v>
      </c>
      <c r="I3567" s="20">
        <v>643</v>
      </c>
      <c r="J3567" s="21"/>
      <c r="K3567" s="22">
        <f t="shared" si="124"/>
        <v>0</v>
      </c>
      <c r="L3567" s="22">
        <v>0</v>
      </c>
      <c r="M3567" s="27" t="s">
        <v>27</v>
      </c>
      <c r="N3567" s="23"/>
      <c r="O3567" s="24"/>
      <c r="P3567" s="25"/>
      <c r="Q3567" s="14"/>
      <c r="R3567" s="15">
        <v>4627131650186</v>
      </c>
    </row>
    <row r="3568" spans="2:18" ht="15" customHeight="1" outlineLevel="2">
      <c r="B3568" s="13" t="s">
        <v>4731</v>
      </c>
      <c r="C3568" s="32"/>
      <c r="D3568" s="30"/>
      <c r="E3568" s="29"/>
      <c r="F3568" s="31"/>
      <c r="G3568" s="29"/>
      <c r="H3568" s="26">
        <v>44</v>
      </c>
      <c r="I3568" s="20">
        <v>643</v>
      </c>
      <c r="J3568" s="21"/>
      <c r="K3568" s="22">
        <f t="shared" si="124"/>
        <v>0</v>
      </c>
      <c r="L3568" s="22">
        <v>0</v>
      </c>
      <c r="M3568" s="27" t="s">
        <v>27</v>
      </c>
      <c r="N3568" s="23"/>
      <c r="O3568" s="24"/>
      <c r="P3568" s="25"/>
      <c r="Q3568" s="14"/>
      <c r="R3568" s="15">
        <v>4627131650193</v>
      </c>
    </row>
    <row r="3569" spans="2:18" ht="15" customHeight="1" outlineLevel="2">
      <c r="B3569" s="13" t="s">
        <v>4732</v>
      </c>
      <c r="C3569" s="32"/>
      <c r="D3569" s="30"/>
      <c r="E3569" s="29"/>
      <c r="F3569" s="31"/>
      <c r="G3569" s="29"/>
      <c r="H3569" s="26">
        <v>45</v>
      </c>
      <c r="I3569" s="20">
        <v>643</v>
      </c>
      <c r="J3569" s="21"/>
      <c r="K3569" s="22">
        <f t="shared" si="124"/>
        <v>0</v>
      </c>
      <c r="L3569" s="22">
        <v>0</v>
      </c>
      <c r="M3569" s="27" t="s">
        <v>27</v>
      </c>
      <c r="N3569" s="23"/>
      <c r="O3569" s="24"/>
      <c r="P3569" s="25"/>
      <c r="Q3569" s="14"/>
      <c r="R3569" s="15">
        <v>4627131650209</v>
      </c>
    </row>
    <row r="3570" spans="2:18" ht="15" customHeight="1" outlineLevel="2">
      <c r="B3570" s="13" t="s">
        <v>4733</v>
      </c>
      <c r="C3570" s="32"/>
      <c r="D3570" s="30"/>
      <c r="E3570" s="29"/>
      <c r="F3570" s="31"/>
      <c r="G3570" s="29"/>
      <c r="H3570" s="26">
        <v>46</v>
      </c>
      <c r="I3570" s="20">
        <v>643</v>
      </c>
      <c r="J3570" s="21"/>
      <c r="K3570" s="22">
        <f t="shared" si="124"/>
        <v>0</v>
      </c>
      <c r="L3570" s="22">
        <v>0</v>
      </c>
      <c r="M3570" s="27" t="s">
        <v>27</v>
      </c>
      <c r="N3570" s="23"/>
      <c r="O3570" s="24"/>
      <c r="P3570" s="25"/>
      <c r="Q3570" s="14"/>
      <c r="R3570" s="15">
        <v>4627131650216</v>
      </c>
    </row>
    <row r="3571" spans="2:18" ht="15" customHeight="1" outlineLevel="2">
      <c r="B3571" s="13" t="s">
        <v>4735</v>
      </c>
      <c r="C3571" s="32"/>
      <c r="D3571" s="30" t="s">
        <v>4734</v>
      </c>
      <c r="E3571" s="29"/>
      <c r="F3571" s="31" t="s">
        <v>5831</v>
      </c>
      <c r="G3571" s="29" t="s">
        <v>1253</v>
      </c>
      <c r="H3571" s="26">
        <v>35</v>
      </c>
      <c r="I3571" s="20">
        <v>732</v>
      </c>
      <c r="J3571" s="21"/>
      <c r="K3571" s="22">
        <f t="shared" si="124"/>
        <v>0</v>
      </c>
      <c r="L3571" s="22">
        <v>0</v>
      </c>
      <c r="M3571" s="27" t="s">
        <v>27</v>
      </c>
      <c r="N3571" s="23"/>
      <c r="O3571" s="24"/>
      <c r="P3571" s="25"/>
      <c r="Q3571" s="14"/>
      <c r="R3571" s="15">
        <v>4620762426311</v>
      </c>
    </row>
    <row r="3572" spans="2:18" ht="15" customHeight="1" outlineLevel="2">
      <c r="B3572" s="13" t="s">
        <v>4736</v>
      </c>
      <c r="C3572" s="32"/>
      <c r="D3572" s="30"/>
      <c r="E3572" s="29"/>
      <c r="F3572" s="31"/>
      <c r="G3572" s="29"/>
      <c r="H3572" s="26">
        <v>36</v>
      </c>
      <c r="I3572" s="20">
        <v>732</v>
      </c>
      <c r="J3572" s="21"/>
      <c r="K3572" s="22">
        <f t="shared" si="124"/>
        <v>0</v>
      </c>
      <c r="L3572" s="22">
        <v>0</v>
      </c>
      <c r="M3572" s="27" t="s">
        <v>27</v>
      </c>
      <c r="N3572" s="23"/>
      <c r="O3572" s="24"/>
      <c r="P3572" s="25"/>
      <c r="Q3572" s="14"/>
      <c r="R3572" s="15">
        <v>4620762426328</v>
      </c>
    </row>
    <row r="3573" spans="2:18" ht="15" customHeight="1" outlineLevel="2">
      <c r="B3573" s="13" t="s">
        <v>4737</v>
      </c>
      <c r="C3573" s="32"/>
      <c r="D3573" s="30"/>
      <c r="E3573" s="29"/>
      <c r="F3573" s="31"/>
      <c r="G3573" s="29"/>
      <c r="H3573" s="26">
        <v>37</v>
      </c>
      <c r="I3573" s="20">
        <v>732</v>
      </c>
      <c r="J3573" s="21"/>
      <c r="K3573" s="22">
        <f t="shared" ref="K3573:K3603" si="125">I3573*J3573</f>
        <v>0</v>
      </c>
      <c r="L3573" s="22">
        <v>0</v>
      </c>
      <c r="M3573" s="27" t="s">
        <v>27</v>
      </c>
      <c r="N3573" s="23"/>
      <c r="O3573" s="24"/>
      <c r="P3573" s="25"/>
      <c r="Q3573" s="14"/>
      <c r="R3573" s="15">
        <v>4620762426335</v>
      </c>
    </row>
    <row r="3574" spans="2:18" ht="15" customHeight="1" outlineLevel="2">
      <c r="B3574" s="13" t="s">
        <v>4738</v>
      </c>
      <c r="C3574" s="32"/>
      <c r="D3574" s="30"/>
      <c r="E3574" s="29"/>
      <c r="F3574" s="31"/>
      <c r="G3574" s="29"/>
      <c r="H3574" s="26">
        <v>38</v>
      </c>
      <c r="I3574" s="20">
        <v>732</v>
      </c>
      <c r="J3574" s="21"/>
      <c r="K3574" s="22">
        <f t="shared" si="125"/>
        <v>0</v>
      </c>
      <c r="L3574" s="22">
        <v>0</v>
      </c>
      <c r="M3574" s="27" t="s">
        <v>27</v>
      </c>
      <c r="N3574" s="23"/>
      <c r="O3574" s="24"/>
      <c r="P3574" s="25"/>
      <c r="Q3574" s="14"/>
      <c r="R3574" s="15">
        <v>4620762426342</v>
      </c>
    </row>
    <row r="3575" spans="2:18" ht="15" customHeight="1" outlineLevel="2">
      <c r="B3575" s="13" t="s">
        <v>4739</v>
      </c>
      <c r="C3575" s="32"/>
      <c r="D3575" s="30"/>
      <c r="E3575" s="29"/>
      <c r="F3575" s="31"/>
      <c r="G3575" s="29"/>
      <c r="H3575" s="26">
        <v>39</v>
      </c>
      <c r="I3575" s="20">
        <v>732</v>
      </c>
      <c r="J3575" s="21"/>
      <c r="K3575" s="22">
        <f t="shared" si="125"/>
        <v>0</v>
      </c>
      <c r="L3575" s="22">
        <v>0</v>
      </c>
      <c r="M3575" s="27" t="s">
        <v>27</v>
      </c>
      <c r="N3575" s="23"/>
      <c r="O3575" s="24"/>
      <c r="P3575" s="25"/>
      <c r="Q3575" s="14"/>
      <c r="R3575" s="15">
        <v>4620762426359</v>
      </c>
    </row>
    <row r="3576" spans="2:18" ht="15" customHeight="1" outlineLevel="2">
      <c r="B3576" s="13" t="s">
        <v>4740</v>
      </c>
      <c r="C3576" s="32"/>
      <c r="D3576" s="30"/>
      <c r="E3576" s="29"/>
      <c r="F3576" s="31"/>
      <c r="G3576" s="29"/>
      <c r="H3576" s="26">
        <v>40</v>
      </c>
      <c r="I3576" s="20">
        <v>732</v>
      </c>
      <c r="J3576" s="21"/>
      <c r="K3576" s="22">
        <f t="shared" si="125"/>
        <v>0</v>
      </c>
      <c r="L3576" s="22">
        <v>0</v>
      </c>
      <c r="M3576" s="27" t="s">
        <v>27</v>
      </c>
      <c r="N3576" s="23"/>
      <c r="O3576" s="24"/>
      <c r="P3576" s="25"/>
      <c r="Q3576" s="14"/>
      <c r="R3576" s="15">
        <v>4620762426366</v>
      </c>
    </row>
    <row r="3577" spans="2:18" ht="15" customHeight="1" outlineLevel="2">
      <c r="B3577" s="13" t="s">
        <v>4741</v>
      </c>
      <c r="C3577" s="32"/>
      <c r="D3577" s="30"/>
      <c r="E3577" s="29"/>
      <c r="F3577" s="31"/>
      <c r="G3577" s="29"/>
      <c r="H3577" s="26">
        <v>41</v>
      </c>
      <c r="I3577" s="20">
        <v>732</v>
      </c>
      <c r="J3577" s="21"/>
      <c r="K3577" s="22">
        <f t="shared" si="125"/>
        <v>0</v>
      </c>
      <c r="L3577" s="22">
        <v>0</v>
      </c>
      <c r="M3577" s="27" t="s">
        <v>27</v>
      </c>
      <c r="N3577" s="23"/>
      <c r="O3577" s="24"/>
      <c r="P3577" s="25"/>
      <c r="Q3577" s="14"/>
      <c r="R3577" s="15">
        <v>4620762426373</v>
      </c>
    </row>
    <row r="3578" spans="2:18" ht="15" customHeight="1" outlineLevel="2">
      <c r="B3578" s="13" t="s">
        <v>4742</v>
      </c>
      <c r="C3578" s="32"/>
      <c r="D3578" s="30"/>
      <c r="E3578" s="29"/>
      <c r="F3578" s="31"/>
      <c r="G3578" s="29"/>
      <c r="H3578" s="26">
        <v>42</v>
      </c>
      <c r="I3578" s="20">
        <v>732</v>
      </c>
      <c r="J3578" s="21"/>
      <c r="K3578" s="22">
        <f t="shared" si="125"/>
        <v>0</v>
      </c>
      <c r="L3578" s="22">
        <v>0</v>
      </c>
      <c r="M3578" s="27" t="s">
        <v>27</v>
      </c>
      <c r="N3578" s="23"/>
      <c r="O3578" s="24"/>
      <c r="P3578" s="25"/>
      <c r="Q3578" s="14"/>
      <c r="R3578" s="15">
        <v>4620762426380</v>
      </c>
    </row>
    <row r="3579" spans="2:18" ht="15" customHeight="1" outlineLevel="2">
      <c r="B3579" s="13" t="s">
        <v>4743</v>
      </c>
      <c r="C3579" s="32"/>
      <c r="D3579" s="30">
        <v>95</v>
      </c>
      <c r="E3579" s="29"/>
      <c r="F3579" s="31" t="s">
        <v>5832</v>
      </c>
      <c r="G3579" s="29" t="s">
        <v>1253</v>
      </c>
      <c r="H3579" s="26">
        <v>35</v>
      </c>
      <c r="I3579" s="20">
        <v>872</v>
      </c>
      <c r="J3579" s="21"/>
      <c r="K3579" s="22">
        <f t="shared" si="125"/>
        <v>0</v>
      </c>
      <c r="L3579" s="22">
        <v>0</v>
      </c>
      <c r="M3579" s="27" t="s">
        <v>27</v>
      </c>
      <c r="N3579" s="23"/>
      <c r="O3579" s="24"/>
      <c r="P3579" s="25"/>
      <c r="Q3579" s="14"/>
      <c r="R3579" s="15">
        <v>4627131650421</v>
      </c>
    </row>
    <row r="3580" spans="2:18" ht="15" customHeight="1" outlineLevel="2">
      <c r="B3580" s="13" t="s">
        <v>4744</v>
      </c>
      <c r="C3580" s="32"/>
      <c r="D3580" s="30"/>
      <c r="E3580" s="29"/>
      <c r="F3580" s="31"/>
      <c r="G3580" s="29"/>
      <c r="H3580" s="26">
        <v>36</v>
      </c>
      <c r="I3580" s="20">
        <v>872</v>
      </c>
      <c r="J3580" s="21"/>
      <c r="K3580" s="22">
        <f t="shared" si="125"/>
        <v>0</v>
      </c>
      <c r="L3580" s="22">
        <v>0</v>
      </c>
      <c r="M3580" s="27" t="s">
        <v>27</v>
      </c>
      <c r="N3580" s="23"/>
      <c r="O3580" s="24"/>
      <c r="P3580" s="25"/>
      <c r="Q3580" s="14"/>
      <c r="R3580" s="15">
        <v>4627131650438</v>
      </c>
    </row>
    <row r="3581" spans="2:18" ht="15" customHeight="1" outlineLevel="2">
      <c r="B3581" s="13" t="s">
        <v>4745</v>
      </c>
      <c r="C3581" s="32"/>
      <c r="D3581" s="30"/>
      <c r="E3581" s="29"/>
      <c r="F3581" s="31"/>
      <c r="G3581" s="29"/>
      <c r="H3581" s="26">
        <v>37</v>
      </c>
      <c r="I3581" s="20">
        <v>872</v>
      </c>
      <c r="J3581" s="21"/>
      <c r="K3581" s="22">
        <f t="shared" si="125"/>
        <v>0</v>
      </c>
      <c r="L3581" s="22">
        <v>0</v>
      </c>
      <c r="M3581" s="27" t="s">
        <v>27</v>
      </c>
      <c r="N3581" s="23"/>
      <c r="O3581" s="24"/>
      <c r="P3581" s="25"/>
      <c r="Q3581" s="14"/>
      <c r="R3581" s="15">
        <v>4627131650445</v>
      </c>
    </row>
    <row r="3582" spans="2:18" ht="15" customHeight="1" outlineLevel="2">
      <c r="B3582" s="13" t="s">
        <v>4746</v>
      </c>
      <c r="C3582" s="32"/>
      <c r="D3582" s="30"/>
      <c r="E3582" s="29"/>
      <c r="F3582" s="31"/>
      <c r="G3582" s="29"/>
      <c r="H3582" s="26">
        <v>38</v>
      </c>
      <c r="I3582" s="20">
        <v>872</v>
      </c>
      <c r="J3582" s="21"/>
      <c r="K3582" s="22">
        <f t="shared" si="125"/>
        <v>0</v>
      </c>
      <c r="L3582" s="22">
        <v>0</v>
      </c>
      <c r="M3582" s="27" t="s">
        <v>27</v>
      </c>
      <c r="N3582" s="23"/>
      <c r="O3582" s="24"/>
      <c r="P3582" s="25"/>
      <c r="Q3582" s="14"/>
      <c r="R3582" s="15">
        <v>4627131650452</v>
      </c>
    </row>
    <row r="3583" spans="2:18" ht="15" customHeight="1" outlineLevel="2">
      <c r="B3583" s="13" t="s">
        <v>4747</v>
      </c>
      <c r="C3583" s="32"/>
      <c r="D3583" s="30"/>
      <c r="E3583" s="29"/>
      <c r="F3583" s="31"/>
      <c r="G3583" s="29"/>
      <c r="H3583" s="26">
        <v>39</v>
      </c>
      <c r="I3583" s="20">
        <v>872</v>
      </c>
      <c r="J3583" s="21"/>
      <c r="K3583" s="22">
        <f t="shared" si="125"/>
        <v>0</v>
      </c>
      <c r="L3583" s="22">
        <v>0</v>
      </c>
      <c r="M3583" s="27" t="s">
        <v>27</v>
      </c>
      <c r="N3583" s="23"/>
      <c r="O3583" s="24"/>
      <c r="P3583" s="25"/>
      <c r="Q3583" s="14"/>
      <c r="R3583" s="15">
        <v>4627131650469</v>
      </c>
    </row>
    <row r="3584" spans="2:18" ht="15" customHeight="1" outlineLevel="2">
      <c r="B3584" s="13" t="s">
        <v>4748</v>
      </c>
      <c r="C3584" s="32"/>
      <c r="D3584" s="30"/>
      <c r="E3584" s="29"/>
      <c r="F3584" s="31"/>
      <c r="G3584" s="29"/>
      <c r="H3584" s="26">
        <v>40</v>
      </c>
      <c r="I3584" s="20">
        <v>872</v>
      </c>
      <c r="J3584" s="21"/>
      <c r="K3584" s="22">
        <f t="shared" si="125"/>
        <v>0</v>
      </c>
      <c r="L3584" s="22">
        <v>0</v>
      </c>
      <c r="M3584" s="27" t="s">
        <v>27</v>
      </c>
      <c r="N3584" s="23"/>
      <c r="O3584" s="24"/>
      <c r="P3584" s="25"/>
      <c r="Q3584" s="14"/>
      <c r="R3584" s="15">
        <v>4627131650476</v>
      </c>
    </row>
    <row r="3585" spans="2:18" ht="15" customHeight="1" outlineLevel="2">
      <c r="B3585" s="13" t="s">
        <v>4749</v>
      </c>
      <c r="C3585" s="32"/>
      <c r="D3585" s="30"/>
      <c r="E3585" s="29"/>
      <c r="F3585" s="31"/>
      <c r="G3585" s="29"/>
      <c r="H3585" s="26">
        <v>41</v>
      </c>
      <c r="I3585" s="20">
        <v>872</v>
      </c>
      <c r="J3585" s="21"/>
      <c r="K3585" s="22">
        <f t="shared" si="125"/>
        <v>0</v>
      </c>
      <c r="L3585" s="22">
        <v>0</v>
      </c>
      <c r="M3585" s="27" t="s">
        <v>27</v>
      </c>
      <c r="N3585" s="23"/>
      <c r="O3585" s="24"/>
      <c r="P3585" s="25"/>
      <c r="Q3585" s="14"/>
      <c r="R3585" s="15">
        <v>4627131650483</v>
      </c>
    </row>
    <row r="3586" spans="2:18" ht="15" customHeight="1" outlineLevel="2">
      <c r="B3586" s="13" t="s">
        <v>4750</v>
      </c>
      <c r="C3586" s="32"/>
      <c r="D3586" s="30"/>
      <c r="E3586" s="29"/>
      <c r="F3586" s="31"/>
      <c r="G3586" s="29"/>
      <c r="H3586" s="26">
        <v>42</v>
      </c>
      <c r="I3586" s="20">
        <v>872</v>
      </c>
      <c r="J3586" s="21"/>
      <c r="K3586" s="22">
        <f t="shared" si="125"/>
        <v>0</v>
      </c>
      <c r="L3586" s="22">
        <v>0</v>
      </c>
      <c r="M3586" s="27" t="s">
        <v>27</v>
      </c>
      <c r="N3586" s="23"/>
      <c r="O3586" s="24"/>
      <c r="P3586" s="25"/>
      <c r="Q3586" s="14"/>
      <c r="R3586" s="15">
        <v>4627131650490</v>
      </c>
    </row>
    <row r="3587" spans="2:18" ht="15" customHeight="1" outlineLevel="2">
      <c r="B3587" s="13" t="s">
        <v>4751</v>
      </c>
      <c r="C3587" s="32"/>
      <c r="D3587" s="30"/>
      <c r="E3587" s="29"/>
      <c r="F3587" s="31"/>
      <c r="G3587" s="29"/>
      <c r="H3587" s="26">
        <v>43</v>
      </c>
      <c r="I3587" s="20">
        <v>872</v>
      </c>
      <c r="J3587" s="21"/>
      <c r="K3587" s="22">
        <f t="shared" si="125"/>
        <v>0</v>
      </c>
      <c r="L3587" s="22">
        <v>0</v>
      </c>
      <c r="M3587" s="27" t="s">
        <v>27</v>
      </c>
      <c r="N3587" s="23"/>
      <c r="O3587" s="24"/>
      <c r="P3587" s="25"/>
      <c r="Q3587" s="14"/>
      <c r="R3587" s="15">
        <v>4627131650506</v>
      </c>
    </row>
    <row r="3588" spans="2:18" ht="15" customHeight="1" outlineLevel="2">
      <c r="B3588" s="13" t="s">
        <v>4752</v>
      </c>
      <c r="C3588" s="32"/>
      <c r="D3588" s="30"/>
      <c r="E3588" s="29"/>
      <c r="F3588" s="31"/>
      <c r="G3588" s="29"/>
      <c r="H3588" s="26">
        <v>44</v>
      </c>
      <c r="I3588" s="20">
        <v>872</v>
      </c>
      <c r="J3588" s="21"/>
      <c r="K3588" s="22">
        <f t="shared" si="125"/>
        <v>0</v>
      </c>
      <c r="L3588" s="22">
        <v>0</v>
      </c>
      <c r="M3588" s="27" t="s">
        <v>27</v>
      </c>
      <c r="N3588" s="23"/>
      <c r="O3588" s="24"/>
      <c r="P3588" s="25"/>
      <c r="Q3588" s="14"/>
      <c r="R3588" s="15">
        <v>4627131650513</v>
      </c>
    </row>
    <row r="3589" spans="2:18" ht="15" customHeight="1" outlineLevel="2">
      <c r="B3589" s="13" t="s">
        <v>4753</v>
      </c>
      <c r="C3589" s="32"/>
      <c r="D3589" s="30"/>
      <c r="E3589" s="29"/>
      <c r="F3589" s="31"/>
      <c r="G3589" s="29"/>
      <c r="H3589" s="26">
        <v>45</v>
      </c>
      <c r="I3589" s="20">
        <v>872</v>
      </c>
      <c r="J3589" s="21"/>
      <c r="K3589" s="22">
        <f t="shared" si="125"/>
        <v>0</v>
      </c>
      <c r="L3589" s="22">
        <v>0</v>
      </c>
      <c r="M3589" s="27" t="s">
        <v>27</v>
      </c>
      <c r="N3589" s="23"/>
      <c r="O3589" s="24"/>
      <c r="P3589" s="25"/>
      <c r="Q3589" s="14"/>
      <c r="R3589" s="15">
        <v>4627131650520</v>
      </c>
    </row>
    <row r="3590" spans="2:18" ht="15" customHeight="1" outlineLevel="2">
      <c r="B3590" s="13" t="s">
        <v>4754</v>
      </c>
      <c r="C3590" s="32"/>
      <c r="D3590" s="30"/>
      <c r="E3590" s="29"/>
      <c r="F3590" s="31"/>
      <c r="G3590" s="29"/>
      <c r="H3590" s="26">
        <v>46</v>
      </c>
      <c r="I3590" s="20">
        <v>872</v>
      </c>
      <c r="J3590" s="21"/>
      <c r="K3590" s="22">
        <f t="shared" si="125"/>
        <v>0</v>
      </c>
      <c r="L3590" s="22">
        <v>0</v>
      </c>
      <c r="M3590" s="27" t="s">
        <v>27</v>
      </c>
      <c r="N3590" s="23"/>
      <c r="O3590" s="24"/>
      <c r="P3590" s="25"/>
      <c r="Q3590" s="14"/>
      <c r="R3590" s="15">
        <v>4627131650537</v>
      </c>
    </row>
    <row r="3591" spans="2:18" ht="105" customHeight="1" outlineLevel="2">
      <c r="B3591" s="13" t="s">
        <v>4756</v>
      </c>
      <c r="C3591" s="16"/>
      <c r="D3591" s="19" t="s">
        <v>4755</v>
      </c>
      <c r="E3591" s="18"/>
      <c r="F3591" s="17" t="s">
        <v>5833</v>
      </c>
      <c r="G3591" s="18" t="s">
        <v>1253</v>
      </c>
      <c r="H3591" s="26">
        <v>41</v>
      </c>
      <c r="I3591" s="20">
        <v>397</v>
      </c>
      <c r="J3591" s="21"/>
      <c r="K3591" s="22">
        <f t="shared" si="125"/>
        <v>0</v>
      </c>
      <c r="L3591" s="22">
        <v>0</v>
      </c>
      <c r="M3591" s="27" t="s">
        <v>27</v>
      </c>
      <c r="N3591" s="23" t="s">
        <v>15</v>
      </c>
      <c r="O3591" s="24"/>
      <c r="P3591" s="25"/>
      <c r="Q3591" s="14"/>
      <c r="R3591" s="15">
        <v>4620762421750</v>
      </c>
    </row>
    <row r="3592" spans="2:18" ht="15" customHeight="1" outlineLevel="2">
      <c r="B3592" s="13" t="s">
        <v>4758</v>
      </c>
      <c r="C3592" s="32"/>
      <c r="D3592" s="30" t="s">
        <v>4757</v>
      </c>
      <c r="E3592" s="29"/>
      <c r="F3592" s="31" t="s">
        <v>5834</v>
      </c>
      <c r="G3592" s="29" t="s">
        <v>1253</v>
      </c>
      <c r="H3592" s="26">
        <v>35</v>
      </c>
      <c r="I3592" s="20">
        <v>579</v>
      </c>
      <c r="J3592" s="21"/>
      <c r="K3592" s="22">
        <f t="shared" si="125"/>
        <v>0</v>
      </c>
      <c r="L3592" s="22">
        <v>0</v>
      </c>
      <c r="M3592" s="27" t="s">
        <v>27</v>
      </c>
      <c r="N3592" s="23"/>
      <c r="O3592" s="24"/>
      <c r="P3592" s="25"/>
      <c r="Q3592" s="14"/>
      <c r="R3592" s="15">
        <v>4620762422511</v>
      </c>
    </row>
    <row r="3593" spans="2:18" ht="15" customHeight="1" outlineLevel="2">
      <c r="B3593" s="13" t="s">
        <v>4759</v>
      </c>
      <c r="C3593" s="32"/>
      <c r="D3593" s="30"/>
      <c r="E3593" s="29"/>
      <c r="F3593" s="31"/>
      <c r="G3593" s="29"/>
      <c r="H3593" s="26">
        <v>36</v>
      </c>
      <c r="I3593" s="20">
        <v>579</v>
      </c>
      <c r="J3593" s="21"/>
      <c r="K3593" s="22">
        <f t="shared" si="125"/>
        <v>0</v>
      </c>
      <c r="L3593" s="22">
        <v>0</v>
      </c>
      <c r="M3593" s="27" t="s">
        <v>27</v>
      </c>
      <c r="N3593" s="23"/>
      <c r="O3593" s="24"/>
      <c r="P3593" s="25"/>
      <c r="Q3593" s="14"/>
      <c r="R3593" s="15">
        <v>4620762422528</v>
      </c>
    </row>
    <row r="3594" spans="2:18" ht="15" customHeight="1" outlineLevel="2">
      <c r="B3594" s="13" t="s">
        <v>4760</v>
      </c>
      <c r="C3594" s="32"/>
      <c r="D3594" s="30"/>
      <c r="E3594" s="29"/>
      <c r="F3594" s="31"/>
      <c r="G3594" s="29"/>
      <c r="H3594" s="26">
        <v>37</v>
      </c>
      <c r="I3594" s="20">
        <v>579</v>
      </c>
      <c r="J3594" s="21"/>
      <c r="K3594" s="22">
        <f t="shared" si="125"/>
        <v>0</v>
      </c>
      <c r="L3594" s="22">
        <v>0</v>
      </c>
      <c r="M3594" s="27" t="s">
        <v>27</v>
      </c>
      <c r="N3594" s="23"/>
      <c r="O3594" s="24"/>
      <c r="P3594" s="25"/>
      <c r="Q3594" s="14"/>
      <c r="R3594" s="15">
        <v>4620762422535</v>
      </c>
    </row>
    <row r="3595" spans="2:18" ht="15" customHeight="1" outlineLevel="2">
      <c r="B3595" s="13" t="s">
        <v>4761</v>
      </c>
      <c r="C3595" s="32"/>
      <c r="D3595" s="30"/>
      <c r="E3595" s="29"/>
      <c r="F3595" s="31"/>
      <c r="G3595" s="29"/>
      <c r="H3595" s="26">
        <v>38</v>
      </c>
      <c r="I3595" s="20">
        <v>579</v>
      </c>
      <c r="J3595" s="21"/>
      <c r="K3595" s="22">
        <f t="shared" si="125"/>
        <v>0</v>
      </c>
      <c r="L3595" s="22">
        <v>0</v>
      </c>
      <c r="M3595" s="27" t="s">
        <v>27</v>
      </c>
      <c r="N3595" s="23"/>
      <c r="O3595" s="24"/>
      <c r="P3595" s="25"/>
      <c r="Q3595" s="14"/>
      <c r="R3595" s="15">
        <v>4620762422542</v>
      </c>
    </row>
    <row r="3596" spans="2:18" ht="15" customHeight="1" outlineLevel="2">
      <c r="B3596" s="13" t="s">
        <v>4762</v>
      </c>
      <c r="C3596" s="32"/>
      <c r="D3596" s="30"/>
      <c r="E3596" s="29"/>
      <c r="F3596" s="31"/>
      <c r="G3596" s="29"/>
      <c r="H3596" s="26">
        <v>39</v>
      </c>
      <c r="I3596" s="20">
        <v>579</v>
      </c>
      <c r="J3596" s="21"/>
      <c r="K3596" s="22">
        <f t="shared" si="125"/>
        <v>0</v>
      </c>
      <c r="L3596" s="22">
        <v>0</v>
      </c>
      <c r="M3596" s="27" t="s">
        <v>27</v>
      </c>
      <c r="N3596" s="23"/>
      <c r="O3596" s="24"/>
      <c r="P3596" s="25"/>
      <c r="Q3596" s="14"/>
      <c r="R3596" s="15">
        <v>4620762422559</v>
      </c>
    </row>
    <row r="3597" spans="2:18" ht="15" customHeight="1" outlineLevel="2">
      <c r="B3597" s="13" t="s">
        <v>4763</v>
      </c>
      <c r="C3597" s="32"/>
      <c r="D3597" s="30"/>
      <c r="E3597" s="29"/>
      <c r="F3597" s="31"/>
      <c r="G3597" s="29"/>
      <c r="H3597" s="26">
        <v>40</v>
      </c>
      <c r="I3597" s="20">
        <v>579</v>
      </c>
      <c r="J3597" s="21"/>
      <c r="K3597" s="22">
        <f t="shared" si="125"/>
        <v>0</v>
      </c>
      <c r="L3597" s="22">
        <v>0</v>
      </c>
      <c r="M3597" s="27" t="s">
        <v>27</v>
      </c>
      <c r="N3597" s="23"/>
      <c r="O3597" s="24"/>
      <c r="P3597" s="25"/>
      <c r="Q3597" s="14"/>
      <c r="R3597" s="15">
        <v>4620762422566</v>
      </c>
    </row>
    <row r="3598" spans="2:18" ht="15" customHeight="1" outlineLevel="2">
      <c r="B3598" s="13" t="s">
        <v>4764</v>
      </c>
      <c r="C3598" s="32"/>
      <c r="D3598" s="30"/>
      <c r="E3598" s="29"/>
      <c r="F3598" s="31"/>
      <c r="G3598" s="29"/>
      <c r="H3598" s="26">
        <v>41</v>
      </c>
      <c r="I3598" s="20">
        <v>579</v>
      </c>
      <c r="J3598" s="21"/>
      <c r="K3598" s="22">
        <f t="shared" si="125"/>
        <v>0</v>
      </c>
      <c r="L3598" s="22">
        <v>0</v>
      </c>
      <c r="M3598" s="27" t="s">
        <v>27</v>
      </c>
      <c r="N3598" s="23"/>
      <c r="O3598" s="24"/>
      <c r="P3598" s="25"/>
      <c r="Q3598" s="14"/>
      <c r="R3598" s="15">
        <v>4620762422573</v>
      </c>
    </row>
    <row r="3599" spans="2:18" ht="15" customHeight="1" outlineLevel="2">
      <c r="B3599" s="13" t="s">
        <v>4765</v>
      </c>
      <c r="C3599" s="32"/>
      <c r="D3599" s="30"/>
      <c r="E3599" s="29"/>
      <c r="F3599" s="31"/>
      <c r="G3599" s="29"/>
      <c r="H3599" s="26">
        <v>42</v>
      </c>
      <c r="I3599" s="20">
        <v>579</v>
      </c>
      <c r="J3599" s="21"/>
      <c r="K3599" s="22">
        <f t="shared" si="125"/>
        <v>0</v>
      </c>
      <c r="L3599" s="22">
        <v>0</v>
      </c>
      <c r="M3599" s="27" t="s">
        <v>27</v>
      </c>
      <c r="N3599" s="23"/>
      <c r="O3599" s="24"/>
      <c r="P3599" s="25"/>
      <c r="Q3599" s="14"/>
      <c r="R3599" s="15">
        <v>4620762422580</v>
      </c>
    </row>
    <row r="3600" spans="2:18" ht="15" customHeight="1" outlineLevel="2">
      <c r="B3600" s="13" t="s">
        <v>4766</v>
      </c>
      <c r="C3600" s="32"/>
      <c r="D3600" s="30"/>
      <c r="E3600" s="29"/>
      <c r="F3600" s="31"/>
      <c r="G3600" s="29"/>
      <c r="H3600" s="26">
        <v>43</v>
      </c>
      <c r="I3600" s="20">
        <v>579</v>
      </c>
      <c r="J3600" s="21"/>
      <c r="K3600" s="22">
        <f t="shared" si="125"/>
        <v>0</v>
      </c>
      <c r="L3600" s="22">
        <v>0</v>
      </c>
      <c r="M3600" s="27" t="s">
        <v>27</v>
      </c>
      <c r="N3600" s="23"/>
      <c r="O3600" s="24"/>
      <c r="P3600" s="25"/>
      <c r="Q3600" s="14"/>
      <c r="R3600" s="15">
        <v>4620762422597</v>
      </c>
    </row>
    <row r="3601" spans="2:18" ht="15" customHeight="1" outlineLevel="2">
      <c r="B3601" s="13" t="s">
        <v>4767</v>
      </c>
      <c r="C3601" s="32"/>
      <c r="D3601" s="30"/>
      <c r="E3601" s="29"/>
      <c r="F3601" s="31"/>
      <c r="G3601" s="29"/>
      <c r="H3601" s="26">
        <v>44</v>
      </c>
      <c r="I3601" s="20">
        <v>579</v>
      </c>
      <c r="J3601" s="21"/>
      <c r="K3601" s="22">
        <f t="shared" si="125"/>
        <v>0</v>
      </c>
      <c r="L3601" s="22">
        <v>0</v>
      </c>
      <c r="M3601" s="27" t="s">
        <v>27</v>
      </c>
      <c r="N3601" s="23"/>
      <c r="O3601" s="24"/>
      <c r="P3601" s="25"/>
      <c r="Q3601" s="14"/>
      <c r="R3601" s="15">
        <v>4620762422603</v>
      </c>
    </row>
    <row r="3602" spans="2:18" ht="15" customHeight="1" outlineLevel="2">
      <c r="B3602" s="13" t="s">
        <v>4768</v>
      </c>
      <c r="C3602" s="32"/>
      <c r="D3602" s="30"/>
      <c r="E3602" s="29"/>
      <c r="F3602" s="31"/>
      <c r="G3602" s="29"/>
      <c r="H3602" s="26">
        <v>45</v>
      </c>
      <c r="I3602" s="20">
        <v>579</v>
      </c>
      <c r="J3602" s="21"/>
      <c r="K3602" s="22">
        <f t="shared" si="125"/>
        <v>0</v>
      </c>
      <c r="L3602" s="22">
        <v>0</v>
      </c>
      <c r="M3602" s="27" t="s">
        <v>27</v>
      </c>
      <c r="N3602" s="23"/>
      <c r="O3602" s="24"/>
      <c r="P3602" s="25"/>
      <c r="Q3602" s="14"/>
      <c r="R3602" s="15">
        <v>4620762422610</v>
      </c>
    </row>
    <row r="3603" spans="2:18" ht="15" customHeight="1" outlineLevel="2">
      <c r="B3603" s="13" t="s">
        <v>4769</v>
      </c>
      <c r="C3603" s="32"/>
      <c r="D3603" s="30"/>
      <c r="E3603" s="29"/>
      <c r="F3603" s="31"/>
      <c r="G3603" s="29"/>
      <c r="H3603" s="26">
        <v>46</v>
      </c>
      <c r="I3603" s="20">
        <v>579</v>
      </c>
      <c r="J3603" s="21"/>
      <c r="K3603" s="22">
        <f t="shared" si="125"/>
        <v>0</v>
      </c>
      <c r="L3603" s="22">
        <v>0</v>
      </c>
      <c r="M3603" s="27" t="s">
        <v>27</v>
      </c>
      <c r="N3603" s="23"/>
      <c r="O3603" s="24"/>
      <c r="P3603" s="25"/>
      <c r="Q3603" s="14"/>
      <c r="R3603" s="15">
        <v>4620762422627</v>
      </c>
    </row>
    <row r="3604" spans="2:18" outlineLevel="1">
      <c r="B3604" s="12"/>
      <c r="C3604" s="88" t="s">
        <v>4770</v>
      </c>
      <c r="D3604" s="89"/>
      <c r="E3604" s="90"/>
      <c r="F3604" s="91"/>
      <c r="G3604" s="90"/>
      <c r="H3604" s="92"/>
      <c r="I3604" s="93"/>
      <c r="J3604" s="57"/>
      <c r="K3604" s="94"/>
      <c r="L3604" s="94"/>
      <c r="M3604" s="95"/>
      <c r="N3604" s="96"/>
      <c r="O3604" s="97"/>
      <c r="P3604" s="98"/>
      <c r="Q3604" s="99"/>
      <c r="R3604" s="99"/>
    </row>
    <row r="3605" spans="2:18" ht="15" customHeight="1" outlineLevel="2">
      <c r="B3605" s="13" t="s">
        <v>4772</v>
      </c>
      <c r="C3605" s="32"/>
      <c r="D3605" s="30" t="s">
        <v>4771</v>
      </c>
      <c r="E3605" s="29"/>
      <c r="F3605" s="31" t="s">
        <v>5835</v>
      </c>
      <c r="G3605" s="29" t="s">
        <v>1253</v>
      </c>
      <c r="H3605" s="26">
        <v>35</v>
      </c>
      <c r="I3605" s="20">
        <v>456</v>
      </c>
      <c r="J3605" s="21"/>
      <c r="K3605" s="22">
        <f t="shared" ref="K3605:K3643" si="126">I3605*J3605</f>
        <v>0</v>
      </c>
      <c r="L3605" s="22">
        <v>0</v>
      </c>
      <c r="M3605" s="27" t="s">
        <v>27</v>
      </c>
      <c r="N3605" s="23"/>
      <c r="O3605" s="24"/>
      <c r="P3605" s="25"/>
      <c r="Q3605" s="14"/>
      <c r="R3605" s="15">
        <v>4620762420326</v>
      </c>
    </row>
    <row r="3606" spans="2:18" ht="15" customHeight="1" outlineLevel="2">
      <c r="B3606" s="13" t="s">
        <v>4773</v>
      </c>
      <c r="C3606" s="32"/>
      <c r="D3606" s="30"/>
      <c r="E3606" s="29"/>
      <c r="F3606" s="31"/>
      <c r="G3606" s="29"/>
      <c r="H3606" s="26">
        <v>36</v>
      </c>
      <c r="I3606" s="20">
        <v>456</v>
      </c>
      <c r="J3606" s="21"/>
      <c r="K3606" s="22">
        <f t="shared" si="126"/>
        <v>0</v>
      </c>
      <c r="L3606" s="22">
        <v>0</v>
      </c>
      <c r="M3606" s="27" t="s">
        <v>27</v>
      </c>
      <c r="N3606" s="23"/>
      <c r="O3606" s="24"/>
      <c r="P3606" s="25"/>
      <c r="Q3606" s="14"/>
      <c r="R3606" s="15">
        <v>4620762420333</v>
      </c>
    </row>
    <row r="3607" spans="2:18" ht="15" customHeight="1" outlineLevel="2">
      <c r="B3607" s="13" t="s">
        <v>4774</v>
      </c>
      <c r="C3607" s="32"/>
      <c r="D3607" s="30"/>
      <c r="E3607" s="29"/>
      <c r="F3607" s="31"/>
      <c r="G3607" s="29"/>
      <c r="H3607" s="26">
        <v>37</v>
      </c>
      <c r="I3607" s="20">
        <v>456</v>
      </c>
      <c r="J3607" s="21"/>
      <c r="K3607" s="22">
        <f t="shared" si="126"/>
        <v>0</v>
      </c>
      <c r="L3607" s="22">
        <v>0</v>
      </c>
      <c r="M3607" s="27" t="s">
        <v>27</v>
      </c>
      <c r="N3607" s="23"/>
      <c r="O3607" s="24"/>
      <c r="P3607" s="25"/>
      <c r="Q3607" s="14"/>
      <c r="R3607" s="15">
        <v>4620762420340</v>
      </c>
    </row>
    <row r="3608" spans="2:18" ht="15" customHeight="1" outlineLevel="2">
      <c r="B3608" s="13" t="s">
        <v>4775</v>
      </c>
      <c r="C3608" s="32"/>
      <c r="D3608" s="30"/>
      <c r="E3608" s="29"/>
      <c r="F3608" s="31"/>
      <c r="G3608" s="29"/>
      <c r="H3608" s="26">
        <v>38</v>
      </c>
      <c r="I3608" s="20">
        <v>456</v>
      </c>
      <c r="J3608" s="21"/>
      <c r="K3608" s="22">
        <f t="shared" si="126"/>
        <v>0</v>
      </c>
      <c r="L3608" s="22">
        <v>0</v>
      </c>
      <c r="M3608" s="27" t="s">
        <v>27</v>
      </c>
      <c r="N3608" s="23"/>
      <c r="O3608" s="24"/>
      <c r="P3608" s="25"/>
      <c r="Q3608" s="14"/>
      <c r="R3608" s="15">
        <v>4620762420357</v>
      </c>
    </row>
    <row r="3609" spans="2:18" ht="15" customHeight="1" outlineLevel="2">
      <c r="B3609" s="13" t="s">
        <v>4776</v>
      </c>
      <c r="C3609" s="32"/>
      <c r="D3609" s="30"/>
      <c r="E3609" s="29"/>
      <c r="F3609" s="31"/>
      <c r="G3609" s="29"/>
      <c r="H3609" s="26">
        <v>39</v>
      </c>
      <c r="I3609" s="20">
        <v>456</v>
      </c>
      <c r="J3609" s="21"/>
      <c r="K3609" s="22">
        <f t="shared" si="126"/>
        <v>0</v>
      </c>
      <c r="L3609" s="22">
        <v>0</v>
      </c>
      <c r="M3609" s="27" t="s">
        <v>27</v>
      </c>
      <c r="N3609" s="23"/>
      <c r="O3609" s="24"/>
      <c r="P3609" s="25"/>
      <c r="Q3609" s="14"/>
      <c r="R3609" s="15">
        <v>4620762420364</v>
      </c>
    </row>
    <row r="3610" spans="2:18" ht="15" customHeight="1" outlineLevel="2">
      <c r="B3610" s="13" t="s">
        <v>4777</v>
      </c>
      <c r="C3610" s="32"/>
      <c r="D3610" s="30"/>
      <c r="E3610" s="29"/>
      <c r="F3610" s="31"/>
      <c r="G3610" s="29"/>
      <c r="H3610" s="26">
        <v>40</v>
      </c>
      <c r="I3610" s="20">
        <v>456</v>
      </c>
      <c r="J3610" s="21"/>
      <c r="K3610" s="22">
        <f t="shared" si="126"/>
        <v>0</v>
      </c>
      <c r="L3610" s="22">
        <v>0</v>
      </c>
      <c r="M3610" s="27" t="s">
        <v>27</v>
      </c>
      <c r="N3610" s="23"/>
      <c r="O3610" s="24"/>
      <c r="P3610" s="25"/>
      <c r="Q3610" s="14"/>
      <c r="R3610" s="15">
        <v>4620762420371</v>
      </c>
    </row>
    <row r="3611" spans="2:18" ht="15" customHeight="1" outlineLevel="2">
      <c r="B3611" s="13" t="s">
        <v>4778</v>
      </c>
      <c r="C3611" s="32"/>
      <c r="D3611" s="30"/>
      <c r="E3611" s="29"/>
      <c r="F3611" s="31"/>
      <c r="G3611" s="29"/>
      <c r="H3611" s="26">
        <v>41</v>
      </c>
      <c r="I3611" s="20">
        <v>456</v>
      </c>
      <c r="J3611" s="21"/>
      <c r="K3611" s="22">
        <f t="shared" si="126"/>
        <v>0</v>
      </c>
      <c r="L3611" s="22">
        <v>0</v>
      </c>
      <c r="M3611" s="27" t="s">
        <v>27</v>
      </c>
      <c r="N3611" s="23"/>
      <c r="O3611" s="24"/>
      <c r="P3611" s="25"/>
      <c r="Q3611" s="14"/>
      <c r="R3611" s="15">
        <v>4620762420388</v>
      </c>
    </row>
    <row r="3612" spans="2:18" ht="15" customHeight="1" outlineLevel="2">
      <c r="B3612" s="13" t="s">
        <v>4779</v>
      </c>
      <c r="C3612" s="32"/>
      <c r="D3612" s="30"/>
      <c r="E3612" s="29"/>
      <c r="F3612" s="31"/>
      <c r="G3612" s="29"/>
      <c r="H3612" s="26">
        <v>42</v>
      </c>
      <c r="I3612" s="20">
        <v>456</v>
      </c>
      <c r="J3612" s="21"/>
      <c r="K3612" s="22">
        <f t="shared" si="126"/>
        <v>0</v>
      </c>
      <c r="L3612" s="22">
        <v>0</v>
      </c>
      <c r="M3612" s="27" t="s">
        <v>27</v>
      </c>
      <c r="N3612" s="23"/>
      <c r="O3612" s="24"/>
      <c r="P3612" s="25"/>
      <c r="Q3612" s="14"/>
      <c r="R3612" s="15">
        <v>4620762420395</v>
      </c>
    </row>
    <row r="3613" spans="2:18" ht="15" customHeight="1" outlineLevel="2">
      <c r="B3613" s="13" t="s">
        <v>4780</v>
      </c>
      <c r="C3613" s="32"/>
      <c r="D3613" s="30"/>
      <c r="E3613" s="29"/>
      <c r="F3613" s="31"/>
      <c r="G3613" s="29"/>
      <c r="H3613" s="26">
        <v>43</v>
      </c>
      <c r="I3613" s="20">
        <v>456</v>
      </c>
      <c r="J3613" s="21"/>
      <c r="K3613" s="22">
        <f t="shared" si="126"/>
        <v>0</v>
      </c>
      <c r="L3613" s="22">
        <v>0</v>
      </c>
      <c r="M3613" s="27" t="s">
        <v>27</v>
      </c>
      <c r="N3613" s="23"/>
      <c r="O3613" s="24"/>
      <c r="P3613" s="25"/>
      <c r="Q3613" s="14"/>
      <c r="R3613" s="15">
        <v>4620762420401</v>
      </c>
    </row>
    <row r="3614" spans="2:18" ht="15" customHeight="1" outlineLevel="2">
      <c r="B3614" s="13" t="s">
        <v>4781</v>
      </c>
      <c r="C3614" s="32"/>
      <c r="D3614" s="30"/>
      <c r="E3614" s="29"/>
      <c r="F3614" s="31"/>
      <c r="G3614" s="29"/>
      <c r="H3614" s="26">
        <v>44</v>
      </c>
      <c r="I3614" s="20">
        <v>456</v>
      </c>
      <c r="J3614" s="21"/>
      <c r="K3614" s="22">
        <f t="shared" si="126"/>
        <v>0</v>
      </c>
      <c r="L3614" s="22">
        <v>0</v>
      </c>
      <c r="M3614" s="27" t="s">
        <v>27</v>
      </c>
      <c r="N3614" s="23"/>
      <c r="O3614" s="24"/>
      <c r="P3614" s="25"/>
      <c r="Q3614" s="14"/>
      <c r="R3614" s="15">
        <v>4620762420418</v>
      </c>
    </row>
    <row r="3615" spans="2:18" ht="15" customHeight="1" outlineLevel="2">
      <c r="B3615" s="13" t="s">
        <v>4782</v>
      </c>
      <c r="C3615" s="32"/>
      <c r="D3615" s="30"/>
      <c r="E3615" s="29"/>
      <c r="F3615" s="31"/>
      <c r="G3615" s="29"/>
      <c r="H3615" s="26">
        <v>45</v>
      </c>
      <c r="I3615" s="20">
        <v>456</v>
      </c>
      <c r="J3615" s="21"/>
      <c r="K3615" s="22">
        <f t="shared" si="126"/>
        <v>0</v>
      </c>
      <c r="L3615" s="22">
        <v>0</v>
      </c>
      <c r="M3615" s="27" t="s">
        <v>27</v>
      </c>
      <c r="N3615" s="23"/>
      <c r="O3615" s="24"/>
      <c r="P3615" s="25"/>
      <c r="Q3615" s="14"/>
      <c r="R3615" s="15">
        <v>4620762420425</v>
      </c>
    </row>
    <row r="3616" spans="2:18" ht="52.5" customHeight="1" outlineLevel="2">
      <c r="B3616" s="13" t="s">
        <v>4784</v>
      </c>
      <c r="C3616" s="32"/>
      <c r="D3616" s="30" t="s">
        <v>4783</v>
      </c>
      <c r="E3616" s="29"/>
      <c r="F3616" s="31" t="s">
        <v>5836</v>
      </c>
      <c r="G3616" s="29" t="s">
        <v>1253</v>
      </c>
      <c r="H3616" s="26" t="s">
        <v>1255</v>
      </c>
      <c r="I3616" s="20">
        <v>361</v>
      </c>
      <c r="J3616" s="21"/>
      <c r="K3616" s="22">
        <f t="shared" si="126"/>
        <v>0</v>
      </c>
      <c r="L3616" s="22">
        <v>0</v>
      </c>
      <c r="M3616" s="27" t="s">
        <v>27</v>
      </c>
      <c r="N3616" s="23" t="s">
        <v>15</v>
      </c>
      <c r="O3616" s="24"/>
      <c r="P3616" s="25"/>
      <c r="Q3616" s="14"/>
      <c r="R3616" s="15">
        <v>4620762428131</v>
      </c>
    </row>
    <row r="3617" spans="2:18" ht="52.5" customHeight="1" outlineLevel="2">
      <c r="B3617" s="13" t="s">
        <v>4785</v>
      </c>
      <c r="C3617" s="32"/>
      <c r="D3617" s="30"/>
      <c r="E3617" s="29"/>
      <c r="F3617" s="31"/>
      <c r="G3617" s="29"/>
      <c r="H3617" s="26" t="s">
        <v>1261</v>
      </c>
      <c r="I3617" s="20">
        <v>361</v>
      </c>
      <c r="J3617" s="21"/>
      <c r="K3617" s="22">
        <f t="shared" si="126"/>
        <v>0</v>
      </c>
      <c r="L3617" s="22">
        <v>0</v>
      </c>
      <c r="M3617" s="27" t="s">
        <v>27</v>
      </c>
      <c r="N3617" s="23" t="s">
        <v>15</v>
      </c>
      <c r="O3617" s="24"/>
      <c r="P3617" s="25"/>
      <c r="Q3617" s="14"/>
      <c r="R3617" s="15">
        <v>4620762428162</v>
      </c>
    </row>
    <row r="3618" spans="2:18" ht="35.1" customHeight="1" outlineLevel="2">
      <c r="B3618" s="13" t="s">
        <v>4787</v>
      </c>
      <c r="C3618" s="32"/>
      <c r="D3618" s="30" t="s">
        <v>4786</v>
      </c>
      <c r="E3618" s="29"/>
      <c r="F3618" s="31" t="s">
        <v>5836</v>
      </c>
      <c r="G3618" s="29" t="s">
        <v>1253</v>
      </c>
      <c r="H3618" s="26" t="s">
        <v>1255</v>
      </c>
      <c r="I3618" s="20">
        <v>361</v>
      </c>
      <c r="J3618" s="21"/>
      <c r="K3618" s="22">
        <f t="shared" si="126"/>
        <v>0</v>
      </c>
      <c r="L3618" s="22">
        <v>0</v>
      </c>
      <c r="M3618" s="27" t="s">
        <v>27</v>
      </c>
      <c r="N3618" s="23" t="s">
        <v>15</v>
      </c>
      <c r="O3618" s="24"/>
      <c r="P3618" s="25"/>
      <c r="Q3618" s="14"/>
      <c r="R3618" s="15">
        <v>4620762428094</v>
      </c>
    </row>
    <row r="3619" spans="2:18" ht="35.1" customHeight="1" outlineLevel="2">
      <c r="B3619" s="13" t="s">
        <v>4788</v>
      </c>
      <c r="C3619" s="32"/>
      <c r="D3619" s="30"/>
      <c r="E3619" s="29"/>
      <c r="F3619" s="31"/>
      <c r="G3619" s="29"/>
      <c r="H3619" s="26" t="s">
        <v>1259</v>
      </c>
      <c r="I3619" s="20">
        <v>361</v>
      </c>
      <c r="J3619" s="21"/>
      <c r="K3619" s="22">
        <f t="shared" si="126"/>
        <v>0</v>
      </c>
      <c r="L3619" s="22">
        <v>0</v>
      </c>
      <c r="M3619" s="27" t="s">
        <v>27</v>
      </c>
      <c r="N3619" s="23" t="s">
        <v>15</v>
      </c>
      <c r="O3619" s="24"/>
      <c r="P3619" s="25"/>
      <c r="Q3619" s="14"/>
      <c r="R3619" s="15">
        <v>4620762428117</v>
      </c>
    </row>
    <row r="3620" spans="2:18" ht="35.1" customHeight="1" outlineLevel="2">
      <c r="B3620" s="13" t="s">
        <v>4789</v>
      </c>
      <c r="C3620" s="32"/>
      <c r="D3620" s="30"/>
      <c r="E3620" s="29"/>
      <c r="F3620" s="31"/>
      <c r="G3620" s="29"/>
      <c r="H3620" s="26" t="s">
        <v>1261</v>
      </c>
      <c r="I3620" s="20">
        <v>361</v>
      </c>
      <c r="J3620" s="21"/>
      <c r="K3620" s="22">
        <f t="shared" si="126"/>
        <v>0</v>
      </c>
      <c r="L3620" s="22">
        <v>0</v>
      </c>
      <c r="M3620" s="27" t="s">
        <v>27</v>
      </c>
      <c r="N3620" s="23" t="s">
        <v>15</v>
      </c>
      <c r="O3620" s="24"/>
      <c r="P3620" s="25"/>
      <c r="Q3620" s="14"/>
      <c r="R3620" s="15">
        <v>4620762428124</v>
      </c>
    </row>
    <row r="3621" spans="2:18" ht="15" customHeight="1" outlineLevel="2">
      <c r="B3621" s="13" t="s">
        <v>4791</v>
      </c>
      <c r="C3621" s="32"/>
      <c r="D3621" s="30" t="s">
        <v>4790</v>
      </c>
      <c r="E3621" s="29"/>
      <c r="F3621" s="31" t="s">
        <v>5837</v>
      </c>
      <c r="G3621" s="29" t="s">
        <v>1253</v>
      </c>
      <c r="H3621" s="26">
        <v>35</v>
      </c>
      <c r="I3621" s="20">
        <v>363</v>
      </c>
      <c r="J3621" s="21"/>
      <c r="K3621" s="22">
        <f t="shared" si="126"/>
        <v>0</v>
      </c>
      <c r="L3621" s="22">
        <v>0</v>
      </c>
      <c r="M3621" s="27" t="s">
        <v>27</v>
      </c>
      <c r="N3621" s="23"/>
      <c r="O3621" s="24"/>
      <c r="P3621" s="25"/>
      <c r="Q3621" s="14"/>
      <c r="R3621" s="15">
        <v>4620762420937</v>
      </c>
    </row>
    <row r="3622" spans="2:18" ht="15" customHeight="1" outlineLevel="2">
      <c r="B3622" s="13" t="s">
        <v>4792</v>
      </c>
      <c r="C3622" s="32"/>
      <c r="D3622" s="30"/>
      <c r="E3622" s="29"/>
      <c r="F3622" s="31"/>
      <c r="G3622" s="29"/>
      <c r="H3622" s="26">
        <v>36</v>
      </c>
      <c r="I3622" s="20">
        <v>363</v>
      </c>
      <c r="J3622" s="21"/>
      <c r="K3622" s="22">
        <f t="shared" si="126"/>
        <v>0</v>
      </c>
      <c r="L3622" s="22">
        <v>0</v>
      </c>
      <c r="M3622" s="27" t="s">
        <v>27</v>
      </c>
      <c r="N3622" s="23"/>
      <c r="O3622" s="24"/>
      <c r="P3622" s="25"/>
      <c r="Q3622" s="14"/>
      <c r="R3622" s="15">
        <v>4620762420944</v>
      </c>
    </row>
    <row r="3623" spans="2:18" ht="15" customHeight="1" outlineLevel="2">
      <c r="B3623" s="13" t="s">
        <v>4793</v>
      </c>
      <c r="C3623" s="32"/>
      <c r="D3623" s="30"/>
      <c r="E3623" s="29"/>
      <c r="F3623" s="31"/>
      <c r="G3623" s="29"/>
      <c r="H3623" s="26">
        <v>37</v>
      </c>
      <c r="I3623" s="20">
        <v>363</v>
      </c>
      <c r="J3623" s="21"/>
      <c r="K3623" s="22">
        <f t="shared" si="126"/>
        <v>0</v>
      </c>
      <c r="L3623" s="22">
        <v>0</v>
      </c>
      <c r="M3623" s="27" t="s">
        <v>27</v>
      </c>
      <c r="N3623" s="23"/>
      <c r="O3623" s="24"/>
      <c r="P3623" s="25"/>
      <c r="Q3623" s="14"/>
      <c r="R3623" s="15">
        <v>4620762420951</v>
      </c>
    </row>
    <row r="3624" spans="2:18" ht="15" customHeight="1" outlineLevel="2">
      <c r="B3624" s="13" t="s">
        <v>4794</v>
      </c>
      <c r="C3624" s="32"/>
      <c r="D3624" s="30"/>
      <c r="E3624" s="29"/>
      <c r="F3624" s="31"/>
      <c r="G3624" s="29"/>
      <c r="H3624" s="26">
        <v>38</v>
      </c>
      <c r="I3624" s="20">
        <v>363</v>
      </c>
      <c r="J3624" s="21"/>
      <c r="K3624" s="22">
        <f t="shared" si="126"/>
        <v>0</v>
      </c>
      <c r="L3624" s="22">
        <v>0</v>
      </c>
      <c r="M3624" s="27" t="s">
        <v>27</v>
      </c>
      <c r="N3624" s="23"/>
      <c r="O3624" s="24"/>
      <c r="P3624" s="25"/>
      <c r="Q3624" s="14"/>
      <c r="R3624" s="15">
        <v>4620762420968</v>
      </c>
    </row>
    <row r="3625" spans="2:18" ht="15" customHeight="1" outlineLevel="2">
      <c r="B3625" s="13" t="s">
        <v>4795</v>
      </c>
      <c r="C3625" s="32"/>
      <c r="D3625" s="30"/>
      <c r="E3625" s="29"/>
      <c r="F3625" s="31"/>
      <c r="G3625" s="29"/>
      <c r="H3625" s="26">
        <v>39</v>
      </c>
      <c r="I3625" s="20">
        <v>363</v>
      </c>
      <c r="J3625" s="21"/>
      <c r="K3625" s="22">
        <f t="shared" si="126"/>
        <v>0</v>
      </c>
      <c r="L3625" s="22">
        <v>0</v>
      </c>
      <c r="M3625" s="27" t="s">
        <v>27</v>
      </c>
      <c r="N3625" s="23"/>
      <c r="O3625" s="24"/>
      <c r="P3625" s="25"/>
      <c r="Q3625" s="14"/>
      <c r="R3625" s="15">
        <v>4620762420975</v>
      </c>
    </row>
    <row r="3626" spans="2:18" ht="15" customHeight="1" outlineLevel="2">
      <c r="B3626" s="13" t="s">
        <v>4796</v>
      </c>
      <c r="C3626" s="32"/>
      <c r="D3626" s="30"/>
      <c r="E3626" s="29"/>
      <c r="F3626" s="31"/>
      <c r="G3626" s="29"/>
      <c r="H3626" s="26">
        <v>40</v>
      </c>
      <c r="I3626" s="20">
        <v>363</v>
      </c>
      <c r="J3626" s="21"/>
      <c r="K3626" s="22">
        <f t="shared" si="126"/>
        <v>0</v>
      </c>
      <c r="L3626" s="22">
        <v>0</v>
      </c>
      <c r="M3626" s="27" t="s">
        <v>27</v>
      </c>
      <c r="N3626" s="23"/>
      <c r="O3626" s="24"/>
      <c r="P3626" s="25"/>
      <c r="Q3626" s="14"/>
      <c r="R3626" s="15">
        <v>4620762420982</v>
      </c>
    </row>
    <row r="3627" spans="2:18" ht="15" customHeight="1" outlineLevel="2">
      <c r="B3627" s="13" t="s">
        <v>4797</v>
      </c>
      <c r="C3627" s="32"/>
      <c r="D3627" s="30"/>
      <c r="E3627" s="29"/>
      <c r="F3627" s="31"/>
      <c r="G3627" s="29"/>
      <c r="H3627" s="26">
        <v>41</v>
      </c>
      <c r="I3627" s="20">
        <v>363</v>
      </c>
      <c r="J3627" s="21"/>
      <c r="K3627" s="22">
        <f t="shared" si="126"/>
        <v>0</v>
      </c>
      <c r="L3627" s="22">
        <v>0</v>
      </c>
      <c r="M3627" s="27" t="s">
        <v>27</v>
      </c>
      <c r="N3627" s="23"/>
      <c r="O3627" s="24"/>
      <c r="P3627" s="25"/>
      <c r="Q3627" s="14"/>
      <c r="R3627" s="15">
        <v>4620762420999</v>
      </c>
    </row>
    <row r="3628" spans="2:18" ht="26.25" customHeight="1" outlineLevel="2">
      <c r="B3628" s="13" t="s">
        <v>4799</v>
      </c>
      <c r="C3628" s="32"/>
      <c r="D3628" s="30" t="s">
        <v>4798</v>
      </c>
      <c r="E3628" s="29"/>
      <c r="F3628" s="31" t="s">
        <v>5838</v>
      </c>
      <c r="G3628" s="29" t="s">
        <v>1253</v>
      </c>
      <c r="H3628" s="26" t="s">
        <v>1255</v>
      </c>
      <c r="I3628" s="20">
        <v>465</v>
      </c>
      <c r="J3628" s="21"/>
      <c r="K3628" s="22">
        <f t="shared" si="126"/>
        <v>0</v>
      </c>
      <c r="L3628" s="22">
        <v>0</v>
      </c>
      <c r="M3628" s="27" t="s">
        <v>27</v>
      </c>
      <c r="N3628" s="23"/>
      <c r="O3628" s="24"/>
      <c r="P3628" s="25"/>
      <c r="Q3628" s="14"/>
      <c r="R3628" s="15">
        <v>4620762423112</v>
      </c>
    </row>
    <row r="3629" spans="2:18" ht="26.25" customHeight="1" outlineLevel="2">
      <c r="B3629" s="13" t="s">
        <v>4800</v>
      </c>
      <c r="C3629" s="32"/>
      <c r="D3629" s="30"/>
      <c r="E3629" s="29"/>
      <c r="F3629" s="31"/>
      <c r="G3629" s="29"/>
      <c r="H3629" s="26" t="s">
        <v>1257</v>
      </c>
      <c r="I3629" s="20">
        <v>465</v>
      </c>
      <c r="J3629" s="21"/>
      <c r="K3629" s="22">
        <f t="shared" si="126"/>
        <v>0</v>
      </c>
      <c r="L3629" s="22">
        <v>0</v>
      </c>
      <c r="M3629" s="27" t="s">
        <v>27</v>
      </c>
      <c r="N3629" s="23"/>
      <c r="O3629" s="24"/>
      <c r="P3629" s="25"/>
      <c r="Q3629" s="14"/>
      <c r="R3629" s="15">
        <v>4620762423204</v>
      </c>
    </row>
    <row r="3630" spans="2:18" ht="26.25" customHeight="1" outlineLevel="2">
      <c r="B3630" s="13" t="s">
        <v>4801</v>
      </c>
      <c r="C3630" s="32"/>
      <c r="D3630" s="30"/>
      <c r="E3630" s="29"/>
      <c r="F3630" s="31"/>
      <c r="G3630" s="29"/>
      <c r="H3630" s="26" t="s">
        <v>1259</v>
      </c>
      <c r="I3630" s="20">
        <v>465</v>
      </c>
      <c r="J3630" s="21"/>
      <c r="K3630" s="22">
        <f t="shared" si="126"/>
        <v>0</v>
      </c>
      <c r="L3630" s="22">
        <v>0</v>
      </c>
      <c r="M3630" s="27" t="s">
        <v>27</v>
      </c>
      <c r="N3630" s="23"/>
      <c r="O3630" s="24"/>
      <c r="P3630" s="25"/>
      <c r="Q3630" s="14"/>
      <c r="R3630" s="15">
        <v>4620762423211</v>
      </c>
    </row>
    <row r="3631" spans="2:18" ht="26.25" customHeight="1" outlineLevel="2">
      <c r="B3631" s="13" t="s">
        <v>4802</v>
      </c>
      <c r="C3631" s="32"/>
      <c r="D3631" s="30"/>
      <c r="E3631" s="29"/>
      <c r="F3631" s="31"/>
      <c r="G3631" s="29"/>
      <c r="H3631" s="26" t="s">
        <v>1261</v>
      </c>
      <c r="I3631" s="20">
        <v>465</v>
      </c>
      <c r="J3631" s="21"/>
      <c r="K3631" s="22">
        <f t="shared" si="126"/>
        <v>0</v>
      </c>
      <c r="L3631" s="22">
        <v>0</v>
      </c>
      <c r="M3631" s="27" t="s">
        <v>27</v>
      </c>
      <c r="N3631" s="23"/>
      <c r="O3631" s="24"/>
      <c r="P3631" s="25"/>
      <c r="Q3631" s="14"/>
      <c r="R3631" s="15">
        <v>4620762423228</v>
      </c>
    </row>
    <row r="3632" spans="2:18" ht="26.25" customHeight="1" outlineLevel="2">
      <c r="B3632" s="13" t="s">
        <v>4804</v>
      </c>
      <c r="C3632" s="32"/>
      <c r="D3632" s="30" t="s">
        <v>4803</v>
      </c>
      <c r="E3632" s="29"/>
      <c r="F3632" s="31" t="s">
        <v>5839</v>
      </c>
      <c r="G3632" s="29" t="s">
        <v>1253</v>
      </c>
      <c r="H3632" s="26" t="s">
        <v>1255</v>
      </c>
      <c r="I3632" s="20">
        <v>363</v>
      </c>
      <c r="J3632" s="21"/>
      <c r="K3632" s="22">
        <f t="shared" si="126"/>
        <v>0</v>
      </c>
      <c r="L3632" s="22">
        <v>0</v>
      </c>
      <c r="M3632" s="27" t="s">
        <v>27</v>
      </c>
      <c r="N3632" s="23"/>
      <c r="O3632" s="24"/>
      <c r="P3632" s="25"/>
      <c r="Q3632" s="14"/>
      <c r="R3632" s="15">
        <v>4620762423235</v>
      </c>
    </row>
    <row r="3633" spans="2:18" ht="26.25" customHeight="1" outlineLevel="2">
      <c r="B3633" s="13" t="s">
        <v>4805</v>
      </c>
      <c r="C3633" s="32"/>
      <c r="D3633" s="30"/>
      <c r="E3633" s="29"/>
      <c r="F3633" s="31"/>
      <c r="G3633" s="29"/>
      <c r="H3633" s="26" t="s">
        <v>1257</v>
      </c>
      <c r="I3633" s="20">
        <v>363</v>
      </c>
      <c r="J3633" s="21"/>
      <c r="K3633" s="22">
        <f t="shared" si="126"/>
        <v>0</v>
      </c>
      <c r="L3633" s="22">
        <v>0</v>
      </c>
      <c r="M3633" s="27" t="s">
        <v>27</v>
      </c>
      <c r="N3633" s="23"/>
      <c r="O3633" s="24"/>
      <c r="P3633" s="25"/>
      <c r="Q3633" s="14"/>
      <c r="R3633" s="15">
        <v>4620762423242</v>
      </c>
    </row>
    <row r="3634" spans="2:18" ht="26.25" customHeight="1" outlineLevel="2">
      <c r="B3634" s="13" t="s">
        <v>4806</v>
      </c>
      <c r="C3634" s="32"/>
      <c r="D3634" s="30"/>
      <c r="E3634" s="29"/>
      <c r="F3634" s="31"/>
      <c r="G3634" s="29"/>
      <c r="H3634" s="26" t="s">
        <v>1259</v>
      </c>
      <c r="I3634" s="20">
        <v>363</v>
      </c>
      <c r="J3634" s="21"/>
      <c r="K3634" s="22">
        <f t="shared" si="126"/>
        <v>0</v>
      </c>
      <c r="L3634" s="22">
        <v>0</v>
      </c>
      <c r="M3634" s="27" t="s">
        <v>27</v>
      </c>
      <c r="N3634" s="23"/>
      <c r="O3634" s="24"/>
      <c r="P3634" s="25"/>
      <c r="Q3634" s="14"/>
      <c r="R3634" s="15">
        <v>4620762423259</v>
      </c>
    </row>
    <row r="3635" spans="2:18" ht="26.25" customHeight="1" outlineLevel="2">
      <c r="B3635" s="13" t="s">
        <v>4807</v>
      </c>
      <c r="C3635" s="32"/>
      <c r="D3635" s="30"/>
      <c r="E3635" s="29"/>
      <c r="F3635" s="31"/>
      <c r="G3635" s="29"/>
      <c r="H3635" s="26" t="s">
        <v>1261</v>
      </c>
      <c r="I3635" s="20">
        <v>363</v>
      </c>
      <c r="J3635" s="21"/>
      <c r="K3635" s="22">
        <f t="shared" si="126"/>
        <v>0</v>
      </c>
      <c r="L3635" s="22">
        <v>0</v>
      </c>
      <c r="M3635" s="27" t="s">
        <v>27</v>
      </c>
      <c r="N3635" s="23"/>
      <c r="O3635" s="24"/>
      <c r="P3635" s="25"/>
      <c r="Q3635" s="14"/>
      <c r="R3635" s="15">
        <v>4620762423266</v>
      </c>
    </row>
    <row r="3636" spans="2:18" ht="26.25" customHeight="1" outlineLevel="2">
      <c r="B3636" s="13" t="s">
        <v>4809</v>
      </c>
      <c r="C3636" s="32"/>
      <c r="D3636" s="30" t="s">
        <v>4808</v>
      </c>
      <c r="E3636" s="29"/>
      <c r="F3636" s="31" t="s">
        <v>5840</v>
      </c>
      <c r="G3636" s="29" t="s">
        <v>1253</v>
      </c>
      <c r="H3636" s="26" t="s">
        <v>1255</v>
      </c>
      <c r="I3636" s="20">
        <v>448</v>
      </c>
      <c r="J3636" s="21"/>
      <c r="K3636" s="22">
        <f t="shared" si="126"/>
        <v>0</v>
      </c>
      <c r="L3636" s="22">
        <v>0</v>
      </c>
      <c r="M3636" s="27" t="s">
        <v>27</v>
      </c>
      <c r="N3636" s="23"/>
      <c r="O3636" s="24"/>
      <c r="P3636" s="25"/>
      <c r="Q3636" s="14"/>
      <c r="R3636" s="15">
        <v>4620762425123</v>
      </c>
    </row>
    <row r="3637" spans="2:18" ht="26.25" customHeight="1" outlineLevel="2">
      <c r="B3637" s="13" t="s">
        <v>4810</v>
      </c>
      <c r="C3637" s="32"/>
      <c r="D3637" s="30"/>
      <c r="E3637" s="29"/>
      <c r="F3637" s="31"/>
      <c r="G3637" s="29"/>
      <c r="H3637" s="26" t="s">
        <v>1257</v>
      </c>
      <c r="I3637" s="20">
        <v>448</v>
      </c>
      <c r="J3637" s="21"/>
      <c r="K3637" s="22">
        <f t="shared" si="126"/>
        <v>0</v>
      </c>
      <c r="L3637" s="22">
        <v>0</v>
      </c>
      <c r="M3637" s="27" t="s">
        <v>27</v>
      </c>
      <c r="N3637" s="23"/>
      <c r="O3637" s="24"/>
      <c r="P3637" s="25"/>
      <c r="Q3637" s="14"/>
      <c r="R3637" s="15">
        <v>4620762425130</v>
      </c>
    </row>
    <row r="3638" spans="2:18" ht="26.25" customHeight="1" outlineLevel="2">
      <c r="B3638" s="13" t="s">
        <v>4811</v>
      </c>
      <c r="C3638" s="32"/>
      <c r="D3638" s="30"/>
      <c r="E3638" s="29"/>
      <c r="F3638" s="31"/>
      <c r="G3638" s="29"/>
      <c r="H3638" s="26" t="s">
        <v>1259</v>
      </c>
      <c r="I3638" s="20">
        <v>448</v>
      </c>
      <c r="J3638" s="21"/>
      <c r="K3638" s="22">
        <f t="shared" si="126"/>
        <v>0</v>
      </c>
      <c r="L3638" s="22">
        <v>0</v>
      </c>
      <c r="M3638" s="27" t="s">
        <v>27</v>
      </c>
      <c r="N3638" s="23"/>
      <c r="O3638" s="24"/>
      <c r="P3638" s="25"/>
      <c r="Q3638" s="14"/>
      <c r="R3638" s="15">
        <v>4620762425147</v>
      </c>
    </row>
    <row r="3639" spans="2:18" ht="26.25" customHeight="1" outlineLevel="2">
      <c r="B3639" s="13" t="s">
        <v>4812</v>
      </c>
      <c r="C3639" s="32"/>
      <c r="D3639" s="30"/>
      <c r="E3639" s="29"/>
      <c r="F3639" s="31"/>
      <c r="G3639" s="29"/>
      <c r="H3639" s="26" t="s">
        <v>1261</v>
      </c>
      <c r="I3639" s="20">
        <v>448</v>
      </c>
      <c r="J3639" s="21"/>
      <c r="K3639" s="22">
        <f t="shared" si="126"/>
        <v>0</v>
      </c>
      <c r="L3639" s="22">
        <v>0</v>
      </c>
      <c r="M3639" s="27" t="s">
        <v>27</v>
      </c>
      <c r="N3639" s="23"/>
      <c r="O3639" s="24"/>
      <c r="P3639" s="25"/>
      <c r="Q3639" s="14"/>
      <c r="R3639" s="15">
        <v>4620762425154</v>
      </c>
    </row>
    <row r="3640" spans="2:18" ht="26.25" customHeight="1" outlineLevel="2">
      <c r="B3640" s="13" t="s">
        <v>4814</v>
      </c>
      <c r="C3640" s="32"/>
      <c r="D3640" s="30" t="s">
        <v>4813</v>
      </c>
      <c r="E3640" s="29"/>
      <c r="F3640" s="31" t="s">
        <v>5841</v>
      </c>
      <c r="G3640" s="29" t="s">
        <v>1253</v>
      </c>
      <c r="H3640" s="26" t="s">
        <v>1255</v>
      </c>
      <c r="I3640" s="20">
        <v>448</v>
      </c>
      <c r="J3640" s="21"/>
      <c r="K3640" s="22">
        <f t="shared" si="126"/>
        <v>0</v>
      </c>
      <c r="L3640" s="22">
        <v>0</v>
      </c>
      <c r="M3640" s="27" t="s">
        <v>27</v>
      </c>
      <c r="N3640" s="23"/>
      <c r="O3640" s="24"/>
      <c r="P3640" s="25"/>
      <c r="Q3640" s="14"/>
      <c r="R3640" s="15">
        <v>4620762425161</v>
      </c>
    </row>
    <row r="3641" spans="2:18" ht="26.25" customHeight="1" outlineLevel="2">
      <c r="B3641" s="13" t="s">
        <v>4815</v>
      </c>
      <c r="C3641" s="32"/>
      <c r="D3641" s="30"/>
      <c r="E3641" s="29"/>
      <c r="F3641" s="31"/>
      <c r="G3641" s="29"/>
      <c r="H3641" s="26" t="s">
        <v>1257</v>
      </c>
      <c r="I3641" s="20">
        <v>448</v>
      </c>
      <c r="J3641" s="21"/>
      <c r="K3641" s="22">
        <f t="shared" si="126"/>
        <v>0</v>
      </c>
      <c r="L3641" s="22">
        <v>0</v>
      </c>
      <c r="M3641" s="27" t="s">
        <v>27</v>
      </c>
      <c r="N3641" s="23"/>
      <c r="O3641" s="24"/>
      <c r="P3641" s="25"/>
      <c r="Q3641" s="14"/>
      <c r="R3641" s="15">
        <v>4620762425178</v>
      </c>
    </row>
    <row r="3642" spans="2:18" ht="26.25" customHeight="1" outlineLevel="2">
      <c r="B3642" s="13" t="s">
        <v>4816</v>
      </c>
      <c r="C3642" s="32"/>
      <c r="D3642" s="30"/>
      <c r="E3642" s="29"/>
      <c r="F3642" s="31"/>
      <c r="G3642" s="29"/>
      <c r="H3642" s="26" t="s">
        <v>1259</v>
      </c>
      <c r="I3642" s="20">
        <v>448</v>
      </c>
      <c r="J3642" s="21"/>
      <c r="K3642" s="22">
        <f t="shared" si="126"/>
        <v>0</v>
      </c>
      <c r="L3642" s="22">
        <v>0</v>
      </c>
      <c r="M3642" s="27" t="s">
        <v>27</v>
      </c>
      <c r="N3642" s="23"/>
      <c r="O3642" s="24"/>
      <c r="P3642" s="25"/>
      <c r="Q3642" s="14"/>
      <c r="R3642" s="15">
        <v>4620762425185</v>
      </c>
    </row>
    <row r="3643" spans="2:18" ht="26.25" customHeight="1" outlineLevel="2">
      <c r="B3643" s="13" t="s">
        <v>4817</v>
      </c>
      <c r="C3643" s="32"/>
      <c r="D3643" s="30"/>
      <c r="E3643" s="29"/>
      <c r="F3643" s="31"/>
      <c r="G3643" s="29"/>
      <c r="H3643" s="26" t="s">
        <v>1261</v>
      </c>
      <c r="I3643" s="20">
        <v>448</v>
      </c>
      <c r="J3643" s="21"/>
      <c r="K3643" s="22">
        <f t="shared" si="126"/>
        <v>0</v>
      </c>
      <c r="L3643" s="22">
        <v>0</v>
      </c>
      <c r="M3643" s="27" t="s">
        <v>27</v>
      </c>
      <c r="N3643" s="23"/>
      <c r="O3643" s="24"/>
      <c r="P3643" s="25"/>
      <c r="Q3643" s="14"/>
      <c r="R3643" s="15">
        <v>4620762425192</v>
      </c>
    </row>
    <row r="3644" spans="2:18" outlineLevel="1">
      <c r="B3644" s="12"/>
      <c r="C3644" s="88" t="s">
        <v>4818</v>
      </c>
      <c r="D3644" s="89"/>
      <c r="E3644" s="90"/>
      <c r="F3644" s="91"/>
      <c r="G3644" s="90"/>
      <c r="H3644" s="92"/>
      <c r="I3644" s="93"/>
      <c r="J3644" s="57"/>
      <c r="K3644" s="94"/>
      <c r="L3644" s="94"/>
      <c r="M3644" s="95"/>
      <c r="N3644" s="96"/>
      <c r="O3644" s="97"/>
      <c r="P3644" s="98"/>
      <c r="Q3644" s="99"/>
      <c r="R3644" s="99"/>
    </row>
    <row r="3645" spans="2:18" ht="35.1" customHeight="1" outlineLevel="2">
      <c r="B3645" s="13" t="s">
        <v>4820</v>
      </c>
      <c r="C3645" s="32"/>
      <c r="D3645" s="30" t="s">
        <v>4819</v>
      </c>
      <c r="E3645" s="29"/>
      <c r="F3645" s="31" t="s">
        <v>5842</v>
      </c>
      <c r="G3645" s="29" t="s">
        <v>1253</v>
      </c>
      <c r="H3645" s="26" t="s">
        <v>1004</v>
      </c>
      <c r="I3645" s="20">
        <v>147</v>
      </c>
      <c r="J3645" s="21"/>
      <c r="K3645" s="22">
        <f t="shared" ref="K3645:K3668" si="127">I3645*J3645</f>
        <v>0</v>
      </c>
      <c r="L3645" s="22">
        <v>0</v>
      </c>
      <c r="M3645" s="27" t="s">
        <v>27</v>
      </c>
      <c r="N3645" s="23"/>
      <c r="O3645" s="24"/>
      <c r="P3645" s="25"/>
      <c r="Q3645" s="14"/>
      <c r="R3645" s="15">
        <v>4620762421811</v>
      </c>
    </row>
    <row r="3646" spans="2:18" ht="35.1" customHeight="1" outlineLevel="2">
      <c r="B3646" s="13" t="s">
        <v>4821</v>
      </c>
      <c r="C3646" s="32"/>
      <c r="D3646" s="30"/>
      <c r="E3646" s="29"/>
      <c r="F3646" s="31"/>
      <c r="G3646" s="29"/>
      <c r="H3646" s="26" t="s">
        <v>3864</v>
      </c>
      <c r="I3646" s="20">
        <v>147</v>
      </c>
      <c r="J3646" s="21"/>
      <c r="K3646" s="22">
        <f t="shared" si="127"/>
        <v>0</v>
      </c>
      <c r="L3646" s="22">
        <v>0</v>
      </c>
      <c r="M3646" s="27" t="s">
        <v>27</v>
      </c>
      <c r="N3646" s="23"/>
      <c r="O3646" s="24"/>
      <c r="P3646" s="25"/>
      <c r="Q3646" s="14"/>
      <c r="R3646" s="15">
        <v>4620762421828</v>
      </c>
    </row>
    <row r="3647" spans="2:18" ht="35.1" customHeight="1" outlineLevel="2">
      <c r="B3647" s="13" t="s">
        <v>4822</v>
      </c>
      <c r="C3647" s="32"/>
      <c r="D3647" s="30"/>
      <c r="E3647" s="29"/>
      <c r="F3647" s="31"/>
      <c r="G3647" s="29"/>
      <c r="H3647" s="26" t="s">
        <v>3866</v>
      </c>
      <c r="I3647" s="20">
        <v>147</v>
      </c>
      <c r="J3647" s="21"/>
      <c r="K3647" s="22">
        <f t="shared" si="127"/>
        <v>0</v>
      </c>
      <c r="L3647" s="22">
        <v>0</v>
      </c>
      <c r="M3647" s="27" t="s">
        <v>27</v>
      </c>
      <c r="N3647" s="23"/>
      <c r="O3647" s="24"/>
      <c r="P3647" s="25"/>
      <c r="Q3647" s="14"/>
      <c r="R3647" s="15">
        <v>4620762421835</v>
      </c>
    </row>
    <row r="3648" spans="2:18" ht="35.1" customHeight="1" outlineLevel="2">
      <c r="B3648" s="13" t="s">
        <v>4823</v>
      </c>
      <c r="C3648" s="32"/>
      <c r="D3648" s="30">
        <v>191</v>
      </c>
      <c r="E3648" s="29"/>
      <c r="F3648" s="31" t="s">
        <v>5843</v>
      </c>
      <c r="G3648" s="29" t="s">
        <v>24</v>
      </c>
      <c r="H3648" s="26" t="s">
        <v>4824</v>
      </c>
      <c r="I3648" s="20">
        <v>155</v>
      </c>
      <c r="J3648" s="21"/>
      <c r="K3648" s="22">
        <f t="shared" si="127"/>
        <v>0</v>
      </c>
      <c r="L3648" s="22">
        <v>0</v>
      </c>
      <c r="M3648" s="27" t="s">
        <v>27</v>
      </c>
      <c r="N3648" s="23"/>
      <c r="O3648" s="24"/>
      <c r="P3648" s="25"/>
      <c r="Q3648" s="14"/>
      <c r="R3648" s="15">
        <v>4620762428179</v>
      </c>
    </row>
    <row r="3649" spans="2:18" ht="35.1" customHeight="1" outlineLevel="2">
      <c r="B3649" s="13" t="s">
        <v>4825</v>
      </c>
      <c r="C3649" s="32"/>
      <c r="D3649" s="30"/>
      <c r="E3649" s="29"/>
      <c r="F3649" s="31"/>
      <c r="G3649" s="29"/>
      <c r="H3649" s="26" t="s">
        <v>4826</v>
      </c>
      <c r="I3649" s="20">
        <v>155</v>
      </c>
      <c r="J3649" s="21"/>
      <c r="K3649" s="22">
        <f t="shared" si="127"/>
        <v>0</v>
      </c>
      <c r="L3649" s="22">
        <v>0</v>
      </c>
      <c r="M3649" s="27" t="s">
        <v>27</v>
      </c>
      <c r="N3649" s="23"/>
      <c r="O3649" s="24"/>
      <c r="P3649" s="25"/>
      <c r="Q3649" s="14"/>
      <c r="R3649" s="15">
        <v>4620762428186</v>
      </c>
    </row>
    <row r="3650" spans="2:18" ht="35.1" customHeight="1" outlineLevel="2">
      <c r="B3650" s="13" t="s">
        <v>4827</v>
      </c>
      <c r="C3650" s="32"/>
      <c r="D3650" s="30"/>
      <c r="E3650" s="29"/>
      <c r="F3650" s="31"/>
      <c r="G3650" s="29"/>
      <c r="H3650" s="26" t="s">
        <v>4828</v>
      </c>
      <c r="I3650" s="20">
        <v>155</v>
      </c>
      <c r="J3650" s="21"/>
      <c r="K3650" s="22">
        <f t="shared" si="127"/>
        <v>0</v>
      </c>
      <c r="L3650" s="22">
        <v>0</v>
      </c>
      <c r="M3650" s="27" t="s">
        <v>27</v>
      </c>
      <c r="N3650" s="23"/>
      <c r="O3650" s="24"/>
      <c r="P3650" s="25"/>
      <c r="Q3650" s="14"/>
      <c r="R3650" s="15">
        <v>4620762428193</v>
      </c>
    </row>
    <row r="3651" spans="2:18" ht="26.25" customHeight="1" outlineLevel="2">
      <c r="B3651" s="13" t="s">
        <v>4830</v>
      </c>
      <c r="C3651" s="32"/>
      <c r="D3651" s="30" t="s">
        <v>4829</v>
      </c>
      <c r="E3651" s="29"/>
      <c r="F3651" s="31" t="s">
        <v>5844</v>
      </c>
      <c r="G3651" s="29" t="s">
        <v>1253</v>
      </c>
      <c r="H3651" s="26" t="s">
        <v>1004</v>
      </c>
      <c r="I3651" s="20">
        <v>269</v>
      </c>
      <c r="J3651" s="21"/>
      <c r="K3651" s="22">
        <f t="shared" si="127"/>
        <v>0</v>
      </c>
      <c r="L3651" s="22">
        <v>0</v>
      </c>
      <c r="M3651" s="27" t="s">
        <v>27</v>
      </c>
      <c r="N3651" s="23"/>
      <c r="O3651" s="24"/>
      <c r="P3651" s="25"/>
      <c r="Q3651" s="14"/>
      <c r="R3651" s="15">
        <v>4620762422191</v>
      </c>
    </row>
    <row r="3652" spans="2:18" ht="26.25" customHeight="1" outlineLevel="2">
      <c r="B3652" s="13" t="s">
        <v>4831</v>
      </c>
      <c r="C3652" s="32"/>
      <c r="D3652" s="30"/>
      <c r="E3652" s="29"/>
      <c r="F3652" s="31"/>
      <c r="G3652" s="29"/>
      <c r="H3652" s="26" t="s">
        <v>3864</v>
      </c>
      <c r="I3652" s="20">
        <v>269</v>
      </c>
      <c r="J3652" s="21"/>
      <c r="K3652" s="22">
        <f t="shared" si="127"/>
        <v>0</v>
      </c>
      <c r="L3652" s="22">
        <v>0</v>
      </c>
      <c r="M3652" s="27" t="s">
        <v>27</v>
      </c>
      <c r="N3652" s="23"/>
      <c r="O3652" s="24"/>
      <c r="P3652" s="25"/>
      <c r="Q3652" s="14"/>
      <c r="R3652" s="15">
        <v>4620762422207</v>
      </c>
    </row>
    <row r="3653" spans="2:18" ht="26.25" customHeight="1" outlineLevel="2">
      <c r="B3653" s="13" t="s">
        <v>4832</v>
      </c>
      <c r="C3653" s="32"/>
      <c r="D3653" s="30"/>
      <c r="E3653" s="29"/>
      <c r="F3653" s="31"/>
      <c r="G3653" s="29"/>
      <c r="H3653" s="26" t="s">
        <v>3866</v>
      </c>
      <c r="I3653" s="20">
        <v>269</v>
      </c>
      <c r="J3653" s="21"/>
      <c r="K3653" s="22">
        <f t="shared" si="127"/>
        <v>0</v>
      </c>
      <c r="L3653" s="22">
        <v>0</v>
      </c>
      <c r="M3653" s="27" t="s">
        <v>27</v>
      </c>
      <c r="N3653" s="23"/>
      <c r="O3653" s="24"/>
      <c r="P3653" s="25"/>
      <c r="Q3653" s="14"/>
      <c r="R3653" s="15">
        <v>4620762422214</v>
      </c>
    </row>
    <row r="3654" spans="2:18" ht="26.25" customHeight="1" outlineLevel="2">
      <c r="B3654" s="13" t="s">
        <v>4833</v>
      </c>
      <c r="C3654" s="32"/>
      <c r="D3654" s="30"/>
      <c r="E3654" s="29"/>
      <c r="F3654" s="31"/>
      <c r="G3654" s="29"/>
      <c r="H3654" s="26" t="s">
        <v>3873</v>
      </c>
      <c r="I3654" s="20">
        <v>269</v>
      </c>
      <c r="J3654" s="21"/>
      <c r="K3654" s="22">
        <f t="shared" si="127"/>
        <v>0</v>
      </c>
      <c r="L3654" s="22">
        <v>0</v>
      </c>
      <c r="M3654" s="27" t="s">
        <v>27</v>
      </c>
      <c r="N3654" s="23"/>
      <c r="O3654" s="24"/>
      <c r="P3654" s="25"/>
      <c r="Q3654" s="14"/>
      <c r="R3654" s="15">
        <v>4620762423181</v>
      </c>
    </row>
    <row r="3655" spans="2:18" ht="35.1" customHeight="1" outlineLevel="2">
      <c r="B3655" s="13" t="s">
        <v>4835</v>
      </c>
      <c r="C3655" s="32"/>
      <c r="D3655" s="30" t="s">
        <v>4834</v>
      </c>
      <c r="E3655" s="29"/>
      <c r="F3655" s="31" t="s">
        <v>5845</v>
      </c>
      <c r="G3655" s="29" t="s">
        <v>24</v>
      </c>
      <c r="H3655" s="26" t="s">
        <v>1004</v>
      </c>
      <c r="I3655" s="20">
        <v>197</v>
      </c>
      <c r="J3655" s="21"/>
      <c r="K3655" s="22">
        <f t="shared" si="127"/>
        <v>0</v>
      </c>
      <c r="L3655" s="22">
        <v>0</v>
      </c>
      <c r="M3655" s="27" t="s">
        <v>27</v>
      </c>
      <c r="N3655" s="23"/>
      <c r="O3655" s="24"/>
      <c r="P3655" s="25"/>
      <c r="Q3655" s="14"/>
      <c r="R3655" s="15">
        <v>4620762422269</v>
      </c>
    </row>
    <row r="3656" spans="2:18" ht="35.1" customHeight="1" outlineLevel="2">
      <c r="B3656" s="13" t="s">
        <v>4836</v>
      </c>
      <c r="C3656" s="32"/>
      <c r="D3656" s="30"/>
      <c r="E3656" s="29"/>
      <c r="F3656" s="31"/>
      <c r="G3656" s="29"/>
      <c r="H3656" s="26" t="s">
        <v>3864</v>
      </c>
      <c r="I3656" s="20">
        <v>197</v>
      </c>
      <c r="J3656" s="21"/>
      <c r="K3656" s="22">
        <f t="shared" si="127"/>
        <v>0</v>
      </c>
      <c r="L3656" s="22">
        <v>0</v>
      </c>
      <c r="M3656" s="27" t="s">
        <v>27</v>
      </c>
      <c r="N3656" s="23"/>
      <c r="O3656" s="24"/>
      <c r="P3656" s="25"/>
      <c r="Q3656" s="14"/>
      <c r="R3656" s="15">
        <v>4620762422276</v>
      </c>
    </row>
    <row r="3657" spans="2:18" ht="35.1" customHeight="1" outlineLevel="2">
      <c r="B3657" s="13" t="s">
        <v>4837</v>
      </c>
      <c r="C3657" s="32"/>
      <c r="D3657" s="30"/>
      <c r="E3657" s="29"/>
      <c r="F3657" s="31"/>
      <c r="G3657" s="29"/>
      <c r="H3657" s="26" t="s">
        <v>3866</v>
      </c>
      <c r="I3657" s="20">
        <v>197</v>
      </c>
      <c r="J3657" s="21"/>
      <c r="K3657" s="22">
        <f t="shared" si="127"/>
        <v>0</v>
      </c>
      <c r="L3657" s="22">
        <v>0</v>
      </c>
      <c r="M3657" s="27" t="s">
        <v>27</v>
      </c>
      <c r="N3657" s="23"/>
      <c r="O3657" s="24"/>
      <c r="P3657" s="25"/>
      <c r="Q3657" s="14"/>
      <c r="R3657" s="15">
        <v>4620762422283</v>
      </c>
    </row>
    <row r="3658" spans="2:18" ht="35.1" customHeight="1" outlineLevel="2">
      <c r="B3658" s="13" t="s">
        <v>4839</v>
      </c>
      <c r="C3658" s="32"/>
      <c r="D3658" s="30" t="s">
        <v>4838</v>
      </c>
      <c r="E3658" s="29"/>
      <c r="F3658" s="31" t="s">
        <v>5846</v>
      </c>
      <c r="G3658" s="29" t="s">
        <v>24</v>
      </c>
      <c r="H3658" s="26" t="s">
        <v>1004</v>
      </c>
      <c r="I3658" s="20">
        <v>197</v>
      </c>
      <c r="J3658" s="21"/>
      <c r="K3658" s="22">
        <f t="shared" si="127"/>
        <v>0</v>
      </c>
      <c r="L3658" s="22">
        <v>0</v>
      </c>
      <c r="M3658" s="27" t="s">
        <v>27</v>
      </c>
      <c r="N3658" s="23"/>
      <c r="O3658" s="24"/>
      <c r="P3658" s="25"/>
      <c r="Q3658" s="14"/>
      <c r="R3658" s="15">
        <v>4620762422221</v>
      </c>
    </row>
    <row r="3659" spans="2:18" ht="35.1" customHeight="1" outlineLevel="2">
      <c r="B3659" s="13" t="s">
        <v>4840</v>
      </c>
      <c r="C3659" s="32"/>
      <c r="D3659" s="30"/>
      <c r="E3659" s="29"/>
      <c r="F3659" s="31"/>
      <c r="G3659" s="29"/>
      <c r="H3659" s="26" t="s">
        <v>3864</v>
      </c>
      <c r="I3659" s="20">
        <v>197</v>
      </c>
      <c r="J3659" s="21"/>
      <c r="K3659" s="22">
        <f t="shared" si="127"/>
        <v>0</v>
      </c>
      <c r="L3659" s="22">
        <v>0</v>
      </c>
      <c r="M3659" s="27" t="s">
        <v>27</v>
      </c>
      <c r="N3659" s="23"/>
      <c r="O3659" s="24"/>
      <c r="P3659" s="25"/>
      <c r="Q3659" s="14"/>
      <c r="R3659" s="15">
        <v>4620762422238</v>
      </c>
    </row>
    <row r="3660" spans="2:18" ht="35.1" customHeight="1" outlineLevel="2">
      <c r="B3660" s="13" t="s">
        <v>4841</v>
      </c>
      <c r="C3660" s="32"/>
      <c r="D3660" s="30"/>
      <c r="E3660" s="29"/>
      <c r="F3660" s="31"/>
      <c r="G3660" s="29"/>
      <c r="H3660" s="26" t="s">
        <v>3866</v>
      </c>
      <c r="I3660" s="20">
        <v>197</v>
      </c>
      <c r="J3660" s="21"/>
      <c r="K3660" s="22">
        <f t="shared" si="127"/>
        <v>0</v>
      </c>
      <c r="L3660" s="22">
        <v>0</v>
      </c>
      <c r="M3660" s="27" t="s">
        <v>27</v>
      </c>
      <c r="N3660" s="23"/>
      <c r="O3660" s="24"/>
      <c r="P3660" s="25"/>
      <c r="Q3660" s="14"/>
      <c r="R3660" s="15">
        <v>4620762422245</v>
      </c>
    </row>
    <row r="3661" spans="2:18" ht="26.25" customHeight="1" outlineLevel="2">
      <c r="B3661" s="13" t="s">
        <v>4843</v>
      </c>
      <c r="C3661" s="32"/>
      <c r="D3661" s="30" t="s">
        <v>4842</v>
      </c>
      <c r="E3661" s="29"/>
      <c r="F3661" s="31" t="s">
        <v>5847</v>
      </c>
      <c r="G3661" s="29" t="s">
        <v>1253</v>
      </c>
      <c r="H3661" s="26" t="s">
        <v>4844</v>
      </c>
      <c r="I3661" s="20">
        <v>227</v>
      </c>
      <c r="J3661" s="21"/>
      <c r="K3661" s="22">
        <f t="shared" si="127"/>
        <v>0</v>
      </c>
      <c r="L3661" s="22">
        <v>0</v>
      </c>
      <c r="M3661" s="27" t="s">
        <v>27</v>
      </c>
      <c r="N3661" s="23"/>
      <c r="O3661" s="24"/>
      <c r="P3661" s="25"/>
      <c r="Q3661" s="14"/>
      <c r="R3661" s="15">
        <v>4620762423273</v>
      </c>
    </row>
    <row r="3662" spans="2:18" ht="26.25" customHeight="1" outlineLevel="2">
      <c r="B3662" s="13" t="s">
        <v>4845</v>
      </c>
      <c r="C3662" s="32"/>
      <c r="D3662" s="30"/>
      <c r="E3662" s="29"/>
      <c r="F3662" s="31"/>
      <c r="G3662" s="29"/>
      <c r="H3662" s="26" t="s">
        <v>4846</v>
      </c>
      <c r="I3662" s="20">
        <v>227</v>
      </c>
      <c r="J3662" s="21"/>
      <c r="K3662" s="22">
        <f t="shared" si="127"/>
        <v>0</v>
      </c>
      <c r="L3662" s="22">
        <v>0</v>
      </c>
      <c r="M3662" s="27" t="s">
        <v>27</v>
      </c>
      <c r="N3662" s="23"/>
      <c r="O3662" s="24"/>
      <c r="P3662" s="25"/>
      <c r="Q3662" s="14"/>
      <c r="R3662" s="15">
        <v>4620762423280</v>
      </c>
    </row>
    <row r="3663" spans="2:18" ht="26.25" customHeight="1" outlineLevel="2">
      <c r="B3663" s="13" t="s">
        <v>4847</v>
      </c>
      <c r="C3663" s="32"/>
      <c r="D3663" s="30"/>
      <c r="E3663" s="29"/>
      <c r="F3663" s="31"/>
      <c r="G3663" s="29"/>
      <c r="H3663" s="26" t="s">
        <v>4848</v>
      </c>
      <c r="I3663" s="20">
        <v>227</v>
      </c>
      <c r="J3663" s="21"/>
      <c r="K3663" s="22">
        <f t="shared" si="127"/>
        <v>0</v>
      </c>
      <c r="L3663" s="22">
        <v>0</v>
      </c>
      <c r="M3663" s="27" t="s">
        <v>27</v>
      </c>
      <c r="N3663" s="23"/>
      <c r="O3663" s="24"/>
      <c r="P3663" s="25"/>
      <c r="Q3663" s="14"/>
      <c r="R3663" s="15">
        <v>4620762423297</v>
      </c>
    </row>
    <row r="3664" spans="2:18" ht="26.25" customHeight="1" outlineLevel="2">
      <c r="B3664" s="13" t="s">
        <v>4849</v>
      </c>
      <c r="C3664" s="32"/>
      <c r="D3664" s="30"/>
      <c r="E3664" s="29"/>
      <c r="F3664" s="31"/>
      <c r="G3664" s="29"/>
      <c r="H3664" s="26" t="s">
        <v>4850</v>
      </c>
      <c r="I3664" s="20">
        <v>227</v>
      </c>
      <c r="J3664" s="21"/>
      <c r="K3664" s="22">
        <f t="shared" si="127"/>
        <v>0</v>
      </c>
      <c r="L3664" s="22">
        <v>0</v>
      </c>
      <c r="M3664" s="27" t="s">
        <v>27</v>
      </c>
      <c r="N3664" s="23"/>
      <c r="O3664" s="24"/>
      <c r="P3664" s="25"/>
      <c r="Q3664" s="14"/>
      <c r="R3664" s="15">
        <v>4620762423303</v>
      </c>
    </row>
    <row r="3665" spans="2:18" ht="26.25" customHeight="1" outlineLevel="2">
      <c r="B3665" s="13" t="s">
        <v>4852</v>
      </c>
      <c r="C3665" s="32"/>
      <c r="D3665" s="30" t="s">
        <v>4851</v>
      </c>
      <c r="E3665" s="29"/>
      <c r="F3665" s="31" t="s">
        <v>5848</v>
      </c>
      <c r="G3665" s="29" t="s">
        <v>1253</v>
      </c>
      <c r="H3665" s="26" t="s">
        <v>4844</v>
      </c>
      <c r="I3665" s="20">
        <v>232</v>
      </c>
      <c r="J3665" s="21"/>
      <c r="K3665" s="22">
        <f t="shared" si="127"/>
        <v>0</v>
      </c>
      <c r="L3665" s="22">
        <v>0</v>
      </c>
      <c r="M3665" s="27" t="s">
        <v>27</v>
      </c>
      <c r="N3665" s="23"/>
      <c r="O3665" s="24"/>
      <c r="P3665" s="25"/>
      <c r="Q3665" s="14"/>
      <c r="R3665" s="15">
        <v>4620762425451</v>
      </c>
    </row>
    <row r="3666" spans="2:18" ht="26.25" customHeight="1" outlineLevel="2">
      <c r="B3666" s="13" t="s">
        <v>4853</v>
      </c>
      <c r="C3666" s="32"/>
      <c r="D3666" s="30"/>
      <c r="E3666" s="29"/>
      <c r="F3666" s="31"/>
      <c r="G3666" s="29"/>
      <c r="H3666" s="26" t="s">
        <v>4846</v>
      </c>
      <c r="I3666" s="20">
        <v>232</v>
      </c>
      <c r="J3666" s="21"/>
      <c r="K3666" s="22">
        <f t="shared" si="127"/>
        <v>0</v>
      </c>
      <c r="L3666" s="22">
        <v>0</v>
      </c>
      <c r="M3666" s="27" t="s">
        <v>27</v>
      </c>
      <c r="N3666" s="23"/>
      <c r="O3666" s="24"/>
      <c r="P3666" s="25"/>
      <c r="Q3666" s="14"/>
      <c r="R3666" s="15">
        <v>4620762425468</v>
      </c>
    </row>
    <row r="3667" spans="2:18" ht="26.25" customHeight="1" outlineLevel="2">
      <c r="B3667" s="13" t="s">
        <v>4854</v>
      </c>
      <c r="C3667" s="32"/>
      <c r="D3667" s="30"/>
      <c r="E3667" s="29"/>
      <c r="F3667" s="31"/>
      <c r="G3667" s="29"/>
      <c r="H3667" s="26" t="s">
        <v>4848</v>
      </c>
      <c r="I3667" s="20">
        <v>232</v>
      </c>
      <c r="J3667" s="21"/>
      <c r="K3667" s="22">
        <f t="shared" si="127"/>
        <v>0</v>
      </c>
      <c r="L3667" s="22">
        <v>0</v>
      </c>
      <c r="M3667" s="27" t="s">
        <v>27</v>
      </c>
      <c r="N3667" s="23"/>
      <c r="O3667" s="24"/>
      <c r="P3667" s="25"/>
      <c r="Q3667" s="14"/>
      <c r="R3667" s="15">
        <v>4620762425475</v>
      </c>
    </row>
    <row r="3668" spans="2:18" ht="26.25" customHeight="1" outlineLevel="2">
      <c r="B3668" s="13" t="s">
        <v>4855</v>
      </c>
      <c r="C3668" s="32"/>
      <c r="D3668" s="30"/>
      <c r="E3668" s="29"/>
      <c r="F3668" s="31"/>
      <c r="G3668" s="29"/>
      <c r="H3668" s="26" t="s">
        <v>4850</v>
      </c>
      <c r="I3668" s="20">
        <v>232</v>
      </c>
      <c r="J3668" s="21"/>
      <c r="K3668" s="22">
        <f t="shared" si="127"/>
        <v>0</v>
      </c>
      <c r="L3668" s="22">
        <v>0</v>
      </c>
      <c r="M3668" s="27" t="s">
        <v>27</v>
      </c>
      <c r="N3668" s="23"/>
      <c r="O3668" s="24"/>
      <c r="P3668" s="25"/>
      <c r="Q3668" s="14"/>
      <c r="R3668" s="15">
        <v>4620762425482</v>
      </c>
    </row>
    <row r="3669" spans="2:18" outlineLevel="1">
      <c r="B3669" s="12"/>
      <c r="C3669" s="88" t="s">
        <v>4856</v>
      </c>
      <c r="D3669" s="89"/>
      <c r="E3669" s="90"/>
      <c r="F3669" s="91"/>
      <c r="G3669" s="90"/>
      <c r="H3669" s="92"/>
      <c r="I3669" s="93"/>
      <c r="J3669" s="57"/>
      <c r="K3669" s="94"/>
      <c r="L3669" s="94"/>
      <c r="M3669" s="95"/>
      <c r="N3669" s="96"/>
      <c r="O3669" s="97"/>
      <c r="P3669" s="98"/>
      <c r="Q3669" s="99"/>
      <c r="R3669" s="99"/>
    </row>
    <row r="3670" spans="2:18" ht="105" customHeight="1" outlineLevel="2">
      <c r="B3670" s="13" t="s">
        <v>4858</v>
      </c>
      <c r="C3670" s="16"/>
      <c r="D3670" s="19" t="s">
        <v>4857</v>
      </c>
      <c r="E3670" s="18"/>
      <c r="F3670" s="17" t="s">
        <v>5849</v>
      </c>
      <c r="G3670" s="18" t="s">
        <v>24</v>
      </c>
      <c r="H3670" s="26" t="s">
        <v>3736</v>
      </c>
      <c r="I3670" s="20">
        <v>316</v>
      </c>
      <c r="J3670" s="21"/>
      <c r="K3670" s="22">
        <f t="shared" ref="K3670:K3681" si="128">I3670*J3670</f>
        <v>0</v>
      </c>
      <c r="L3670" s="22">
        <v>0</v>
      </c>
      <c r="M3670" s="27" t="s">
        <v>27</v>
      </c>
      <c r="N3670" s="23"/>
      <c r="O3670" s="24"/>
      <c r="P3670" s="25"/>
      <c r="Q3670" s="14"/>
      <c r="R3670" s="15">
        <v>4620762425345</v>
      </c>
    </row>
    <row r="3671" spans="2:18" ht="35.1" customHeight="1" outlineLevel="2">
      <c r="B3671" s="13" t="s">
        <v>4860</v>
      </c>
      <c r="C3671" s="32"/>
      <c r="D3671" s="30" t="s">
        <v>4859</v>
      </c>
      <c r="E3671" s="29"/>
      <c r="F3671" s="31" t="s">
        <v>5850</v>
      </c>
      <c r="G3671" s="29" t="s">
        <v>1253</v>
      </c>
      <c r="H3671" s="26" t="s">
        <v>1004</v>
      </c>
      <c r="I3671" s="20">
        <v>214</v>
      </c>
      <c r="J3671" s="21"/>
      <c r="K3671" s="22">
        <f t="shared" si="128"/>
        <v>0</v>
      </c>
      <c r="L3671" s="22">
        <v>0</v>
      </c>
      <c r="M3671" s="27" t="s">
        <v>27</v>
      </c>
      <c r="N3671" s="23"/>
      <c r="O3671" s="24"/>
      <c r="P3671" s="25"/>
      <c r="Q3671" s="14"/>
      <c r="R3671" s="15">
        <v>4620762421989</v>
      </c>
    </row>
    <row r="3672" spans="2:18" ht="35.1" customHeight="1" outlineLevel="2">
      <c r="B3672" s="13" t="s">
        <v>4861</v>
      </c>
      <c r="C3672" s="32"/>
      <c r="D3672" s="30"/>
      <c r="E3672" s="29"/>
      <c r="F3672" s="31"/>
      <c r="G3672" s="29"/>
      <c r="H3672" s="26" t="s">
        <v>3864</v>
      </c>
      <c r="I3672" s="20">
        <v>214</v>
      </c>
      <c r="J3672" s="21"/>
      <c r="K3672" s="22">
        <f t="shared" si="128"/>
        <v>0</v>
      </c>
      <c r="L3672" s="22">
        <v>0</v>
      </c>
      <c r="M3672" s="27" t="s">
        <v>27</v>
      </c>
      <c r="N3672" s="23"/>
      <c r="O3672" s="24"/>
      <c r="P3672" s="25"/>
      <c r="Q3672" s="14"/>
      <c r="R3672" s="15">
        <v>4620762421996</v>
      </c>
    </row>
    <row r="3673" spans="2:18" ht="35.1" customHeight="1" outlineLevel="2">
      <c r="B3673" s="13" t="s">
        <v>4862</v>
      </c>
      <c r="C3673" s="32"/>
      <c r="D3673" s="30"/>
      <c r="E3673" s="29"/>
      <c r="F3673" s="31"/>
      <c r="G3673" s="29"/>
      <c r="H3673" s="26" t="s">
        <v>3866</v>
      </c>
      <c r="I3673" s="20">
        <v>214</v>
      </c>
      <c r="J3673" s="21"/>
      <c r="K3673" s="22">
        <f t="shared" si="128"/>
        <v>0</v>
      </c>
      <c r="L3673" s="22">
        <v>0</v>
      </c>
      <c r="M3673" s="27" t="s">
        <v>27</v>
      </c>
      <c r="N3673" s="23"/>
      <c r="O3673" s="24"/>
      <c r="P3673" s="25"/>
      <c r="Q3673" s="14"/>
      <c r="R3673" s="15">
        <v>4620762422009</v>
      </c>
    </row>
    <row r="3674" spans="2:18" ht="105" customHeight="1" outlineLevel="2">
      <c r="B3674" s="13" t="s">
        <v>4864</v>
      </c>
      <c r="C3674" s="16"/>
      <c r="D3674" s="19" t="s">
        <v>4863</v>
      </c>
      <c r="E3674" s="18"/>
      <c r="F3674" s="17" t="s">
        <v>5851</v>
      </c>
      <c r="G3674" s="18" t="s">
        <v>1253</v>
      </c>
      <c r="H3674" s="26" t="s">
        <v>4360</v>
      </c>
      <c r="I3674" s="20">
        <v>109</v>
      </c>
      <c r="J3674" s="21"/>
      <c r="K3674" s="22">
        <f t="shared" si="128"/>
        <v>0</v>
      </c>
      <c r="L3674" s="22">
        <v>0</v>
      </c>
      <c r="M3674" s="27" t="s">
        <v>27</v>
      </c>
      <c r="N3674" s="23"/>
      <c r="O3674" s="24"/>
      <c r="P3674" s="25"/>
      <c r="Q3674" s="14"/>
      <c r="R3674" s="15">
        <v>4620762422092</v>
      </c>
    </row>
    <row r="3675" spans="2:18" ht="105" customHeight="1" outlineLevel="2">
      <c r="B3675" s="13" t="s">
        <v>4866</v>
      </c>
      <c r="C3675" s="16"/>
      <c r="D3675" s="19" t="s">
        <v>4865</v>
      </c>
      <c r="E3675" s="18"/>
      <c r="F3675" s="17" t="s">
        <v>5852</v>
      </c>
      <c r="G3675" s="18" t="s">
        <v>24</v>
      </c>
      <c r="H3675" s="26" t="s">
        <v>4360</v>
      </c>
      <c r="I3675" s="20">
        <v>417</v>
      </c>
      <c r="J3675" s="21"/>
      <c r="K3675" s="22">
        <f t="shared" si="128"/>
        <v>0</v>
      </c>
      <c r="L3675" s="22">
        <v>0</v>
      </c>
      <c r="M3675" s="27" t="s">
        <v>27</v>
      </c>
      <c r="N3675" s="23"/>
      <c r="O3675" s="24"/>
      <c r="P3675" s="25"/>
      <c r="Q3675" s="14"/>
      <c r="R3675" s="15">
        <v>4620762422146</v>
      </c>
    </row>
    <row r="3676" spans="2:18" ht="105" customHeight="1" outlineLevel="2">
      <c r="B3676" s="13" t="s">
        <v>4868</v>
      </c>
      <c r="C3676" s="16"/>
      <c r="D3676" s="19" t="s">
        <v>4867</v>
      </c>
      <c r="E3676" s="18"/>
      <c r="F3676" s="17" t="s">
        <v>5853</v>
      </c>
      <c r="G3676" s="18" t="s">
        <v>24</v>
      </c>
      <c r="H3676" s="26" t="s">
        <v>4360</v>
      </c>
      <c r="I3676" s="20">
        <v>417</v>
      </c>
      <c r="J3676" s="21"/>
      <c r="K3676" s="22">
        <f t="shared" si="128"/>
        <v>0</v>
      </c>
      <c r="L3676" s="22">
        <v>0</v>
      </c>
      <c r="M3676" s="27" t="s">
        <v>27</v>
      </c>
      <c r="N3676" s="23"/>
      <c r="O3676" s="24"/>
      <c r="P3676" s="25"/>
      <c r="Q3676" s="14"/>
      <c r="R3676" s="15">
        <v>4620762423174</v>
      </c>
    </row>
    <row r="3677" spans="2:18" ht="52.5" customHeight="1" outlineLevel="2">
      <c r="B3677" s="13" t="s">
        <v>4870</v>
      </c>
      <c r="C3677" s="32"/>
      <c r="D3677" s="30" t="s">
        <v>4869</v>
      </c>
      <c r="E3677" s="29"/>
      <c r="F3677" s="31" t="s">
        <v>5854</v>
      </c>
      <c r="G3677" s="29" t="s">
        <v>1253</v>
      </c>
      <c r="H3677" s="26" t="s">
        <v>1004</v>
      </c>
      <c r="I3677" s="20">
        <v>204</v>
      </c>
      <c r="J3677" s="21"/>
      <c r="K3677" s="22">
        <f t="shared" si="128"/>
        <v>0</v>
      </c>
      <c r="L3677" s="22">
        <v>0</v>
      </c>
      <c r="M3677" s="27" t="s">
        <v>27</v>
      </c>
      <c r="N3677" s="23"/>
      <c r="O3677" s="24"/>
      <c r="P3677" s="25"/>
      <c r="Q3677" s="14"/>
      <c r="R3677" s="15">
        <v>4620762422153</v>
      </c>
    </row>
    <row r="3678" spans="2:18" ht="52.5" customHeight="1" outlineLevel="2">
      <c r="B3678" s="13" t="s">
        <v>4871</v>
      </c>
      <c r="C3678" s="32"/>
      <c r="D3678" s="30"/>
      <c r="E3678" s="29"/>
      <c r="F3678" s="31"/>
      <c r="G3678" s="29"/>
      <c r="H3678" s="26" t="s">
        <v>3864</v>
      </c>
      <c r="I3678" s="20">
        <v>204</v>
      </c>
      <c r="J3678" s="21"/>
      <c r="K3678" s="22">
        <f t="shared" si="128"/>
        <v>0</v>
      </c>
      <c r="L3678" s="22">
        <v>0</v>
      </c>
      <c r="M3678" s="27" t="s">
        <v>27</v>
      </c>
      <c r="N3678" s="23"/>
      <c r="O3678" s="24"/>
      <c r="P3678" s="25"/>
      <c r="Q3678" s="14"/>
      <c r="R3678" s="15">
        <v>4620762422160</v>
      </c>
    </row>
    <row r="3679" spans="2:18" ht="52.5" customHeight="1" outlineLevel="2">
      <c r="B3679" s="13" t="s">
        <v>4873</v>
      </c>
      <c r="C3679" s="32"/>
      <c r="D3679" s="30" t="s">
        <v>4872</v>
      </c>
      <c r="E3679" s="29"/>
      <c r="F3679" s="31" t="s">
        <v>5855</v>
      </c>
      <c r="G3679" s="29" t="s">
        <v>1253</v>
      </c>
      <c r="H3679" s="26" t="s">
        <v>1019</v>
      </c>
      <c r="I3679" s="20">
        <v>178</v>
      </c>
      <c r="J3679" s="21"/>
      <c r="K3679" s="22">
        <f t="shared" si="128"/>
        <v>0</v>
      </c>
      <c r="L3679" s="22">
        <v>0</v>
      </c>
      <c r="M3679" s="27" t="s">
        <v>27</v>
      </c>
      <c r="N3679" s="23"/>
      <c r="O3679" s="24"/>
      <c r="P3679" s="25"/>
      <c r="Q3679" s="14"/>
      <c r="R3679" s="15">
        <v>4620762423990</v>
      </c>
    </row>
    <row r="3680" spans="2:18" ht="52.5" customHeight="1" outlineLevel="2">
      <c r="B3680" s="13" t="s">
        <v>4874</v>
      </c>
      <c r="C3680" s="32"/>
      <c r="D3680" s="30"/>
      <c r="E3680" s="29"/>
      <c r="F3680" s="31"/>
      <c r="G3680" s="29"/>
      <c r="H3680" s="26" t="s">
        <v>3739</v>
      </c>
      <c r="I3680" s="20">
        <v>178</v>
      </c>
      <c r="J3680" s="21"/>
      <c r="K3680" s="22">
        <f t="shared" si="128"/>
        <v>0</v>
      </c>
      <c r="L3680" s="22">
        <v>0</v>
      </c>
      <c r="M3680" s="27" t="s">
        <v>27</v>
      </c>
      <c r="N3680" s="23"/>
      <c r="O3680" s="24"/>
      <c r="P3680" s="25"/>
      <c r="Q3680" s="14"/>
      <c r="R3680" s="15">
        <v>4620762423976</v>
      </c>
    </row>
    <row r="3681" spans="2:18" ht="105" customHeight="1" outlineLevel="2">
      <c r="B3681" s="13" t="s">
        <v>4876</v>
      </c>
      <c r="C3681" s="16"/>
      <c r="D3681" s="19" t="s">
        <v>4875</v>
      </c>
      <c r="E3681" s="18"/>
      <c r="F3681" s="17" t="s">
        <v>5856</v>
      </c>
      <c r="G3681" s="18" t="s">
        <v>1253</v>
      </c>
      <c r="H3681" s="26"/>
      <c r="I3681" s="20">
        <v>271</v>
      </c>
      <c r="J3681" s="21"/>
      <c r="K3681" s="22">
        <f t="shared" si="128"/>
        <v>0</v>
      </c>
      <c r="L3681" s="22">
        <v>0</v>
      </c>
      <c r="M3681" s="27" t="s">
        <v>27</v>
      </c>
      <c r="N3681" s="23"/>
      <c r="O3681" s="24"/>
      <c r="P3681" s="25"/>
      <c r="Q3681" s="14"/>
      <c r="R3681" s="15">
        <v>4620762423310</v>
      </c>
    </row>
    <row r="3682" spans="2:18">
      <c r="B3682" s="12"/>
      <c r="C3682" s="100" t="s">
        <v>4877</v>
      </c>
      <c r="D3682" s="101"/>
      <c r="E3682" s="102"/>
      <c r="F3682" s="103"/>
      <c r="G3682" s="102"/>
      <c r="H3682" s="104"/>
      <c r="I3682" s="105"/>
      <c r="J3682" s="44"/>
      <c r="K3682" s="106"/>
      <c r="L3682" s="106"/>
      <c r="M3682" s="107"/>
      <c r="N3682" s="108"/>
      <c r="O3682" s="109"/>
      <c r="P3682" s="110"/>
      <c r="Q3682" s="111"/>
      <c r="R3682" s="111"/>
    </row>
    <row r="3683" spans="2:18" outlineLevel="1">
      <c r="B3683" s="12"/>
      <c r="C3683" s="88" t="s">
        <v>4878</v>
      </c>
      <c r="D3683" s="89"/>
      <c r="E3683" s="90"/>
      <c r="F3683" s="91"/>
      <c r="G3683" s="90"/>
      <c r="H3683" s="92"/>
      <c r="I3683" s="93"/>
      <c r="J3683" s="57"/>
      <c r="K3683" s="94"/>
      <c r="L3683" s="94"/>
      <c r="M3683" s="95"/>
      <c r="N3683" s="96"/>
      <c r="O3683" s="97"/>
      <c r="P3683" s="98"/>
      <c r="Q3683" s="99"/>
      <c r="R3683" s="99"/>
    </row>
    <row r="3684" spans="2:18" ht="52.5" customHeight="1" outlineLevel="2">
      <c r="B3684" s="13" t="s">
        <v>4880</v>
      </c>
      <c r="C3684" s="32"/>
      <c r="D3684" s="30" t="s">
        <v>4879</v>
      </c>
      <c r="E3684" s="29"/>
      <c r="F3684" s="31" t="s">
        <v>5857</v>
      </c>
      <c r="G3684" s="29" t="s">
        <v>24</v>
      </c>
      <c r="H3684" s="26" t="s">
        <v>4881</v>
      </c>
      <c r="I3684" s="20">
        <v>1378</v>
      </c>
      <c r="J3684" s="21"/>
      <c r="K3684" s="22">
        <f t="shared" ref="K3684:K3695" si="129">I3684*J3684</f>
        <v>0</v>
      </c>
      <c r="L3684" s="22">
        <v>2067</v>
      </c>
      <c r="M3684" s="27" t="s">
        <v>27</v>
      </c>
      <c r="N3684" s="23"/>
      <c r="O3684" s="24"/>
      <c r="P3684" s="25"/>
      <c r="Q3684" s="14"/>
      <c r="R3684" s="15">
        <v>4620006247191</v>
      </c>
    </row>
    <row r="3685" spans="2:18" ht="52.5" customHeight="1" outlineLevel="2">
      <c r="B3685" s="13" t="s">
        <v>4882</v>
      </c>
      <c r="C3685" s="32"/>
      <c r="D3685" s="30"/>
      <c r="E3685" s="29"/>
      <c r="F3685" s="31"/>
      <c r="G3685" s="29"/>
      <c r="H3685" s="26" t="s">
        <v>4883</v>
      </c>
      <c r="I3685" s="20">
        <v>1606</v>
      </c>
      <c r="J3685" s="21"/>
      <c r="K3685" s="22">
        <f t="shared" si="129"/>
        <v>0</v>
      </c>
      <c r="L3685" s="22">
        <v>2409</v>
      </c>
      <c r="M3685" s="27" t="s">
        <v>27</v>
      </c>
      <c r="N3685" s="23"/>
      <c r="O3685" s="24"/>
      <c r="P3685" s="25"/>
      <c r="Q3685" s="14"/>
      <c r="R3685" s="15">
        <v>4620006247207</v>
      </c>
    </row>
    <row r="3686" spans="2:18" ht="17.45" customHeight="1" outlineLevel="2">
      <c r="B3686" s="13" t="s">
        <v>4885</v>
      </c>
      <c r="C3686" s="32"/>
      <c r="D3686" s="30" t="s">
        <v>4884</v>
      </c>
      <c r="E3686" s="29"/>
      <c r="F3686" s="31" t="s">
        <v>5858</v>
      </c>
      <c r="G3686" s="29" t="s">
        <v>24</v>
      </c>
      <c r="H3686" s="26" t="s">
        <v>4886</v>
      </c>
      <c r="I3686" s="20">
        <v>1580</v>
      </c>
      <c r="J3686" s="21"/>
      <c r="K3686" s="22">
        <f t="shared" si="129"/>
        <v>0</v>
      </c>
      <c r="L3686" s="22">
        <v>2370</v>
      </c>
      <c r="M3686" s="27" t="s">
        <v>27</v>
      </c>
      <c r="N3686" s="23"/>
      <c r="O3686" s="24"/>
      <c r="P3686" s="25"/>
      <c r="Q3686" s="14"/>
      <c r="R3686" s="15">
        <v>4620006247139</v>
      </c>
    </row>
    <row r="3687" spans="2:18" ht="17.45" customHeight="1" outlineLevel="2">
      <c r="B3687" s="13" t="s">
        <v>4887</v>
      </c>
      <c r="C3687" s="32"/>
      <c r="D3687" s="30"/>
      <c r="E3687" s="29"/>
      <c r="F3687" s="31"/>
      <c r="G3687" s="29"/>
      <c r="H3687" s="26" t="s">
        <v>4888</v>
      </c>
      <c r="I3687" s="20">
        <v>1993</v>
      </c>
      <c r="J3687" s="21"/>
      <c r="K3687" s="22">
        <f t="shared" si="129"/>
        <v>0</v>
      </c>
      <c r="L3687" s="22">
        <v>2990</v>
      </c>
      <c r="M3687" s="27" t="s">
        <v>27</v>
      </c>
      <c r="N3687" s="23"/>
      <c r="O3687" s="24"/>
      <c r="P3687" s="25"/>
      <c r="Q3687" s="14"/>
      <c r="R3687" s="15">
        <v>4620006247146</v>
      </c>
    </row>
    <row r="3688" spans="2:18" ht="17.45" customHeight="1" outlineLevel="2">
      <c r="B3688" s="13" t="s">
        <v>4889</v>
      </c>
      <c r="C3688" s="32"/>
      <c r="D3688" s="30"/>
      <c r="E3688" s="29"/>
      <c r="F3688" s="31"/>
      <c r="G3688" s="29"/>
      <c r="H3688" s="26" t="s">
        <v>4890</v>
      </c>
      <c r="I3688" s="20">
        <v>2057</v>
      </c>
      <c r="J3688" s="21"/>
      <c r="K3688" s="22">
        <f t="shared" si="129"/>
        <v>0</v>
      </c>
      <c r="L3688" s="22">
        <v>3086</v>
      </c>
      <c r="M3688" s="27" t="s">
        <v>27</v>
      </c>
      <c r="N3688" s="23"/>
      <c r="O3688" s="24"/>
      <c r="P3688" s="25"/>
      <c r="Q3688" s="14"/>
      <c r="R3688" s="15">
        <v>4620006247153</v>
      </c>
    </row>
    <row r="3689" spans="2:18" ht="17.45" customHeight="1" outlineLevel="2">
      <c r="B3689" s="13" t="s">
        <v>4891</v>
      </c>
      <c r="C3689" s="32"/>
      <c r="D3689" s="30"/>
      <c r="E3689" s="29"/>
      <c r="F3689" s="31"/>
      <c r="G3689" s="29"/>
      <c r="H3689" s="26" t="s">
        <v>4892</v>
      </c>
      <c r="I3689" s="20">
        <v>2497</v>
      </c>
      <c r="J3689" s="21"/>
      <c r="K3689" s="22">
        <f t="shared" si="129"/>
        <v>0</v>
      </c>
      <c r="L3689" s="22">
        <v>3746</v>
      </c>
      <c r="M3689" s="27" t="s">
        <v>27</v>
      </c>
      <c r="N3689" s="23"/>
      <c r="O3689" s="24"/>
      <c r="P3689" s="25"/>
      <c r="Q3689" s="14"/>
      <c r="R3689" s="15">
        <v>4620006247160</v>
      </c>
    </row>
    <row r="3690" spans="2:18" ht="17.45" customHeight="1" outlineLevel="2">
      <c r="B3690" s="13" t="s">
        <v>4893</v>
      </c>
      <c r="C3690" s="32"/>
      <c r="D3690" s="30"/>
      <c r="E3690" s="29"/>
      <c r="F3690" s="31"/>
      <c r="G3690" s="29"/>
      <c r="H3690" s="26" t="s">
        <v>4894</v>
      </c>
      <c r="I3690" s="20">
        <v>2608</v>
      </c>
      <c r="J3690" s="21"/>
      <c r="K3690" s="22">
        <f t="shared" si="129"/>
        <v>0</v>
      </c>
      <c r="L3690" s="22">
        <v>3912</v>
      </c>
      <c r="M3690" s="27" t="s">
        <v>27</v>
      </c>
      <c r="N3690" s="23"/>
      <c r="O3690" s="24"/>
      <c r="P3690" s="25"/>
      <c r="Q3690" s="14"/>
      <c r="R3690" s="15">
        <v>4620006247177</v>
      </c>
    </row>
    <row r="3691" spans="2:18" ht="17.45" customHeight="1" outlineLevel="2">
      <c r="B3691" s="13" t="s">
        <v>4895</v>
      </c>
      <c r="C3691" s="32"/>
      <c r="D3691" s="30"/>
      <c r="E3691" s="29"/>
      <c r="F3691" s="31"/>
      <c r="G3691" s="29"/>
      <c r="H3691" s="26" t="s">
        <v>4896</v>
      </c>
      <c r="I3691" s="20">
        <v>2958</v>
      </c>
      <c r="J3691" s="21"/>
      <c r="K3691" s="22">
        <f t="shared" si="129"/>
        <v>0</v>
      </c>
      <c r="L3691" s="22">
        <v>4437</v>
      </c>
      <c r="M3691" s="27" t="s">
        <v>27</v>
      </c>
      <c r="N3691" s="23"/>
      <c r="O3691" s="24"/>
      <c r="P3691" s="25"/>
      <c r="Q3691" s="14"/>
      <c r="R3691" s="15">
        <v>4620006247184</v>
      </c>
    </row>
    <row r="3692" spans="2:18" ht="26.25" customHeight="1" outlineLevel="2">
      <c r="B3692" s="13" t="s">
        <v>4898</v>
      </c>
      <c r="C3692" s="32"/>
      <c r="D3692" s="30" t="s">
        <v>4897</v>
      </c>
      <c r="E3692" s="29"/>
      <c r="F3692" s="31" t="s">
        <v>5859</v>
      </c>
      <c r="G3692" s="29" t="s">
        <v>24</v>
      </c>
      <c r="H3692" s="26" t="s">
        <v>4899</v>
      </c>
      <c r="I3692" s="20">
        <v>605</v>
      </c>
      <c r="J3692" s="21"/>
      <c r="K3692" s="22">
        <f t="shared" si="129"/>
        <v>0</v>
      </c>
      <c r="L3692" s="22">
        <v>908</v>
      </c>
      <c r="M3692" s="27" t="s">
        <v>27</v>
      </c>
      <c r="N3692" s="23"/>
      <c r="O3692" s="24"/>
      <c r="P3692" s="25"/>
      <c r="Q3692" s="14"/>
      <c r="R3692" s="15">
        <v>4620006247092</v>
      </c>
    </row>
    <row r="3693" spans="2:18" ht="26.25" customHeight="1" outlineLevel="2">
      <c r="B3693" s="13" t="s">
        <v>4900</v>
      </c>
      <c r="C3693" s="32"/>
      <c r="D3693" s="30"/>
      <c r="E3693" s="29"/>
      <c r="F3693" s="31"/>
      <c r="G3693" s="29"/>
      <c r="H3693" s="26" t="s">
        <v>4901</v>
      </c>
      <c r="I3693" s="20">
        <v>689</v>
      </c>
      <c r="J3693" s="21"/>
      <c r="K3693" s="22">
        <f t="shared" si="129"/>
        <v>0</v>
      </c>
      <c r="L3693" s="22">
        <v>1034</v>
      </c>
      <c r="M3693" s="27" t="s">
        <v>27</v>
      </c>
      <c r="N3693" s="23"/>
      <c r="O3693" s="24"/>
      <c r="P3693" s="25"/>
      <c r="Q3693" s="14"/>
      <c r="R3693" s="15">
        <v>4620006247108</v>
      </c>
    </row>
    <row r="3694" spans="2:18" ht="26.25" customHeight="1" outlineLevel="2">
      <c r="B3694" s="13" t="s">
        <v>4902</v>
      </c>
      <c r="C3694" s="32"/>
      <c r="D3694" s="30"/>
      <c r="E3694" s="29"/>
      <c r="F3694" s="31"/>
      <c r="G3694" s="29"/>
      <c r="H3694" s="26" t="s">
        <v>4903</v>
      </c>
      <c r="I3694" s="20">
        <v>774</v>
      </c>
      <c r="J3694" s="21"/>
      <c r="K3694" s="22">
        <f t="shared" si="129"/>
        <v>0</v>
      </c>
      <c r="L3694" s="22">
        <v>1161</v>
      </c>
      <c r="M3694" s="27" t="s">
        <v>27</v>
      </c>
      <c r="N3694" s="23"/>
      <c r="O3694" s="24"/>
      <c r="P3694" s="25"/>
      <c r="Q3694" s="14"/>
      <c r="R3694" s="15">
        <v>4620006247115</v>
      </c>
    </row>
    <row r="3695" spans="2:18" ht="26.25" customHeight="1" outlineLevel="2">
      <c r="B3695" s="13" t="s">
        <v>4904</v>
      </c>
      <c r="C3695" s="32"/>
      <c r="D3695" s="30"/>
      <c r="E3695" s="29"/>
      <c r="F3695" s="31"/>
      <c r="G3695" s="29"/>
      <c r="H3695" s="26" t="s">
        <v>4905</v>
      </c>
      <c r="I3695" s="20">
        <v>780</v>
      </c>
      <c r="J3695" s="21"/>
      <c r="K3695" s="22">
        <f t="shared" si="129"/>
        <v>0</v>
      </c>
      <c r="L3695" s="22">
        <v>1170</v>
      </c>
      <c r="M3695" s="27" t="s">
        <v>27</v>
      </c>
      <c r="N3695" s="23"/>
      <c r="O3695" s="24"/>
      <c r="P3695" s="25"/>
      <c r="Q3695" s="14"/>
      <c r="R3695" s="15">
        <v>4620006287838</v>
      </c>
    </row>
    <row r="3696" spans="2:18" outlineLevel="1">
      <c r="B3696" s="12"/>
      <c r="C3696" s="88" t="s">
        <v>4906</v>
      </c>
      <c r="D3696" s="89"/>
      <c r="E3696" s="90"/>
      <c r="F3696" s="91"/>
      <c r="G3696" s="90"/>
      <c r="H3696" s="92"/>
      <c r="I3696" s="93"/>
      <c r="J3696" s="57"/>
      <c r="K3696" s="94"/>
      <c r="L3696" s="94"/>
      <c r="M3696" s="95"/>
      <c r="N3696" s="96"/>
      <c r="O3696" s="97"/>
      <c r="P3696" s="98"/>
      <c r="Q3696" s="99"/>
      <c r="R3696" s="99"/>
    </row>
    <row r="3697" spans="2:18" ht="35.1" customHeight="1" outlineLevel="2">
      <c r="B3697" s="13" t="s">
        <v>4908</v>
      </c>
      <c r="C3697" s="32"/>
      <c r="D3697" s="30" t="s">
        <v>4907</v>
      </c>
      <c r="E3697" s="29"/>
      <c r="F3697" s="31" t="s">
        <v>5860</v>
      </c>
      <c r="G3697" s="29" t="s">
        <v>24</v>
      </c>
      <c r="H3697" s="26" t="s">
        <v>4909</v>
      </c>
      <c r="I3697" s="20">
        <v>594</v>
      </c>
      <c r="J3697" s="21"/>
      <c r="K3697" s="22">
        <f t="shared" ref="K3697:K3706" si="130">I3697*J3697</f>
        <v>0</v>
      </c>
      <c r="L3697" s="22">
        <v>891</v>
      </c>
      <c r="M3697" s="27" t="s">
        <v>27</v>
      </c>
      <c r="N3697" s="23"/>
      <c r="O3697" s="24"/>
      <c r="P3697" s="25"/>
      <c r="Q3697" s="14"/>
      <c r="R3697" s="15">
        <v>4620006246880</v>
      </c>
    </row>
    <row r="3698" spans="2:18" ht="35.1" customHeight="1" outlineLevel="2">
      <c r="B3698" s="13" t="s">
        <v>4910</v>
      </c>
      <c r="C3698" s="32"/>
      <c r="D3698" s="30"/>
      <c r="E3698" s="29"/>
      <c r="F3698" s="31"/>
      <c r="G3698" s="29"/>
      <c r="H3698" s="26" t="s">
        <v>4911</v>
      </c>
      <c r="I3698" s="20">
        <v>801</v>
      </c>
      <c r="J3698" s="21"/>
      <c r="K3698" s="22">
        <f t="shared" si="130"/>
        <v>0</v>
      </c>
      <c r="L3698" s="22">
        <v>1202</v>
      </c>
      <c r="M3698" s="27" t="s">
        <v>27</v>
      </c>
      <c r="N3698" s="23"/>
      <c r="O3698" s="24"/>
      <c r="P3698" s="25"/>
      <c r="Q3698" s="14"/>
      <c r="R3698" s="15">
        <v>4620006246897</v>
      </c>
    </row>
    <row r="3699" spans="2:18" ht="35.1" customHeight="1" outlineLevel="2">
      <c r="B3699" s="13" t="s">
        <v>4912</v>
      </c>
      <c r="C3699" s="32"/>
      <c r="D3699" s="30"/>
      <c r="E3699" s="29"/>
      <c r="F3699" s="31"/>
      <c r="G3699" s="29"/>
      <c r="H3699" s="26" t="s">
        <v>4913</v>
      </c>
      <c r="I3699" s="20">
        <v>1087</v>
      </c>
      <c r="J3699" s="21"/>
      <c r="K3699" s="22">
        <f t="shared" si="130"/>
        <v>0</v>
      </c>
      <c r="L3699" s="22">
        <v>1631</v>
      </c>
      <c r="M3699" s="27" t="s">
        <v>27</v>
      </c>
      <c r="N3699" s="23"/>
      <c r="O3699" s="24"/>
      <c r="P3699" s="25"/>
      <c r="Q3699" s="14"/>
      <c r="R3699" s="15">
        <v>4620006246903</v>
      </c>
    </row>
    <row r="3700" spans="2:18" ht="35.1" customHeight="1" outlineLevel="2">
      <c r="B3700" s="13" t="s">
        <v>4915</v>
      </c>
      <c r="C3700" s="32"/>
      <c r="D3700" s="30" t="s">
        <v>4914</v>
      </c>
      <c r="E3700" s="29"/>
      <c r="F3700" s="31" t="s">
        <v>5861</v>
      </c>
      <c r="G3700" s="29" t="s">
        <v>24</v>
      </c>
      <c r="H3700" s="26" t="s">
        <v>4909</v>
      </c>
      <c r="I3700" s="20">
        <v>605</v>
      </c>
      <c r="J3700" s="21"/>
      <c r="K3700" s="22">
        <f t="shared" si="130"/>
        <v>0</v>
      </c>
      <c r="L3700" s="22">
        <v>908</v>
      </c>
      <c r="M3700" s="27" t="s">
        <v>27</v>
      </c>
      <c r="N3700" s="23"/>
      <c r="O3700" s="24"/>
      <c r="P3700" s="25"/>
      <c r="Q3700" s="14"/>
      <c r="R3700" s="15">
        <v>4620006246910</v>
      </c>
    </row>
    <row r="3701" spans="2:18" ht="35.1" customHeight="1" outlineLevel="2">
      <c r="B3701" s="13" t="s">
        <v>4916</v>
      </c>
      <c r="C3701" s="32"/>
      <c r="D3701" s="30"/>
      <c r="E3701" s="29"/>
      <c r="F3701" s="31"/>
      <c r="G3701" s="29"/>
      <c r="H3701" s="26" t="s">
        <v>4917</v>
      </c>
      <c r="I3701" s="20">
        <v>764</v>
      </c>
      <c r="J3701" s="21"/>
      <c r="K3701" s="22">
        <f t="shared" si="130"/>
        <v>0</v>
      </c>
      <c r="L3701" s="22">
        <v>1146</v>
      </c>
      <c r="M3701" s="27" t="s">
        <v>27</v>
      </c>
      <c r="N3701" s="23"/>
      <c r="O3701" s="24"/>
      <c r="P3701" s="25"/>
      <c r="Q3701" s="14"/>
      <c r="R3701" s="15">
        <v>4620006246927</v>
      </c>
    </row>
    <row r="3702" spans="2:18" ht="35.1" customHeight="1" outlineLevel="2">
      <c r="B3702" s="13" t="s">
        <v>4918</v>
      </c>
      <c r="C3702" s="32"/>
      <c r="D3702" s="30"/>
      <c r="E3702" s="29"/>
      <c r="F3702" s="31"/>
      <c r="G3702" s="29"/>
      <c r="H3702" s="26" t="s">
        <v>4913</v>
      </c>
      <c r="I3702" s="20">
        <v>949</v>
      </c>
      <c r="J3702" s="21"/>
      <c r="K3702" s="22">
        <f t="shared" si="130"/>
        <v>0</v>
      </c>
      <c r="L3702" s="22">
        <v>1424</v>
      </c>
      <c r="M3702" s="27" t="s">
        <v>27</v>
      </c>
      <c r="N3702" s="23"/>
      <c r="O3702" s="24"/>
      <c r="P3702" s="25"/>
      <c r="Q3702" s="14"/>
      <c r="R3702" s="15">
        <v>4620006246934</v>
      </c>
    </row>
    <row r="3703" spans="2:18" ht="35.1" customHeight="1" outlineLevel="2">
      <c r="B3703" s="13" t="s">
        <v>4920</v>
      </c>
      <c r="C3703" s="32"/>
      <c r="D3703" s="30" t="s">
        <v>4919</v>
      </c>
      <c r="E3703" s="29"/>
      <c r="F3703" s="31" t="s">
        <v>5862</v>
      </c>
      <c r="G3703" s="29" t="s">
        <v>24</v>
      </c>
      <c r="H3703" s="26" t="s">
        <v>4921</v>
      </c>
      <c r="I3703" s="20">
        <v>546</v>
      </c>
      <c r="J3703" s="21"/>
      <c r="K3703" s="22">
        <f t="shared" si="130"/>
        <v>0</v>
      </c>
      <c r="L3703" s="22">
        <v>819</v>
      </c>
      <c r="M3703" s="27" t="s">
        <v>27</v>
      </c>
      <c r="N3703" s="23"/>
      <c r="O3703" s="24"/>
      <c r="P3703" s="25"/>
      <c r="Q3703" s="14"/>
      <c r="R3703" s="15">
        <v>4620006246941</v>
      </c>
    </row>
    <row r="3704" spans="2:18" ht="35.1" customHeight="1" outlineLevel="2">
      <c r="B3704" s="13" t="s">
        <v>4922</v>
      </c>
      <c r="C3704" s="32"/>
      <c r="D3704" s="30"/>
      <c r="E3704" s="29"/>
      <c r="F3704" s="31"/>
      <c r="G3704" s="29"/>
      <c r="H3704" s="26" t="s">
        <v>4923</v>
      </c>
      <c r="I3704" s="20">
        <v>806</v>
      </c>
      <c r="J3704" s="21"/>
      <c r="K3704" s="22">
        <f t="shared" si="130"/>
        <v>0</v>
      </c>
      <c r="L3704" s="22">
        <v>1209</v>
      </c>
      <c r="M3704" s="27" t="s">
        <v>27</v>
      </c>
      <c r="N3704" s="23"/>
      <c r="O3704" s="24"/>
      <c r="P3704" s="25"/>
      <c r="Q3704" s="14"/>
      <c r="R3704" s="15">
        <v>4620006246958</v>
      </c>
    </row>
    <row r="3705" spans="2:18" ht="35.1" customHeight="1" outlineLevel="2">
      <c r="B3705" s="13" t="s">
        <v>4924</v>
      </c>
      <c r="C3705" s="32"/>
      <c r="D3705" s="30"/>
      <c r="E3705" s="29"/>
      <c r="F3705" s="31"/>
      <c r="G3705" s="29"/>
      <c r="H3705" s="26" t="s">
        <v>4925</v>
      </c>
      <c r="I3705" s="20">
        <v>1161</v>
      </c>
      <c r="J3705" s="21"/>
      <c r="K3705" s="22">
        <f t="shared" si="130"/>
        <v>0</v>
      </c>
      <c r="L3705" s="22">
        <v>1742</v>
      </c>
      <c r="M3705" s="27" t="s">
        <v>27</v>
      </c>
      <c r="N3705" s="23"/>
      <c r="O3705" s="24"/>
      <c r="P3705" s="25"/>
      <c r="Q3705" s="14"/>
      <c r="R3705" s="15">
        <v>4620006246965</v>
      </c>
    </row>
    <row r="3706" spans="2:18" ht="105" customHeight="1" outlineLevel="2">
      <c r="B3706" s="13" t="s">
        <v>4927</v>
      </c>
      <c r="C3706" s="16"/>
      <c r="D3706" s="19" t="s">
        <v>4926</v>
      </c>
      <c r="E3706" s="18"/>
      <c r="F3706" s="17" t="s">
        <v>5863</v>
      </c>
      <c r="G3706" s="18" t="s">
        <v>24</v>
      </c>
      <c r="H3706" s="26" t="s">
        <v>875</v>
      </c>
      <c r="I3706" s="20">
        <v>387</v>
      </c>
      <c r="J3706" s="21"/>
      <c r="K3706" s="22">
        <f t="shared" si="130"/>
        <v>0</v>
      </c>
      <c r="L3706" s="22">
        <v>581</v>
      </c>
      <c r="M3706" s="27" t="s">
        <v>27</v>
      </c>
      <c r="N3706" s="23"/>
      <c r="O3706" s="24"/>
      <c r="P3706" s="25"/>
      <c r="Q3706" s="14"/>
      <c r="R3706" s="15">
        <v>4620006257213</v>
      </c>
    </row>
    <row r="3707" spans="2:18" outlineLevel="1">
      <c r="B3707" s="12"/>
      <c r="C3707" s="88" t="s">
        <v>4928</v>
      </c>
      <c r="D3707" s="89"/>
      <c r="E3707" s="90"/>
      <c r="F3707" s="91"/>
      <c r="G3707" s="90"/>
      <c r="H3707" s="92"/>
      <c r="I3707" s="93"/>
      <c r="J3707" s="57"/>
      <c r="K3707" s="94"/>
      <c r="L3707" s="94"/>
      <c r="M3707" s="95"/>
      <c r="N3707" s="96"/>
      <c r="O3707" s="97"/>
      <c r="P3707" s="98"/>
      <c r="Q3707" s="99"/>
      <c r="R3707" s="99"/>
    </row>
    <row r="3708" spans="2:18" ht="105" customHeight="1" outlineLevel="2">
      <c r="B3708" s="13" t="s">
        <v>4930</v>
      </c>
      <c r="C3708" s="16"/>
      <c r="D3708" s="19" t="s">
        <v>4929</v>
      </c>
      <c r="E3708" s="18"/>
      <c r="F3708" s="17" t="s">
        <v>5864</v>
      </c>
      <c r="G3708" s="18" t="s">
        <v>24</v>
      </c>
      <c r="H3708" s="26" t="s">
        <v>875</v>
      </c>
      <c r="I3708" s="20">
        <v>144</v>
      </c>
      <c r="J3708" s="21"/>
      <c r="K3708" s="22">
        <f t="shared" ref="K3708:K3718" si="131">I3708*J3708</f>
        <v>0</v>
      </c>
      <c r="L3708" s="22">
        <v>216</v>
      </c>
      <c r="M3708" s="27" t="s">
        <v>27</v>
      </c>
      <c r="N3708" s="23"/>
      <c r="O3708" s="24"/>
      <c r="P3708" s="25"/>
      <c r="Q3708" s="14"/>
      <c r="R3708" s="15">
        <v>4620006246866</v>
      </c>
    </row>
    <row r="3709" spans="2:18" ht="105" customHeight="1" outlineLevel="2">
      <c r="B3709" s="13" t="s">
        <v>4932</v>
      </c>
      <c r="C3709" s="16"/>
      <c r="D3709" s="19" t="s">
        <v>4931</v>
      </c>
      <c r="E3709" s="18"/>
      <c r="F3709" s="17" t="s">
        <v>5864</v>
      </c>
      <c r="G3709" s="18" t="s">
        <v>24</v>
      </c>
      <c r="H3709" s="26" t="s">
        <v>875</v>
      </c>
      <c r="I3709" s="20">
        <v>340</v>
      </c>
      <c r="J3709" s="21"/>
      <c r="K3709" s="22">
        <f t="shared" si="131"/>
        <v>0</v>
      </c>
      <c r="L3709" s="22">
        <v>510</v>
      </c>
      <c r="M3709" s="27" t="s">
        <v>27</v>
      </c>
      <c r="N3709" s="23"/>
      <c r="O3709" s="24"/>
      <c r="P3709" s="25"/>
      <c r="Q3709" s="14"/>
      <c r="R3709" s="15">
        <v>4620006246873</v>
      </c>
    </row>
    <row r="3710" spans="2:18" ht="105" customHeight="1" outlineLevel="2">
      <c r="B3710" s="13" t="s">
        <v>4934</v>
      </c>
      <c r="C3710" s="16"/>
      <c r="D3710" s="19" t="s">
        <v>4933</v>
      </c>
      <c r="E3710" s="18"/>
      <c r="F3710" s="17" t="s">
        <v>5865</v>
      </c>
      <c r="G3710" s="18" t="s">
        <v>24</v>
      </c>
      <c r="H3710" s="26" t="s">
        <v>875</v>
      </c>
      <c r="I3710" s="20">
        <v>318</v>
      </c>
      <c r="J3710" s="21"/>
      <c r="K3710" s="22">
        <f t="shared" si="131"/>
        <v>0</v>
      </c>
      <c r="L3710" s="22">
        <v>477</v>
      </c>
      <c r="M3710" s="27" t="s">
        <v>27</v>
      </c>
      <c r="N3710" s="23"/>
      <c r="O3710" s="24"/>
      <c r="P3710" s="25"/>
      <c r="Q3710" s="14"/>
      <c r="R3710" s="15">
        <v>4620006254212</v>
      </c>
    </row>
    <row r="3711" spans="2:18" ht="52.5" customHeight="1" outlineLevel="2">
      <c r="B3711" s="13" t="s">
        <v>4936</v>
      </c>
      <c r="C3711" s="32"/>
      <c r="D3711" s="30" t="s">
        <v>4935</v>
      </c>
      <c r="E3711" s="29"/>
      <c r="F3711" s="31" t="s">
        <v>5866</v>
      </c>
      <c r="G3711" s="29" t="s">
        <v>24</v>
      </c>
      <c r="H3711" s="26" t="s">
        <v>4329</v>
      </c>
      <c r="I3711" s="20">
        <v>159</v>
      </c>
      <c r="J3711" s="21"/>
      <c r="K3711" s="22">
        <f t="shared" si="131"/>
        <v>0</v>
      </c>
      <c r="L3711" s="22">
        <v>239</v>
      </c>
      <c r="M3711" s="27" t="s">
        <v>27</v>
      </c>
      <c r="N3711" s="23"/>
      <c r="O3711" s="24"/>
      <c r="P3711" s="25"/>
      <c r="Q3711" s="14"/>
      <c r="R3711" s="15">
        <v>4620006263108</v>
      </c>
    </row>
    <row r="3712" spans="2:18" ht="52.5" customHeight="1" outlineLevel="2">
      <c r="B3712" s="13" t="s">
        <v>4937</v>
      </c>
      <c r="C3712" s="32"/>
      <c r="D3712" s="30"/>
      <c r="E3712" s="29"/>
      <c r="F3712" s="31"/>
      <c r="G3712" s="29"/>
      <c r="H3712" s="26" t="s">
        <v>4331</v>
      </c>
      <c r="I3712" s="20">
        <v>165</v>
      </c>
      <c r="J3712" s="21"/>
      <c r="K3712" s="22">
        <f t="shared" si="131"/>
        <v>0</v>
      </c>
      <c r="L3712" s="22">
        <v>248</v>
      </c>
      <c r="M3712" s="27" t="s">
        <v>27</v>
      </c>
      <c r="N3712" s="23"/>
      <c r="O3712" s="24"/>
      <c r="P3712" s="25"/>
      <c r="Q3712" s="14"/>
      <c r="R3712" s="15">
        <v>4620006263115</v>
      </c>
    </row>
    <row r="3713" spans="2:18" ht="105" customHeight="1" outlineLevel="2">
      <c r="B3713" s="13" t="s">
        <v>4939</v>
      </c>
      <c r="C3713" s="16"/>
      <c r="D3713" s="19" t="s">
        <v>4938</v>
      </c>
      <c r="E3713" s="18"/>
      <c r="F3713" s="17" t="s">
        <v>5867</v>
      </c>
      <c r="G3713" s="18" t="s">
        <v>24</v>
      </c>
      <c r="H3713" s="26" t="s">
        <v>875</v>
      </c>
      <c r="I3713" s="20">
        <v>419</v>
      </c>
      <c r="J3713" s="21"/>
      <c r="K3713" s="22">
        <f t="shared" si="131"/>
        <v>0</v>
      </c>
      <c r="L3713" s="22">
        <v>629</v>
      </c>
      <c r="M3713" s="27" t="s">
        <v>27</v>
      </c>
      <c r="N3713" s="23"/>
      <c r="O3713" s="24"/>
      <c r="P3713" s="25"/>
      <c r="Q3713" s="14"/>
      <c r="R3713" s="15">
        <v>4620006246804</v>
      </c>
    </row>
    <row r="3714" spans="2:18" ht="52.5" customHeight="1" outlineLevel="2">
      <c r="B3714" s="13" t="s">
        <v>4941</v>
      </c>
      <c r="C3714" s="32"/>
      <c r="D3714" s="30" t="s">
        <v>4940</v>
      </c>
      <c r="E3714" s="29" t="s">
        <v>4377</v>
      </c>
      <c r="F3714" s="31" t="s">
        <v>5868</v>
      </c>
      <c r="G3714" s="29" t="s">
        <v>24</v>
      </c>
      <c r="H3714" s="26" t="s">
        <v>4329</v>
      </c>
      <c r="I3714" s="20">
        <v>297</v>
      </c>
      <c r="J3714" s="21"/>
      <c r="K3714" s="22">
        <f t="shared" si="131"/>
        <v>0</v>
      </c>
      <c r="L3714" s="22">
        <v>446</v>
      </c>
      <c r="M3714" s="27" t="s">
        <v>27</v>
      </c>
      <c r="N3714" s="23"/>
      <c r="O3714" s="24"/>
      <c r="P3714" s="25"/>
      <c r="Q3714" s="14"/>
      <c r="R3714" s="15">
        <v>4620006246811</v>
      </c>
    </row>
    <row r="3715" spans="2:18" ht="52.5" customHeight="1" outlineLevel="2">
      <c r="B3715" s="13" t="s">
        <v>4942</v>
      </c>
      <c r="C3715" s="32"/>
      <c r="D3715" s="30"/>
      <c r="E3715" s="29"/>
      <c r="F3715" s="31"/>
      <c r="G3715" s="29"/>
      <c r="H3715" s="26" t="s">
        <v>4331</v>
      </c>
      <c r="I3715" s="20">
        <v>483</v>
      </c>
      <c r="J3715" s="21"/>
      <c r="K3715" s="22">
        <f t="shared" si="131"/>
        <v>0</v>
      </c>
      <c r="L3715" s="22">
        <v>725</v>
      </c>
      <c r="M3715" s="27" t="s">
        <v>27</v>
      </c>
      <c r="N3715" s="23"/>
      <c r="O3715" s="24"/>
      <c r="P3715" s="25"/>
      <c r="Q3715" s="14"/>
      <c r="R3715" s="15">
        <v>4620006246828</v>
      </c>
    </row>
    <row r="3716" spans="2:18" ht="35.1" customHeight="1" outlineLevel="2">
      <c r="B3716" s="13" t="s">
        <v>4944</v>
      </c>
      <c r="C3716" s="32"/>
      <c r="D3716" s="30" t="s">
        <v>4943</v>
      </c>
      <c r="E3716" s="29" t="s">
        <v>4377</v>
      </c>
      <c r="F3716" s="31" t="s">
        <v>5869</v>
      </c>
      <c r="G3716" s="29" t="s">
        <v>24</v>
      </c>
      <c r="H3716" s="26" t="s">
        <v>4945</v>
      </c>
      <c r="I3716" s="20">
        <v>170</v>
      </c>
      <c r="J3716" s="21"/>
      <c r="K3716" s="22">
        <f t="shared" si="131"/>
        <v>0</v>
      </c>
      <c r="L3716" s="22">
        <v>255</v>
      </c>
      <c r="M3716" s="27" t="s">
        <v>27</v>
      </c>
      <c r="N3716" s="23"/>
      <c r="O3716" s="24"/>
      <c r="P3716" s="25"/>
      <c r="Q3716" s="14"/>
      <c r="R3716" s="15">
        <v>4620006246835</v>
      </c>
    </row>
    <row r="3717" spans="2:18" ht="35.1" customHeight="1" outlineLevel="2">
      <c r="B3717" s="13" t="s">
        <v>4946</v>
      </c>
      <c r="C3717" s="32"/>
      <c r="D3717" s="30"/>
      <c r="E3717" s="29"/>
      <c r="F3717" s="31"/>
      <c r="G3717" s="29"/>
      <c r="H3717" s="26" t="s">
        <v>4911</v>
      </c>
      <c r="I3717" s="20">
        <v>175</v>
      </c>
      <c r="J3717" s="21"/>
      <c r="K3717" s="22">
        <f t="shared" si="131"/>
        <v>0</v>
      </c>
      <c r="L3717" s="22">
        <v>263</v>
      </c>
      <c r="M3717" s="27" t="s">
        <v>27</v>
      </c>
      <c r="N3717" s="23"/>
      <c r="O3717" s="24"/>
      <c r="P3717" s="25"/>
      <c r="Q3717" s="14"/>
      <c r="R3717" s="15">
        <v>4620006246842</v>
      </c>
    </row>
    <row r="3718" spans="2:18" ht="35.1" customHeight="1" outlineLevel="2">
      <c r="B3718" s="13" t="s">
        <v>4947</v>
      </c>
      <c r="C3718" s="32"/>
      <c r="D3718" s="30"/>
      <c r="E3718" s="29"/>
      <c r="F3718" s="31"/>
      <c r="G3718" s="29"/>
      <c r="H3718" s="26" t="s">
        <v>4948</v>
      </c>
      <c r="I3718" s="20">
        <v>223</v>
      </c>
      <c r="J3718" s="21"/>
      <c r="K3718" s="22">
        <f t="shared" si="131"/>
        <v>0</v>
      </c>
      <c r="L3718" s="22">
        <v>335</v>
      </c>
      <c r="M3718" s="27" t="s">
        <v>27</v>
      </c>
      <c r="N3718" s="23"/>
      <c r="O3718" s="24"/>
      <c r="P3718" s="25"/>
      <c r="Q3718" s="14"/>
      <c r="R3718" s="15">
        <v>4620006246859</v>
      </c>
    </row>
    <row r="3719" spans="2:18" outlineLevel="1">
      <c r="B3719" s="12"/>
      <c r="C3719" s="88" t="s">
        <v>4949</v>
      </c>
      <c r="D3719" s="89"/>
      <c r="E3719" s="90"/>
      <c r="F3719" s="91"/>
      <c r="G3719" s="90"/>
      <c r="H3719" s="92"/>
      <c r="I3719" s="93"/>
      <c r="J3719" s="57"/>
      <c r="K3719" s="94"/>
      <c r="L3719" s="94"/>
      <c r="M3719" s="95"/>
      <c r="N3719" s="96"/>
      <c r="O3719" s="97"/>
      <c r="P3719" s="98"/>
      <c r="Q3719" s="99"/>
      <c r="R3719" s="99"/>
    </row>
    <row r="3720" spans="2:18" ht="52.5" customHeight="1" outlineLevel="2">
      <c r="B3720" s="13" t="s">
        <v>4951</v>
      </c>
      <c r="C3720" s="32"/>
      <c r="D3720" s="30" t="s">
        <v>4950</v>
      </c>
      <c r="E3720" s="29"/>
      <c r="F3720" s="31" t="s">
        <v>5870</v>
      </c>
      <c r="G3720" s="29" t="s">
        <v>24</v>
      </c>
      <c r="H3720" s="26" t="s">
        <v>4945</v>
      </c>
      <c r="I3720" s="20">
        <v>138</v>
      </c>
      <c r="J3720" s="21"/>
      <c r="K3720" s="22">
        <f t="shared" ref="K3720:K3741" si="132">I3720*J3720</f>
        <v>0</v>
      </c>
      <c r="L3720" s="22">
        <v>207</v>
      </c>
      <c r="M3720" s="27" t="s">
        <v>27</v>
      </c>
      <c r="N3720" s="23"/>
      <c r="O3720" s="24"/>
      <c r="P3720" s="25"/>
      <c r="Q3720" s="14"/>
      <c r="R3720" s="15">
        <v>4620006246972</v>
      </c>
    </row>
    <row r="3721" spans="2:18" ht="52.5" customHeight="1" outlineLevel="2">
      <c r="B3721" s="13" t="s">
        <v>4952</v>
      </c>
      <c r="C3721" s="32"/>
      <c r="D3721" s="30"/>
      <c r="E3721" s="29"/>
      <c r="F3721" s="31"/>
      <c r="G3721" s="29"/>
      <c r="H3721" s="26" t="s">
        <v>4911</v>
      </c>
      <c r="I3721" s="20">
        <v>218</v>
      </c>
      <c r="J3721" s="21"/>
      <c r="K3721" s="22">
        <f t="shared" si="132"/>
        <v>0</v>
      </c>
      <c r="L3721" s="22">
        <v>327</v>
      </c>
      <c r="M3721" s="27" t="s">
        <v>27</v>
      </c>
      <c r="N3721" s="23"/>
      <c r="O3721" s="24"/>
      <c r="P3721" s="25"/>
      <c r="Q3721" s="14"/>
      <c r="R3721" s="15">
        <v>4620006246989</v>
      </c>
    </row>
    <row r="3722" spans="2:18" ht="52.5" customHeight="1" outlineLevel="2">
      <c r="B3722" s="13" t="s">
        <v>4954</v>
      </c>
      <c r="C3722" s="32"/>
      <c r="D3722" s="30" t="s">
        <v>4953</v>
      </c>
      <c r="E3722" s="29"/>
      <c r="F3722" s="31" t="s">
        <v>5871</v>
      </c>
      <c r="G3722" s="29" t="s">
        <v>24</v>
      </c>
      <c r="H3722" s="26" t="s">
        <v>4945</v>
      </c>
      <c r="I3722" s="20">
        <v>80</v>
      </c>
      <c r="J3722" s="21"/>
      <c r="K3722" s="22">
        <f t="shared" si="132"/>
        <v>0</v>
      </c>
      <c r="L3722" s="22">
        <v>120</v>
      </c>
      <c r="M3722" s="27" t="s">
        <v>27</v>
      </c>
      <c r="N3722" s="23"/>
      <c r="O3722" s="24"/>
      <c r="P3722" s="25"/>
      <c r="Q3722" s="14"/>
      <c r="R3722" s="15">
        <v>4620006246996</v>
      </c>
    </row>
    <row r="3723" spans="2:18" ht="52.5" customHeight="1" outlineLevel="2">
      <c r="B3723" s="13" t="s">
        <v>4955</v>
      </c>
      <c r="C3723" s="32"/>
      <c r="D3723" s="30"/>
      <c r="E3723" s="29"/>
      <c r="F3723" s="31"/>
      <c r="G3723" s="29"/>
      <c r="H3723" s="26" t="s">
        <v>4911</v>
      </c>
      <c r="I3723" s="20">
        <v>122</v>
      </c>
      <c r="J3723" s="21"/>
      <c r="K3723" s="22">
        <f t="shared" si="132"/>
        <v>0</v>
      </c>
      <c r="L3723" s="22">
        <v>183</v>
      </c>
      <c r="M3723" s="27" t="s">
        <v>27</v>
      </c>
      <c r="N3723" s="23"/>
      <c r="O3723" s="24"/>
      <c r="P3723" s="25"/>
      <c r="Q3723" s="14"/>
      <c r="R3723" s="15">
        <v>4620006247009</v>
      </c>
    </row>
    <row r="3724" spans="2:18" ht="105" customHeight="1" outlineLevel="2">
      <c r="B3724" s="13" t="s">
        <v>4957</v>
      </c>
      <c r="C3724" s="16"/>
      <c r="D3724" s="19" t="s">
        <v>4956</v>
      </c>
      <c r="E3724" s="18"/>
      <c r="F3724" s="17" t="s">
        <v>5872</v>
      </c>
      <c r="G3724" s="18" t="s">
        <v>24</v>
      </c>
      <c r="H3724" s="26" t="s">
        <v>875</v>
      </c>
      <c r="I3724" s="20">
        <v>59</v>
      </c>
      <c r="J3724" s="21"/>
      <c r="K3724" s="22">
        <f t="shared" si="132"/>
        <v>0</v>
      </c>
      <c r="L3724" s="22">
        <v>89</v>
      </c>
      <c r="M3724" s="27" t="s">
        <v>27</v>
      </c>
      <c r="N3724" s="23"/>
      <c r="O3724" s="24"/>
      <c r="P3724" s="25"/>
      <c r="Q3724" s="14"/>
      <c r="R3724" s="15">
        <v>4620006247016</v>
      </c>
    </row>
    <row r="3725" spans="2:18" ht="105" customHeight="1" outlineLevel="2">
      <c r="B3725" s="13" t="s">
        <v>4959</v>
      </c>
      <c r="C3725" s="16"/>
      <c r="D3725" s="19" t="s">
        <v>4958</v>
      </c>
      <c r="E3725" s="18"/>
      <c r="F3725" s="17" t="s">
        <v>5873</v>
      </c>
      <c r="G3725" s="18" t="s">
        <v>24</v>
      </c>
      <c r="H3725" s="26" t="s">
        <v>875</v>
      </c>
      <c r="I3725" s="20">
        <v>186</v>
      </c>
      <c r="J3725" s="21"/>
      <c r="K3725" s="22">
        <f t="shared" si="132"/>
        <v>0</v>
      </c>
      <c r="L3725" s="22">
        <v>279</v>
      </c>
      <c r="M3725" s="27" t="s">
        <v>27</v>
      </c>
      <c r="N3725" s="23"/>
      <c r="O3725" s="24"/>
      <c r="P3725" s="25"/>
      <c r="Q3725" s="14"/>
      <c r="R3725" s="15">
        <v>4620006247023</v>
      </c>
    </row>
    <row r="3726" spans="2:18" ht="52.5" customHeight="1" outlineLevel="2">
      <c r="B3726" s="13" t="s">
        <v>4961</v>
      </c>
      <c r="C3726" s="32"/>
      <c r="D3726" s="30" t="s">
        <v>4960</v>
      </c>
      <c r="E3726" s="29"/>
      <c r="F3726" s="31" t="s">
        <v>5874</v>
      </c>
      <c r="G3726" s="29" t="s">
        <v>24</v>
      </c>
      <c r="H3726" s="26" t="s">
        <v>875</v>
      </c>
      <c r="I3726" s="20">
        <v>271</v>
      </c>
      <c r="J3726" s="21"/>
      <c r="K3726" s="22">
        <f t="shared" si="132"/>
        <v>0</v>
      </c>
      <c r="L3726" s="22">
        <v>407</v>
      </c>
      <c r="M3726" s="27" t="s">
        <v>27</v>
      </c>
      <c r="N3726" s="23"/>
      <c r="O3726" s="24"/>
      <c r="P3726" s="25"/>
      <c r="Q3726" s="14"/>
      <c r="R3726" s="15">
        <v>4620006257220</v>
      </c>
    </row>
    <row r="3727" spans="2:18" ht="52.5" customHeight="1" outlineLevel="2">
      <c r="B3727" s="13" t="s">
        <v>4961</v>
      </c>
      <c r="C3727" s="32"/>
      <c r="D3727" s="30"/>
      <c r="E3727" s="29"/>
      <c r="F3727" s="31"/>
      <c r="G3727" s="29"/>
      <c r="H3727" s="26" t="s">
        <v>875</v>
      </c>
      <c r="I3727" s="20">
        <v>271</v>
      </c>
      <c r="J3727" s="21"/>
      <c r="K3727" s="22">
        <f t="shared" si="132"/>
        <v>0</v>
      </c>
      <c r="L3727" s="22">
        <v>407</v>
      </c>
      <c r="M3727" s="27" t="s">
        <v>27</v>
      </c>
      <c r="N3727" s="23"/>
      <c r="O3727" s="24"/>
      <c r="P3727" s="25"/>
      <c r="Q3727" s="14"/>
      <c r="R3727" s="15">
        <v>4630034979384</v>
      </c>
    </row>
    <row r="3728" spans="2:18" ht="105" customHeight="1" outlineLevel="2">
      <c r="B3728" s="13" t="s">
        <v>4963</v>
      </c>
      <c r="C3728" s="16"/>
      <c r="D3728" s="19" t="s">
        <v>4962</v>
      </c>
      <c r="E3728" s="18"/>
      <c r="F3728" s="17" t="s">
        <v>5875</v>
      </c>
      <c r="G3728" s="18" t="s">
        <v>24</v>
      </c>
      <c r="H3728" s="26" t="s">
        <v>875</v>
      </c>
      <c r="I3728" s="20">
        <v>112</v>
      </c>
      <c r="J3728" s="21"/>
      <c r="K3728" s="22">
        <f t="shared" si="132"/>
        <v>0</v>
      </c>
      <c r="L3728" s="22">
        <v>168</v>
      </c>
      <c r="M3728" s="27" t="s">
        <v>27</v>
      </c>
      <c r="N3728" s="23"/>
      <c r="O3728" s="24"/>
      <c r="P3728" s="25"/>
      <c r="Q3728" s="14"/>
      <c r="R3728" s="15">
        <v>4620006263146</v>
      </c>
    </row>
    <row r="3729" spans="2:18" ht="105" customHeight="1" outlineLevel="2">
      <c r="B3729" s="13" t="s">
        <v>4965</v>
      </c>
      <c r="C3729" s="16"/>
      <c r="D3729" s="19" t="s">
        <v>4964</v>
      </c>
      <c r="E3729" s="18"/>
      <c r="F3729" s="17" t="s">
        <v>5876</v>
      </c>
      <c r="G3729" s="18" t="s">
        <v>24</v>
      </c>
      <c r="H3729" s="26" t="s">
        <v>875</v>
      </c>
      <c r="I3729" s="20">
        <v>234</v>
      </c>
      <c r="J3729" s="21"/>
      <c r="K3729" s="22">
        <f t="shared" si="132"/>
        <v>0</v>
      </c>
      <c r="L3729" s="22">
        <v>351</v>
      </c>
      <c r="M3729" s="27" t="s">
        <v>27</v>
      </c>
      <c r="N3729" s="23"/>
      <c r="O3729" s="24"/>
      <c r="P3729" s="25"/>
      <c r="Q3729" s="14"/>
      <c r="R3729" s="15">
        <v>4620006254229</v>
      </c>
    </row>
    <row r="3730" spans="2:18" ht="35.1" customHeight="1" outlineLevel="2">
      <c r="B3730" s="13" t="s">
        <v>4967</v>
      </c>
      <c r="C3730" s="32"/>
      <c r="D3730" s="30" t="s">
        <v>4966</v>
      </c>
      <c r="E3730" s="29"/>
      <c r="F3730" s="31" t="s">
        <v>5877</v>
      </c>
      <c r="G3730" s="29" t="s">
        <v>24</v>
      </c>
      <c r="H3730" s="26" t="s">
        <v>4945</v>
      </c>
      <c r="I3730" s="20">
        <v>122</v>
      </c>
      <c r="J3730" s="21"/>
      <c r="K3730" s="22">
        <f t="shared" si="132"/>
        <v>0</v>
      </c>
      <c r="L3730" s="22">
        <v>183</v>
      </c>
      <c r="M3730" s="27" t="s">
        <v>27</v>
      </c>
      <c r="N3730" s="23"/>
      <c r="O3730" s="24" t="s">
        <v>16</v>
      </c>
      <c r="P3730" s="25"/>
      <c r="Q3730" s="14"/>
      <c r="R3730" s="15">
        <v>4620006247030</v>
      </c>
    </row>
    <row r="3731" spans="2:18" ht="35.1" customHeight="1" outlineLevel="2">
      <c r="B3731" s="13" t="s">
        <v>4968</v>
      </c>
      <c r="C3731" s="32"/>
      <c r="D3731" s="30"/>
      <c r="E3731" s="29"/>
      <c r="F3731" s="31"/>
      <c r="G3731" s="29"/>
      <c r="H3731" s="26" t="s">
        <v>4911</v>
      </c>
      <c r="I3731" s="20">
        <v>207</v>
      </c>
      <c r="J3731" s="21"/>
      <c r="K3731" s="22">
        <f t="shared" si="132"/>
        <v>0</v>
      </c>
      <c r="L3731" s="22">
        <v>311</v>
      </c>
      <c r="M3731" s="27" t="s">
        <v>27</v>
      </c>
      <c r="N3731" s="23"/>
      <c r="O3731" s="24" t="s">
        <v>16</v>
      </c>
      <c r="P3731" s="25"/>
      <c r="Q3731" s="14"/>
      <c r="R3731" s="15">
        <v>4620006247047</v>
      </c>
    </row>
    <row r="3732" spans="2:18" ht="35.1" customHeight="1" outlineLevel="2">
      <c r="B3732" s="13" t="s">
        <v>4969</v>
      </c>
      <c r="C3732" s="32"/>
      <c r="D3732" s="30"/>
      <c r="E3732" s="29"/>
      <c r="F3732" s="31"/>
      <c r="G3732" s="29"/>
      <c r="H3732" s="26" t="s">
        <v>4948</v>
      </c>
      <c r="I3732" s="20">
        <v>271</v>
      </c>
      <c r="J3732" s="21"/>
      <c r="K3732" s="22">
        <f t="shared" si="132"/>
        <v>0</v>
      </c>
      <c r="L3732" s="22">
        <v>407</v>
      </c>
      <c r="M3732" s="27" t="s">
        <v>27</v>
      </c>
      <c r="N3732" s="23"/>
      <c r="O3732" s="24" t="s">
        <v>16</v>
      </c>
      <c r="P3732" s="25"/>
      <c r="Q3732" s="14"/>
      <c r="R3732" s="15">
        <v>4620006247054</v>
      </c>
    </row>
    <row r="3733" spans="2:18" ht="35.1" customHeight="1" outlineLevel="2">
      <c r="B3733" s="13" t="s">
        <v>4971</v>
      </c>
      <c r="C3733" s="32"/>
      <c r="D3733" s="30" t="s">
        <v>4970</v>
      </c>
      <c r="E3733" s="29"/>
      <c r="F3733" s="31" t="s">
        <v>5878</v>
      </c>
      <c r="G3733" s="29" t="s">
        <v>24</v>
      </c>
      <c r="H3733" s="26" t="s">
        <v>4945</v>
      </c>
      <c r="I3733" s="20">
        <v>85</v>
      </c>
      <c r="J3733" s="21"/>
      <c r="K3733" s="22">
        <f t="shared" si="132"/>
        <v>0</v>
      </c>
      <c r="L3733" s="22">
        <v>128</v>
      </c>
      <c r="M3733" s="27" t="s">
        <v>27</v>
      </c>
      <c r="N3733" s="23"/>
      <c r="O3733" s="24"/>
      <c r="P3733" s="25"/>
      <c r="Q3733" s="14"/>
      <c r="R3733" s="15">
        <v>4620006247061</v>
      </c>
    </row>
    <row r="3734" spans="2:18" ht="35.1" customHeight="1" outlineLevel="2">
      <c r="B3734" s="13" t="s">
        <v>4972</v>
      </c>
      <c r="C3734" s="32"/>
      <c r="D3734" s="30"/>
      <c r="E3734" s="29"/>
      <c r="F3734" s="31"/>
      <c r="G3734" s="29"/>
      <c r="H3734" s="26" t="s">
        <v>4911</v>
      </c>
      <c r="I3734" s="20">
        <v>117</v>
      </c>
      <c r="J3734" s="21"/>
      <c r="K3734" s="22">
        <f t="shared" si="132"/>
        <v>0</v>
      </c>
      <c r="L3734" s="22">
        <v>176</v>
      </c>
      <c r="M3734" s="27" t="s">
        <v>27</v>
      </c>
      <c r="N3734" s="23"/>
      <c r="O3734" s="24"/>
      <c r="P3734" s="25"/>
      <c r="Q3734" s="14"/>
      <c r="R3734" s="15">
        <v>4620006247078</v>
      </c>
    </row>
    <row r="3735" spans="2:18" ht="35.1" customHeight="1" outlineLevel="2">
      <c r="B3735" s="13" t="s">
        <v>4973</v>
      </c>
      <c r="C3735" s="32"/>
      <c r="D3735" s="30"/>
      <c r="E3735" s="29"/>
      <c r="F3735" s="31"/>
      <c r="G3735" s="29"/>
      <c r="H3735" s="26" t="s">
        <v>4948</v>
      </c>
      <c r="I3735" s="20">
        <v>170</v>
      </c>
      <c r="J3735" s="21"/>
      <c r="K3735" s="22">
        <f t="shared" si="132"/>
        <v>0</v>
      </c>
      <c r="L3735" s="22">
        <v>255</v>
      </c>
      <c r="M3735" s="27" t="s">
        <v>27</v>
      </c>
      <c r="N3735" s="23"/>
      <c r="O3735" s="24"/>
      <c r="P3735" s="25"/>
      <c r="Q3735" s="14"/>
      <c r="R3735" s="15">
        <v>4620006247085</v>
      </c>
    </row>
    <row r="3736" spans="2:18" ht="105" customHeight="1" outlineLevel="2">
      <c r="B3736" s="13" t="s">
        <v>4975</v>
      </c>
      <c r="C3736" s="16"/>
      <c r="D3736" s="19" t="s">
        <v>4974</v>
      </c>
      <c r="E3736" s="18"/>
      <c r="F3736" s="17" t="s">
        <v>5877</v>
      </c>
      <c r="G3736" s="18" t="s">
        <v>24</v>
      </c>
      <c r="H3736" s="26" t="s">
        <v>4976</v>
      </c>
      <c r="I3736" s="20">
        <v>106</v>
      </c>
      <c r="J3736" s="21"/>
      <c r="K3736" s="22">
        <f t="shared" si="132"/>
        <v>0</v>
      </c>
      <c r="L3736" s="22">
        <v>159</v>
      </c>
      <c r="M3736" s="27" t="s">
        <v>27</v>
      </c>
      <c r="N3736" s="23"/>
      <c r="O3736" s="24"/>
      <c r="P3736" s="25"/>
      <c r="Q3736" s="14"/>
      <c r="R3736" s="15">
        <v>4620006256773</v>
      </c>
    </row>
    <row r="3737" spans="2:18" ht="105" customHeight="1" outlineLevel="2">
      <c r="B3737" s="13" t="s">
        <v>4978</v>
      </c>
      <c r="C3737" s="16"/>
      <c r="D3737" s="19" t="s">
        <v>4977</v>
      </c>
      <c r="E3737" s="18"/>
      <c r="F3737" s="17" t="s">
        <v>5879</v>
      </c>
      <c r="G3737" s="18" t="s">
        <v>24</v>
      </c>
      <c r="H3737" s="26" t="s">
        <v>875</v>
      </c>
      <c r="I3737" s="20">
        <v>159</v>
      </c>
      <c r="J3737" s="21"/>
      <c r="K3737" s="22">
        <f t="shared" si="132"/>
        <v>0</v>
      </c>
      <c r="L3737" s="22">
        <v>239</v>
      </c>
      <c r="M3737" s="27" t="s">
        <v>27</v>
      </c>
      <c r="N3737" s="23"/>
      <c r="O3737" s="24"/>
      <c r="P3737" s="25"/>
      <c r="Q3737" s="14"/>
      <c r="R3737" s="15">
        <v>4620006285421</v>
      </c>
    </row>
    <row r="3738" spans="2:18" ht="105" customHeight="1" outlineLevel="2">
      <c r="B3738" s="13" t="s">
        <v>4980</v>
      </c>
      <c r="C3738" s="16"/>
      <c r="D3738" s="19" t="s">
        <v>4979</v>
      </c>
      <c r="E3738" s="18"/>
      <c r="F3738" s="17" t="s">
        <v>5880</v>
      </c>
      <c r="G3738" s="18" t="s">
        <v>24</v>
      </c>
      <c r="H3738" s="26" t="s">
        <v>875</v>
      </c>
      <c r="I3738" s="20">
        <v>75</v>
      </c>
      <c r="J3738" s="21"/>
      <c r="K3738" s="22">
        <f t="shared" si="132"/>
        <v>0</v>
      </c>
      <c r="L3738" s="22">
        <v>113</v>
      </c>
      <c r="M3738" s="27" t="s">
        <v>27</v>
      </c>
      <c r="N3738" s="23"/>
      <c r="O3738" s="24"/>
      <c r="P3738" s="25"/>
      <c r="Q3738" s="14"/>
      <c r="R3738" s="15">
        <v>4620006290760</v>
      </c>
    </row>
    <row r="3739" spans="2:18" ht="105" customHeight="1" outlineLevel="2">
      <c r="B3739" s="13" t="s">
        <v>4982</v>
      </c>
      <c r="C3739" s="16"/>
      <c r="D3739" s="19" t="s">
        <v>4981</v>
      </c>
      <c r="E3739" s="18"/>
      <c r="F3739" s="17" t="s">
        <v>5881</v>
      </c>
      <c r="G3739" s="18" t="s">
        <v>24</v>
      </c>
      <c r="H3739" s="26" t="s">
        <v>4983</v>
      </c>
      <c r="I3739" s="20">
        <v>96</v>
      </c>
      <c r="J3739" s="21"/>
      <c r="K3739" s="22">
        <f t="shared" si="132"/>
        <v>0</v>
      </c>
      <c r="L3739" s="22">
        <v>144</v>
      </c>
      <c r="M3739" s="27" t="s">
        <v>27</v>
      </c>
      <c r="N3739" s="23"/>
      <c r="O3739" s="24"/>
      <c r="P3739" s="25"/>
      <c r="Q3739" s="14" t="s">
        <v>4420</v>
      </c>
      <c r="R3739" s="15">
        <v>4630035530256</v>
      </c>
    </row>
    <row r="3740" spans="2:18" ht="105" customHeight="1" outlineLevel="2">
      <c r="B3740" s="13" t="s">
        <v>4985</v>
      </c>
      <c r="C3740" s="16"/>
      <c r="D3740" s="19" t="s">
        <v>4984</v>
      </c>
      <c r="E3740" s="18"/>
      <c r="F3740" s="17" t="s">
        <v>5882</v>
      </c>
      <c r="G3740" s="18" t="s">
        <v>24</v>
      </c>
      <c r="H3740" s="26" t="s">
        <v>875</v>
      </c>
      <c r="I3740" s="20">
        <v>186</v>
      </c>
      <c r="J3740" s="21"/>
      <c r="K3740" s="22">
        <f t="shared" si="132"/>
        <v>0</v>
      </c>
      <c r="L3740" s="22">
        <v>279</v>
      </c>
      <c r="M3740" s="27" t="s">
        <v>27</v>
      </c>
      <c r="N3740" s="23"/>
      <c r="O3740" s="24" t="s">
        <v>16</v>
      </c>
      <c r="P3740" s="25"/>
      <c r="Q3740" s="14"/>
      <c r="R3740" s="15">
        <v>4630034979551</v>
      </c>
    </row>
    <row r="3741" spans="2:18" ht="105" customHeight="1" outlineLevel="2">
      <c r="B3741" s="13" t="s">
        <v>4987</v>
      </c>
      <c r="C3741" s="16"/>
      <c r="D3741" s="19" t="s">
        <v>4986</v>
      </c>
      <c r="E3741" s="18"/>
      <c r="F3741" s="17" t="s">
        <v>5882</v>
      </c>
      <c r="G3741" s="18" t="s">
        <v>24</v>
      </c>
      <c r="H3741" s="26" t="s">
        <v>875</v>
      </c>
      <c r="I3741" s="20">
        <v>197</v>
      </c>
      <c r="J3741" s="21"/>
      <c r="K3741" s="22">
        <f t="shared" si="132"/>
        <v>0</v>
      </c>
      <c r="L3741" s="22">
        <v>296</v>
      </c>
      <c r="M3741" s="27" t="s">
        <v>27</v>
      </c>
      <c r="N3741" s="23"/>
      <c r="O3741" s="24"/>
      <c r="P3741" s="25"/>
      <c r="Q3741" s="14"/>
      <c r="R3741" s="15">
        <v>4620006291224</v>
      </c>
    </row>
    <row r="3742" spans="2:18">
      <c r="B3742" s="12"/>
      <c r="C3742" s="100" t="s">
        <v>4988</v>
      </c>
      <c r="D3742" s="101"/>
      <c r="E3742" s="102"/>
      <c r="F3742" s="103"/>
      <c r="G3742" s="102"/>
      <c r="H3742" s="104"/>
      <c r="I3742" s="105"/>
      <c r="J3742" s="44"/>
      <c r="K3742" s="106"/>
      <c r="L3742" s="106"/>
      <c r="M3742" s="107"/>
      <c r="N3742" s="108"/>
      <c r="O3742" s="109"/>
      <c r="P3742" s="110"/>
      <c r="Q3742" s="111"/>
      <c r="R3742" s="111"/>
    </row>
    <row r="3743" spans="2:18" outlineLevel="1">
      <c r="B3743" s="12"/>
      <c r="C3743" s="88" t="s">
        <v>4989</v>
      </c>
      <c r="D3743" s="89"/>
      <c r="E3743" s="90"/>
      <c r="F3743" s="91"/>
      <c r="G3743" s="90"/>
      <c r="H3743" s="92"/>
      <c r="I3743" s="93"/>
      <c r="J3743" s="57"/>
      <c r="K3743" s="94"/>
      <c r="L3743" s="94"/>
      <c r="M3743" s="95"/>
      <c r="N3743" s="96"/>
      <c r="O3743" s="97"/>
      <c r="P3743" s="98"/>
      <c r="Q3743" s="99"/>
      <c r="R3743" s="99"/>
    </row>
    <row r="3744" spans="2:18" ht="35.1" customHeight="1" outlineLevel="2">
      <c r="B3744" s="13" t="s">
        <v>4991</v>
      </c>
      <c r="C3744" s="32"/>
      <c r="D3744" s="30" t="s">
        <v>4990</v>
      </c>
      <c r="E3744" s="29"/>
      <c r="F3744" s="31" t="s">
        <v>5883</v>
      </c>
      <c r="G3744" s="29" t="s">
        <v>1253</v>
      </c>
      <c r="H3744" s="26" t="s">
        <v>1019</v>
      </c>
      <c r="I3744" s="20">
        <v>1290</v>
      </c>
      <c r="J3744" s="21"/>
      <c r="K3744" s="22">
        <f t="shared" ref="K3744:K3760" si="133">I3744*J3744</f>
        <v>0</v>
      </c>
      <c r="L3744" s="22">
        <v>0</v>
      </c>
      <c r="M3744" s="27" t="s">
        <v>27</v>
      </c>
      <c r="N3744" s="23"/>
      <c r="O3744" s="24"/>
      <c r="P3744" s="25"/>
      <c r="Q3744" s="14"/>
      <c r="R3744" s="15">
        <v>2000210050750</v>
      </c>
    </row>
    <row r="3745" spans="2:18" ht="35.1" customHeight="1" outlineLevel="2">
      <c r="B3745" s="13" t="s">
        <v>4992</v>
      </c>
      <c r="C3745" s="32"/>
      <c r="D3745" s="30"/>
      <c r="E3745" s="29"/>
      <c r="F3745" s="31"/>
      <c r="G3745" s="29"/>
      <c r="H3745" s="26" t="s">
        <v>1021</v>
      </c>
      <c r="I3745" s="20">
        <v>1290</v>
      </c>
      <c r="J3745" s="21"/>
      <c r="K3745" s="22">
        <f t="shared" si="133"/>
        <v>0</v>
      </c>
      <c r="L3745" s="22">
        <v>0</v>
      </c>
      <c r="M3745" s="27" t="s">
        <v>27</v>
      </c>
      <c r="N3745" s="23"/>
      <c r="O3745" s="24"/>
      <c r="P3745" s="25"/>
      <c r="Q3745" s="14"/>
      <c r="R3745" s="15">
        <v>2000210050757</v>
      </c>
    </row>
    <row r="3746" spans="2:18" ht="35.1" customHeight="1" outlineLevel="2">
      <c r="B3746" s="13" t="s">
        <v>4993</v>
      </c>
      <c r="C3746" s="32"/>
      <c r="D3746" s="30"/>
      <c r="E3746" s="29"/>
      <c r="F3746" s="31"/>
      <c r="G3746" s="29"/>
      <c r="H3746" s="26" t="s">
        <v>3739</v>
      </c>
      <c r="I3746" s="20">
        <v>1290</v>
      </c>
      <c r="J3746" s="21"/>
      <c r="K3746" s="22">
        <f t="shared" si="133"/>
        <v>0</v>
      </c>
      <c r="L3746" s="22">
        <v>0</v>
      </c>
      <c r="M3746" s="27" t="s">
        <v>27</v>
      </c>
      <c r="N3746" s="23"/>
      <c r="O3746" s="24"/>
      <c r="P3746" s="25"/>
      <c r="Q3746" s="14"/>
      <c r="R3746" s="15">
        <v>2000210050764</v>
      </c>
    </row>
    <row r="3747" spans="2:18" ht="105" customHeight="1" outlineLevel="2">
      <c r="B3747" s="13" t="s">
        <v>4995</v>
      </c>
      <c r="C3747" s="16"/>
      <c r="D3747" s="19" t="s">
        <v>4994</v>
      </c>
      <c r="E3747" s="18"/>
      <c r="F3747" s="17" t="s">
        <v>5884</v>
      </c>
      <c r="G3747" s="18" t="s">
        <v>24</v>
      </c>
      <c r="H3747" s="26"/>
      <c r="I3747" s="20">
        <v>690</v>
      </c>
      <c r="J3747" s="21"/>
      <c r="K3747" s="22">
        <f t="shared" si="133"/>
        <v>0</v>
      </c>
      <c r="L3747" s="22">
        <v>0</v>
      </c>
      <c r="M3747" s="27" t="s">
        <v>27</v>
      </c>
      <c r="N3747" s="23"/>
      <c r="O3747" s="24"/>
      <c r="P3747" s="25"/>
      <c r="Q3747" s="14"/>
      <c r="R3747" s="15">
        <v>2000210050787</v>
      </c>
    </row>
    <row r="3748" spans="2:18" ht="52.5" customHeight="1" outlineLevel="2">
      <c r="B3748" s="13" t="s">
        <v>4998</v>
      </c>
      <c r="C3748" s="32"/>
      <c r="D3748" s="30" t="s">
        <v>4996</v>
      </c>
      <c r="E3748" s="18" t="s">
        <v>4997</v>
      </c>
      <c r="F3748" s="31" t="s">
        <v>5885</v>
      </c>
      <c r="G3748" s="18" t="s">
        <v>24</v>
      </c>
      <c r="H3748" s="26" t="s">
        <v>4360</v>
      </c>
      <c r="I3748" s="20">
        <v>550</v>
      </c>
      <c r="J3748" s="21"/>
      <c r="K3748" s="22">
        <f t="shared" si="133"/>
        <v>0</v>
      </c>
      <c r="L3748" s="22">
        <v>0</v>
      </c>
      <c r="M3748" s="27" t="s">
        <v>27</v>
      </c>
      <c r="N3748" s="23"/>
      <c r="O3748" s="24"/>
      <c r="P3748" s="25"/>
      <c r="Q3748" s="14"/>
      <c r="R3748" s="15">
        <v>2000210050794</v>
      </c>
    </row>
    <row r="3749" spans="2:18" ht="52.5" customHeight="1" outlineLevel="2">
      <c r="B3749" s="13" t="s">
        <v>5000</v>
      </c>
      <c r="C3749" s="32"/>
      <c r="D3749" s="30"/>
      <c r="E3749" s="18" t="s">
        <v>4999</v>
      </c>
      <c r="F3749" s="31"/>
      <c r="G3749" s="18" t="s">
        <v>24</v>
      </c>
      <c r="H3749" s="26" t="s">
        <v>4360</v>
      </c>
      <c r="I3749" s="20">
        <v>550</v>
      </c>
      <c r="J3749" s="21"/>
      <c r="K3749" s="22">
        <f t="shared" si="133"/>
        <v>0</v>
      </c>
      <c r="L3749" s="22">
        <v>0</v>
      </c>
      <c r="M3749" s="27" t="s">
        <v>27</v>
      </c>
      <c r="N3749" s="23"/>
      <c r="O3749" s="24"/>
      <c r="P3749" s="25"/>
      <c r="Q3749" s="14"/>
      <c r="R3749" s="15">
        <v>2000210050795</v>
      </c>
    </row>
    <row r="3750" spans="2:18" ht="105" customHeight="1" outlineLevel="2">
      <c r="B3750" s="13" t="s">
        <v>5002</v>
      </c>
      <c r="C3750" s="16"/>
      <c r="D3750" s="19" t="s">
        <v>5001</v>
      </c>
      <c r="E3750" s="18"/>
      <c r="F3750" s="17" t="s">
        <v>5886</v>
      </c>
      <c r="G3750" s="18" t="s">
        <v>24</v>
      </c>
      <c r="H3750" s="26"/>
      <c r="I3750" s="20">
        <v>850</v>
      </c>
      <c r="J3750" s="21"/>
      <c r="K3750" s="22">
        <f t="shared" si="133"/>
        <v>0</v>
      </c>
      <c r="L3750" s="22">
        <v>0</v>
      </c>
      <c r="M3750" s="27" t="s">
        <v>27</v>
      </c>
      <c r="N3750" s="23"/>
      <c r="O3750" s="24"/>
      <c r="P3750" s="25"/>
      <c r="Q3750" s="14" t="s">
        <v>5003</v>
      </c>
      <c r="R3750" s="15">
        <v>2000210050800</v>
      </c>
    </row>
    <row r="3751" spans="2:18" ht="105" customHeight="1" outlineLevel="2">
      <c r="B3751" s="13" t="s">
        <v>5005</v>
      </c>
      <c r="C3751" s="16"/>
      <c r="D3751" s="19" t="s">
        <v>5004</v>
      </c>
      <c r="E3751" s="18"/>
      <c r="F3751" s="17" t="s">
        <v>5887</v>
      </c>
      <c r="G3751" s="18" t="s">
        <v>24</v>
      </c>
      <c r="H3751" s="26"/>
      <c r="I3751" s="20">
        <v>750</v>
      </c>
      <c r="J3751" s="21"/>
      <c r="K3751" s="22">
        <f t="shared" si="133"/>
        <v>0</v>
      </c>
      <c r="L3751" s="22">
        <v>0</v>
      </c>
      <c r="M3751" s="27" t="s">
        <v>27</v>
      </c>
      <c r="N3751" s="23"/>
      <c r="O3751" s="24"/>
      <c r="P3751" s="25"/>
      <c r="Q3751" s="14"/>
      <c r="R3751" s="15">
        <v>2000210050817</v>
      </c>
    </row>
    <row r="3752" spans="2:18" ht="105" customHeight="1" outlineLevel="2">
      <c r="B3752" s="13" t="s">
        <v>5007</v>
      </c>
      <c r="C3752" s="16"/>
      <c r="D3752" s="19" t="s">
        <v>5006</v>
      </c>
      <c r="E3752" s="18"/>
      <c r="F3752" s="17" t="s">
        <v>5887</v>
      </c>
      <c r="G3752" s="18" t="s">
        <v>24</v>
      </c>
      <c r="H3752" s="26"/>
      <c r="I3752" s="20">
        <v>710</v>
      </c>
      <c r="J3752" s="21"/>
      <c r="K3752" s="22">
        <f t="shared" si="133"/>
        <v>0</v>
      </c>
      <c r="L3752" s="22">
        <v>0</v>
      </c>
      <c r="M3752" s="27" t="s">
        <v>27</v>
      </c>
      <c r="N3752" s="23"/>
      <c r="O3752" s="24"/>
      <c r="P3752" s="25"/>
      <c r="Q3752" s="14"/>
      <c r="R3752" s="15">
        <v>2000210050824</v>
      </c>
    </row>
    <row r="3753" spans="2:18" ht="105" customHeight="1" outlineLevel="2">
      <c r="B3753" s="13" t="s">
        <v>5009</v>
      </c>
      <c r="C3753" s="16"/>
      <c r="D3753" s="19" t="s">
        <v>5008</v>
      </c>
      <c r="E3753" s="18"/>
      <c r="F3753" s="17" t="s">
        <v>5888</v>
      </c>
      <c r="G3753" s="18" t="s">
        <v>24</v>
      </c>
      <c r="H3753" s="26"/>
      <c r="I3753" s="20">
        <v>690</v>
      </c>
      <c r="J3753" s="21"/>
      <c r="K3753" s="22">
        <f t="shared" si="133"/>
        <v>0</v>
      </c>
      <c r="L3753" s="22">
        <v>0</v>
      </c>
      <c r="M3753" s="27" t="s">
        <v>27</v>
      </c>
      <c r="N3753" s="23"/>
      <c r="O3753" s="24"/>
      <c r="P3753" s="25"/>
      <c r="Q3753" s="14"/>
      <c r="R3753" s="15">
        <v>2000210050832</v>
      </c>
    </row>
    <row r="3754" spans="2:18" ht="52.5" customHeight="1" outlineLevel="2">
      <c r="B3754" s="13" t="s">
        <v>5011</v>
      </c>
      <c r="C3754" s="32"/>
      <c r="D3754" s="30" t="s">
        <v>5010</v>
      </c>
      <c r="E3754" s="18" t="s">
        <v>4997</v>
      </c>
      <c r="F3754" s="31" t="s">
        <v>5889</v>
      </c>
      <c r="G3754" s="18" t="s">
        <v>24</v>
      </c>
      <c r="H3754" s="26" t="s">
        <v>4360</v>
      </c>
      <c r="I3754" s="20">
        <v>690</v>
      </c>
      <c r="J3754" s="21"/>
      <c r="K3754" s="22">
        <f t="shared" si="133"/>
        <v>0</v>
      </c>
      <c r="L3754" s="22">
        <v>0</v>
      </c>
      <c r="M3754" s="27" t="s">
        <v>27</v>
      </c>
      <c r="N3754" s="23"/>
      <c r="O3754" s="24"/>
      <c r="P3754" s="25"/>
      <c r="Q3754" s="14"/>
      <c r="R3754" s="15">
        <v>2000210050849</v>
      </c>
    </row>
    <row r="3755" spans="2:18" ht="52.5" customHeight="1" outlineLevel="2">
      <c r="B3755" s="13" t="s">
        <v>5012</v>
      </c>
      <c r="C3755" s="32"/>
      <c r="D3755" s="30"/>
      <c r="E3755" s="18" t="s">
        <v>4999</v>
      </c>
      <c r="F3755" s="31"/>
      <c r="G3755" s="18" t="s">
        <v>24</v>
      </c>
      <c r="H3755" s="26" t="s">
        <v>4360</v>
      </c>
      <c r="I3755" s="20">
        <v>690</v>
      </c>
      <c r="J3755" s="21"/>
      <c r="K3755" s="22">
        <f t="shared" si="133"/>
        <v>0</v>
      </c>
      <c r="L3755" s="22">
        <v>0</v>
      </c>
      <c r="M3755" s="27" t="s">
        <v>27</v>
      </c>
      <c r="N3755" s="23"/>
      <c r="O3755" s="24"/>
      <c r="P3755" s="25"/>
      <c r="Q3755" s="14"/>
      <c r="R3755" s="15">
        <v>2000210050850</v>
      </c>
    </row>
    <row r="3756" spans="2:18" ht="105" customHeight="1" outlineLevel="2">
      <c r="B3756" s="13" t="s">
        <v>5014</v>
      </c>
      <c r="C3756" s="16"/>
      <c r="D3756" s="19" t="s">
        <v>5013</v>
      </c>
      <c r="E3756" s="18"/>
      <c r="F3756" s="17" t="s">
        <v>5890</v>
      </c>
      <c r="G3756" s="18" t="s">
        <v>24</v>
      </c>
      <c r="H3756" s="26"/>
      <c r="I3756" s="20">
        <v>520</v>
      </c>
      <c r="J3756" s="21"/>
      <c r="K3756" s="22">
        <f t="shared" si="133"/>
        <v>0</v>
      </c>
      <c r="L3756" s="22">
        <v>0</v>
      </c>
      <c r="M3756" s="27" t="s">
        <v>27</v>
      </c>
      <c r="N3756" s="23"/>
      <c r="O3756" s="24"/>
      <c r="P3756" s="25"/>
      <c r="Q3756" s="14"/>
      <c r="R3756" s="15">
        <v>2000210050855</v>
      </c>
    </row>
    <row r="3757" spans="2:18" ht="105" customHeight="1" outlineLevel="2">
      <c r="B3757" s="13" t="s">
        <v>5016</v>
      </c>
      <c r="C3757" s="16"/>
      <c r="D3757" s="19" t="s">
        <v>5015</v>
      </c>
      <c r="E3757" s="18"/>
      <c r="F3757" s="17" t="s">
        <v>5891</v>
      </c>
      <c r="G3757" s="18" t="s">
        <v>24</v>
      </c>
      <c r="H3757" s="26"/>
      <c r="I3757" s="20">
        <v>96</v>
      </c>
      <c r="J3757" s="21"/>
      <c r="K3757" s="22">
        <f t="shared" si="133"/>
        <v>0</v>
      </c>
      <c r="L3757" s="22">
        <v>0</v>
      </c>
      <c r="M3757" s="28">
        <v>0.18</v>
      </c>
      <c r="N3757" s="23"/>
      <c r="O3757" s="24"/>
      <c r="P3757" s="25"/>
      <c r="Q3757" s="14"/>
      <c r="R3757" s="15">
        <v>4620006264624</v>
      </c>
    </row>
    <row r="3758" spans="2:18" ht="105" customHeight="1" outlineLevel="2">
      <c r="B3758" s="13" t="s">
        <v>5018</v>
      </c>
      <c r="C3758" s="16"/>
      <c r="D3758" s="19" t="s">
        <v>5017</v>
      </c>
      <c r="E3758" s="18"/>
      <c r="F3758" s="17" t="s">
        <v>5892</v>
      </c>
      <c r="G3758" s="18" t="s">
        <v>24</v>
      </c>
      <c r="H3758" s="26"/>
      <c r="I3758" s="20">
        <v>96</v>
      </c>
      <c r="J3758" s="21"/>
      <c r="K3758" s="22">
        <f t="shared" si="133"/>
        <v>0</v>
      </c>
      <c r="L3758" s="22">
        <v>0</v>
      </c>
      <c r="M3758" s="28">
        <v>0.18</v>
      </c>
      <c r="N3758" s="23"/>
      <c r="O3758" s="24"/>
      <c r="P3758" s="25"/>
      <c r="Q3758" s="14"/>
      <c r="R3758" s="15">
        <v>4620006264617</v>
      </c>
    </row>
    <row r="3759" spans="2:18" ht="105" customHeight="1" outlineLevel="2">
      <c r="B3759" s="13" t="s">
        <v>5020</v>
      </c>
      <c r="C3759" s="16"/>
      <c r="D3759" s="19" t="s">
        <v>5019</v>
      </c>
      <c r="E3759" s="18"/>
      <c r="F3759" s="17" t="s">
        <v>5893</v>
      </c>
      <c r="G3759" s="18" t="s">
        <v>24</v>
      </c>
      <c r="H3759" s="26"/>
      <c r="I3759" s="20">
        <v>70</v>
      </c>
      <c r="J3759" s="21"/>
      <c r="K3759" s="22">
        <f t="shared" si="133"/>
        <v>0</v>
      </c>
      <c r="L3759" s="22">
        <v>0</v>
      </c>
      <c r="M3759" s="28">
        <v>0.18</v>
      </c>
      <c r="N3759" s="23"/>
      <c r="O3759" s="24"/>
      <c r="P3759" s="25"/>
      <c r="Q3759" s="14"/>
      <c r="R3759" s="15">
        <v>2000210051142</v>
      </c>
    </row>
    <row r="3760" spans="2:18" ht="105" customHeight="1" outlineLevel="2">
      <c r="B3760" s="13" t="s">
        <v>5022</v>
      </c>
      <c r="C3760" s="16"/>
      <c r="D3760" s="19" t="s">
        <v>5021</v>
      </c>
      <c r="E3760" s="18"/>
      <c r="F3760" s="17" t="s">
        <v>5894</v>
      </c>
      <c r="G3760" s="18" t="s">
        <v>24</v>
      </c>
      <c r="H3760" s="26"/>
      <c r="I3760" s="20">
        <v>75</v>
      </c>
      <c r="J3760" s="21"/>
      <c r="K3760" s="22">
        <f t="shared" si="133"/>
        <v>0</v>
      </c>
      <c r="L3760" s="22">
        <v>0</v>
      </c>
      <c r="M3760" s="28">
        <v>0.18</v>
      </c>
      <c r="N3760" s="23"/>
      <c r="O3760" s="24"/>
      <c r="P3760" s="25"/>
      <c r="Q3760" s="14"/>
      <c r="R3760" s="15">
        <v>2000210055166</v>
      </c>
    </row>
    <row r="3761" spans="2:18" outlineLevel="1">
      <c r="B3761" s="12"/>
      <c r="C3761" s="88" t="s">
        <v>5023</v>
      </c>
      <c r="D3761" s="89"/>
      <c r="E3761" s="90"/>
      <c r="F3761" s="91"/>
      <c r="G3761" s="90"/>
      <c r="H3761" s="92"/>
      <c r="I3761" s="93"/>
      <c r="J3761" s="57"/>
      <c r="K3761" s="94"/>
      <c r="L3761" s="94"/>
      <c r="M3761" s="95"/>
      <c r="N3761" s="96"/>
      <c r="O3761" s="97"/>
      <c r="P3761" s="98"/>
      <c r="Q3761" s="99"/>
      <c r="R3761" s="99"/>
    </row>
    <row r="3762" spans="2:18" ht="105" customHeight="1" outlineLevel="2">
      <c r="B3762" s="13" t="s">
        <v>5025</v>
      </c>
      <c r="C3762" s="16"/>
      <c r="D3762" s="19" t="s">
        <v>5024</v>
      </c>
      <c r="E3762" s="18"/>
      <c r="F3762" s="17" t="s">
        <v>5895</v>
      </c>
      <c r="G3762" s="18" t="s">
        <v>24</v>
      </c>
      <c r="H3762" s="26"/>
      <c r="I3762" s="20">
        <v>1690</v>
      </c>
      <c r="J3762" s="21"/>
      <c r="K3762" s="22">
        <f>I3762*J3762</f>
        <v>0</v>
      </c>
      <c r="L3762" s="22">
        <v>0</v>
      </c>
      <c r="M3762" s="27" t="s">
        <v>27</v>
      </c>
      <c r="N3762" s="23"/>
      <c r="O3762" s="24"/>
      <c r="P3762" s="25"/>
      <c r="Q3762" s="14" t="s">
        <v>5003</v>
      </c>
      <c r="R3762" s="15">
        <v>2000210050725</v>
      </c>
    </row>
    <row r="3763" spans="2:18" ht="105" customHeight="1" outlineLevel="2">
      <c r="B3763" s="13" t="s">
        <v>5027</v>
      </c>
      <c r="C3763" s="16"/>
      <c r="D3763" s="19" t="s">
        <v>5026</v>
      </c>
      <c r="E3763" s="18"/>
      <c r="F3763" s="17" t="s">
        <v>5896</v>
      </c>
      <c r="G3763" s="18" t="s">
        <v>24</v>
      </c>
      <c r="H3763" s="26"/>
      <c r="I3763" s="20">
        <v>1850</v>
      </c>
      <c r="J3763" s="21"/>
      <c r="K3763" s="22">
        <f>I3763*J3763</f>
        <v>0</v>
      </c>
      <c r="L3763" s="22">
        <v>0</v>
      </c>
      <c r="M3763" s="27" t="s">
        <v>27</v>
      </c>
      <c r="N3763" s="23"/>
      <c r="O3763" s="24"/>
      <c r="P3763" s="25"/>
      <c r="Q3763" s="14" t="s">
        <v>5003</v>
      </c>
      <c r="R3763" s="15">
        <v>2000210050732</v>
      </c>
    </row>
    <row r="3764" spans="2:18" ht="105" customHeight="1" outlineLevel="2">
      <c r="B3764" s="13" t="s">
        <v>5029</v>
      </c>
      <c r="C3764" s="16"/>
      <c r="D3764" s="19" t="s">
        <v>5028</v>
      </c>
      <c r="E3764" s="18"/>
      <c r="F3764" s="17" t="s">
        <v>5897</v>
      </c>
      <c r="G3764" s="18" t="s">
        <v>24</v>
      </c>
      <c r="H3764" s="26"/>
      <c r="I3764" s="20">
        <v>2226</v>
      </c>
      <c r="J3764" s="21"/>
      <c r="K3764" s="22">
        <f>I3764*J3764</f>
        <v>0</v>
      </c>
      <c r="L3764" s="22">
        <v>0</v>
      </c>
      <c r="M3764" s="27" t="s">
        <v>27</v>
      </c>
      <c r="N3764" s="23"/>
      <c r="O3764" s="24"/>
      <c r="P3764" s="25"/>
      <c r="Q3764" s="14"/>
      <c r="R3764" s="15">
        <v>2000210050770</v>
      </c>
    </row>
    <row r="3765" spans="2:18">
      <c r="B3765" s="12"/>
      <c r="C3765" s="100" t="s">
        <v>5030</v>
      </c>
      <c r="D3765" s="101"/>
      <c r="E3765" s="102"/>
      <c r="F3765" s="103"/>
      <c r="G3765" s="102"/>
      <c r="H3765" s="104"/>
      <c r="I3765" s="105"/>
      <c r="J3765" s="44"/>
      <c r="K3765" s="106"/>
      <c r="L3765" s="106"/>
      <c r="M3765" s="107"/>
      <c r="N3765" s="108"/>
      <c r="O3765" s="109"/>
      <c r="P3765" s="110"/>
      <c r="Q3765" s="111"/>
      <c r="R3765" s="111"/>
    </row>
    <row r="3766" spans="2:18" outlineLevel="1">
      <c r="B3766" s="12"/>
      <c r="C3766" s="88" t="s">
        <v>5031</v>
      </c>
      <c r="D3766" s="89"/>
      <c r="E3766" s="90"/>
      <c r="F3766" s="91"/>
      <c r="G3766" s="90"/>
      <c r="H3766" s="92"/>
      <c r="I3766" s="93"/>
      <c r="J3766" s="57"/>
      <c r="K3766" s="94"/>
      <c r="L3766" s="94"/>
      <c r="M3766" s="95"/>
      <c r="N3766" s="96"/>
      <c r="O3766" s="97"/>
      <c r="P3766" s="98"/>
      <c r="Q3766" s="99"/>
      <c r="R3766" s="99"/>
    </row>
    <row r="3767" spans="2:18" ht="105" customHeight="1" outlineLevel="2">
      <c r="B3767" s="13" t="s">
        <v>5033</v>
      </c>
      <c r="C3767" s="16"/>
      <c r="D3767" s="19" t="s">
        <v>5032</v>
      </c>
      <c r="E3767" s="18"/>
      <c r="F3767" s="17" t="s">
        <v>5898</v>
      </c>
      <c r="G3767" s="18" t="s">
        <v>24</v>
      </c>
      <c r="H3767" s="26"/>
      <c r="I3767" s="20">
        <v>929</v>
      </c>
      <c r="J3767" s="21"/>
      <c r="K3767" s="22">
        <f t="shared" ref="K3767:K3778" si="134">I3767*J3767</f>
        <v>0</v>
      </c>
      <c r="L3767" s="22">
        <v>0</v>
      </c>
      <c r="M3767" s="28">
        <v>0.1</v>
      </c>
      <c r="N3767" s="23"/>
      <c r="O3767" s="24"/>
      <c r="P3767" s="25"/>
      <c r="Q3767" s="14"/>
      <c r="R3767" s="15">
        <v>2000270050505</v>
      </c>
    </row>
    <row r="3768" spans="2:18" ht="105" customHeight="1" outlineLevel="2">
      <c r="B3768" s="13" t="s">
        <v>5035</v>
      </c>
      <c r="C3768" s="16"/>
      <c r="D3768" s="19" t="s">
        <v>5034</v>
      </c>
      <c r="E3768" s="18"/>
      <c r="F3768" s="17" t="s">
        <v>5899</v>
      </c>
      <c r="G3768" s="18" t="s">
        <v>24</v>
      </c>
      <c r="H3768" s="26"/>
      <c r="I3768" s="20">
        <v>1316</v>
      </c>
      <c r="J3768" s="21"/>
      <c r="K3768" s="22">
        <f t="shared" si="134"/>
        <v>0</v>
      </c>
      <c r="L3768" s="22">
        <v>0</v>
      </c>
      <c r="M3768" s="28">
        <v>0.1</v>
      </c>
      <c r="N3768" s="23"/>
      <c r="O3768" s="24"/>
      <c r="P3768" s="25"/>
      <c r="Q3768" s="14"/>
      <c r="R3768" s="15">
        <v>2000270050437</v>
      </c>
    </row>
    <row r="3769" spans="2:18" ht="105" customHeight="1" outlineLevel="2">
      <c r="B3769" s="13" t="s">
        <v>5037</v>
      </c>
      <c r="C3769" s="16"/>
      <c r="D3769" s="19" t="s">
        <v>5036</v>
      </c>
      <c r="E3769" s="18"/>
      <c r="F3769" s="17" t="s">
        <v>5900</v>
      </c>
      <c r="G3769" s="18" t="s">
        <v>24</v>
      </c>
      <c r="H3769" s="26"/>
      <c r="I3769" s="20">
        <v>1897</v>
      </c>
      <c r="J3769" s="21"/>
      <c r="K3769" s="22">
        <f t="shared" si="134"/>
        <v>0</v>
      </c>
      <c r="L3769" s="22">
        <v>0</v>
      </c>
      <c r="M3769" s="28">
        <v>0.1</v>
      </c>
      <c r="N3769" s="23"/>
      <c r="O3769" s="24"/>
      <c r="P3769" s="25"/>
      <c r="Q3769" s="14"/>
      <c r="R3769" s="15">
        <v>2000270050413</v>
      </c>
    </row>
    <row r="3770" spans="2:18" ht="105" customHeight="1" outlineLevel="2">
      <c r="B3770" s="13" t="s">
        <v>5039</v>
      </c>
      <c r="C3770" s="16"/>
      <c r="D3770" s="19" t="s">
        <v>5038</v>
      </c>
      <c r="E3770" s="18"/>
      <c r="F3770" s="17" t="s">
        <v>5901</v>
      </c>
      <c r="G3770" s="18" t="s">
        <v>24</v>
      </c>
      <c r="H3770" s="26"/>
      <c r="I3770" s="20">
        <v>3747</v>
      </c>
      <c r="J3770" s="21"/>
      <c r="K3770" s="22">
        <f t="shared" si="134"/>
        <v>0</v>
      </c>
      <c r="L3770" s="22">
        <v>0</v>
      </c>
      <c r="M3770" s="28">
        <v>0.1</v>
      </c>
      <c r="N3770" s="23"/>
      <c r="O3770" s="24"/>
      <c r="P3770" s="25"/>
      <c r="Q3770" s="14"/>
      <c r="R3770" s="15">
        <v>2000270050499</v>
      </c>
    </row>
    <row r="3771" spans="2:18" ht="105" customHeight="1" outlineLevel="2">
      <c r="B3771" s="13" t="s">
        <v>5041</v>
      </c>
      <c r="C3771" s="16"/>
      <c r="D3771" s="19" t="s">
        <v>5040</v>
      </c>
      <c r="E3771" s="18"/>
      <c r="F3771" s="17" t="s">
        <v>5902</v>
      </c>
      <c r="G3771" s="18" t="s">
        <v>24</v>
      </c>
      <c r="H3771" s="26"/>
      <c r="I3771" s="20">
        <v>1264</v>
      </c>
      <c r="J3771" s="21"/>
      <c r="K3771" s="22">
        <f t="shared" si="134"/>
        <v>0</v>
      </c>
      <c r="L3771" s="22">
        <v>0</v>
      </c>
      <c r="M3771" s="28">
        <v>0.1</v>
      </c>
      <c r="N3771" s="23"/>
      <c r="O3771" s="24"/>
      <c r="P3771" s="25"/>
      <c r="Q3771" s="14"/>
      <c r="R3771" s="15">
        <v>2000270050468</v>
      </c>
    </row>
    <row r="3772" spans="2:18" ht="105" customHeight="1" outlineLevel="2">
      <c r="B3772" s="13" t="s">
        <v>5043</v>
      </c>
      <c r="C3772" s="16"/>
      <c r="D3772" s="19" t="s">
        <v>5042</v>
      </c>
      <c r="E3772" s="18"/>
      <c r="F3772" s="17" t="s">
        <v>5903</v>
      </c>
      <c r="G3772" s="18" t="s">
        <v>24</v>
      </c>
      <c r="H3772" s="26"/>
      <c r="I3772" s="20">
        <v>194</v>
      </c>
      <c r="J3772" s="21"/>
      <c r="K3772" s="22">
        <f t="shared" si="134"/>
        <v>0</v>
      </c>
      <c r="L3772" s="22">
        <v>0</v>
      </c>
      <c r="M3772" s="28">
        <v>0.1</v>
      </c>
      <c r="N3772" s="23"/>
      <c r="O3772" s="24"/>
      <c r="P3772" s="25"/>
      <c r="Q3772" s="14"/>
      <c r="R3772" s="15">
        <v>2000270050512</v>
      </c>
    </row>
    <row r="3773" spans="2:18" ht="105" customHeight="1" outlineLevel="2">
      <c r="B3773" s="13" t="s">
        <v>5045</v>
      </c>
      <c r="C3773" s="16"/>
      <c r="D3773" s="19" t="s">
        <v>5044</v>
      </c>
      <c r="E3773" s="18"/>
      <c r="F3773" s="17" t="s">
        <v>5904</v>
      </c>
      <c r="G3773" s="18" t="s">
        <v>24</v>
      </c>
      <c r="H3773" s="26"/>
      <c r="I3773" s="20">
        <v>1013</v>
      </c>
      <c r="J3773" s="21"/>
      <c r="K3773" s="22">
        <f t="shared" si="134"/>
        <v>0</v>
      </c>
      <c r="L3773" s="22">
        <v>0</v>
      </c>
      <c r="M3773" s="28">
        <v>0.1</v>
      </c>
      <c r="N3773" s="23"/>
      <c r="O3773" s="24"/>
      <c r="P3773" s="25"/>
      <c r="Q3773" s="14"/>
      <c r="R3773" s="15">
        <v>2000270050420</v>
      </c>
    </row>
    <row r="3774" spans="2:18" ht="105" customHeight="1" outlineLevel="2">
      <c r="B3774" s="13" t="s">
        <v>5047</v>
      </c>
      <c r="C3774" s="16"/>
      <c r="D3774" s="19" t="s">
        <v>5046</v>
      </c>
      <c r="E3774" s="18"/>
      <c r="F3774" s="17" t="s">
        <v>5905</v>
      </c>
      <c r="G3774" s="18" t="s">
        <v>24</v>
      </c>
      <c r="H3774" s="26"/>
      <c r="I3774" s="20">
        <v>2029</v>
      </c>
      <c r="J3774" s="21"/>
      <c r="K3774" s="22">
        <f t="shared" si="134"/>
        <v>0</v>
      </c>
      <c r="L3774" s="22">
        <v>0</v>
      </c>
      <c r="M3774" s="28">
        <v>0.1</v>
      </c>
      <c r="N3774" s="23"/>
      <c r="O3774" s="24"/>
      <c r="P3774" s="25"/>
      <c r="Q3774" s="14"/>
      <c r="R3774" s="15"/>
    </row>
    <row r="3775" spans="2:18" ht="105" customHeight="1" outlineLevel="2">
      <c r="B3775" s="13" t="s">
        <v>5049</v>
      </c>
      <c r="C3775" s="16"/>
      <c r="D3775" s="19" t="s">
        <v>5048</v>
      </c>
      <c r="E3775" s="18"/>
      <c r="F3775" s="17" t="s">
        <v>5906</v>
      </c>
      <c r="G3775" s="18" t="s">
        <v>24</v>
      </c>
      <c r="H3775" s="26"/>
      <c r="I3775" s="20">
        <v>3276</v>
      </c>
      <c r="J3775" s="21"/>
      <c r="K3775" s="22">
        <f t="shared" si="134"/>
        <v>0</v>
      </c>
      <c r="L3775" s="22">
        <v>0</v>
      </c>
      <c r="M3775" s="28">
        <v>0.1</v>
      </c>
      <c r="N3775" s="23"/>
      <c r="O3775" s="24"/>
      <c r="P3775" s="25"/>
      <c r="Q3775" s="14"/>
      <c r="R3775" s="15">
        <v>2000270050475</v>
      </c>
    </row>
    <row r="3776" spans="2:18" ht="105" customHeight="1" outlineLevel="2">
      <c r="B3776" s="13" t="s">
        <v>5051</v>
      </c>
      <c r="C3776" s="16"/>
      <c r="D3776" s="19" t="s">
        <v>5050</v>
      </c>
      <c r="E3776" s="18"/>
      <c r="F3776" s="17" t="s">
        <v>5907</v>
      </c>
      <c r="G3776" s="18" t="s">
        <v>24</v>
      </c>
      <c r="H3776" s="26"/>
      <c r="I3776" s="20">
        <v>461</v>
      </c>
      <c r="J3776" s="21"/>
      <c r="K3776" s="22">
        <f t="shared" si="134"/>
        <v>0</v>
      </c>
      <c r="L3776" s="22">
        <v>0</v>
      </c>
      <c r="M3776" s="28">
        <v>0.1</v>
      </c>
      <c r="N3776" s="23"/>
      <c r="O3776" s="24"/>
      <c r="P3776" s="25"/>
      <c r="Q3776" s="14"/>
      <c r="R3776" s="15">
        <v>2000270050482</v>
      </c>
    </row>
    <row r="3777" spans="2:18" ht="105" customHeight="1" outlineLevel="2">
      <c r="B3777" s="13" t="s">
        <v>5053</v>
      </c>
      <c r="C3777" s="16"/>
      <c r="D3777" s="19" t="s">
        <v>5052</v>
      </c>
      <c r="E3777" s="18"/>
      <c r="F3777" s="17" t="s">
        <v>5908</v>
      </c>
      <c r="G3777" s="18" t="s">
        <v>24</v>
      </c>
      <c r="H3777" s="26"/>
      <c r="I3777" s="20">
        <v>2120</v>
      </c>
      <c r="J3777" s="21"/>
      <c r="K3777" s="22">
        <f t="shared" si="134"/>
        <v>0</v>
      </c>
      <c r="L3777" s="22">
        <v>0</v>
      </c>
      <c r="M3777" s="28">
        <v>0.1</v>
      </c>
      <c r="N3777" s="23" t="s">
        <v>15</v>
      </c>
      <c r="O3777" s="24"/>
      <c r="P3777" s="25"/>
      <c r="Q3777" s="14"/>
      <c r="R3777" s="15">
        <v>2000270050529</v>
      </c>
    </row>
    <row r="3778" spans="2:18" ht="105" customHeight="1" outlineLevel="2">
      <c r="B3778" s="13" t="s">
        <v>5054</v>
      </c>
      <c r="C3778" s="16"/>
      <c r="D3778" s="19" t="s">
        <v>5052</v>
      </c>
      <c r="E3778" s="18"/>
      <c r="F3778" s="17" t="s">
        <v>5909</v>
      </c>
      <c r="G3778" s="18" t="s">
        <v>24</v>
      </c>
      <c r="H3778" s="26"/>
      <c r="I3778" s="20">
        <v>1916</v>
      </c>
      <c r="J3778" s="21"/>
      <c r="K3778" s="22">
        <f t="shared" si="134"/>
        <v>0</v>
      </c>
      <c r="L3778" s="22">
        <v>0</v>
      </c>
      <c r="M3778" s="28">
        <v>0.1</v>
      </c>
      <c r="N3778" s="23" t="s">
        <v>15</v>
      </c>
      <c r="O3778" s="24"/>
      <c r="P3778" s="25"/>
      <c r="Q3778" s="14"/>
      <c r="R3778" s="15">
        <v>2000270050550</v>
      </c>
    </row>
    <row r="3779" spans="2:18">
      <c r="B3779" s="12"/>
      <c r="C3779" s="100" t="s">
        <v>5055</v>
      </c>
      <c r="D3779" s="101"/>
      <c r="E3779" s="102"/>
      <c r="F3779" s="103"/>
      <c r="G3779" s="102"/>
      <c r="H3779" s="104"/>
      <c r="I3779" s="105"/>
      <c r="J3779" s="44"/>
      <c r="K3779" s="106"/>
      <c r="L3779" s="106"/>
      <c r="M3779" s="107"/>
      <c r="N3779" s="108"/>
      <c r="O3779" s="109"/>
      <c r="P3779" s="110"/>
      <c r="Q3779" s="111"/>
      <c r="R3779" s="111"/>
    </row>
    <row r="3780" spans="2:18" outlineLevel="1">
      <c r="B3780" s="12"/>
      <c r="C3780" s="88" t="s">
        <v>5056</v>
      </c>
      <c r="D3780" s="89"/>
      <c r="E3780" s="90"/>
      <c r="F3780" s="91"/>
      <c r="G3780" s="90"/>
      <c r="H3780" s="92"/>
      <c r="I3780" s="93"/>
      <c r="J3780" s="57"/>
      <c r="K3780" s="94"/>
      <c r="L3780" s="94"/>
      <c r="M3780" s="95"/>
      <c r="N3780" s="96"/>
      <c r="O3780" s="97"/>
      <c r="P3780" s="98"/>
      <c r="Q3780" s="99"/>
      <c r="R3780" s="99"/>
    </row>
    <row r="3781" spans="2:18" ht="105" customHeight="1" outlineLevel="2">
      <c r="B3781" s="13" t="s">
        <v>5058</v>
      </c>
      <c r="C3781" s="16"/>
      <c r="D3781" s="19" t="s">
        <v>5057</v>
      </c>
      <c r="E3781" s="18"/>
      <c r="F3781" s="17" t="s">
        <v>5910</v>
      </c>
      <c r="G3781" s="18" t="s">
        <v>24</v>
      </c>
      <c r="H3781" s="26"/>
      <c r="I3781" s="20">
        <v>668</v>
      </c>
      <c r="J3781" s="21"/>
      <c r="K3781" s="22">
        <f t="shared" ref="K3781:K3786" si="135">I3781*J3781</f>
        <v>0</v>
      </c>
      <c r="L3781" s="22">
        <v>0</v>
      </c>
      <c r="M3781" s="28">
        <v>0.1</v>
      </c>
      <c r="N3781" s="23"/>
      <c r="O3781" s="24"/>
      <c r="P3781" s="25"/>
      <c r="Q3781" s="14"/>
      <c r="R3781" s="15">
        <v>4607004852312</v>
      </c>
    </row>
    <row r="3782" spans="2:18" ht="105" customHeight="1" outlineLevel="2">
      <c r="B3782" s="13" t="s">
        <v>5060</v>
      </c>
      <c r="C3782" s="16"/>
      <c r="D3782" s="19" t="s">
        <v>5059</v>
      </c>
      <c r="E3782" s="18"/>
      <c r="F3782" s="17" t="s">
        <v>5911</v>
      </c>
      <c r="G3782" s="18" t="s">
        <v>24</v>
      </c>
      <c r="H3782" s="26"/>
      <c r="I3782" s="20">
        <v>609</v>
      </c>
      <c r="J3782" s="21"/>
      <c r="K3782" s="22">
        <f t="shared" si="135"/>
        <v>0</v>
      </c>
      <c r="L3782" s="22">
        <v>0</v>
      </c>
      <c r="M3782" s="28">
        <v>0.1</v>
      </c>
      <c r="N3782" s="23"/>
      <c r="O3782" s="24"/>
      <c r="P3782" s="25"/>
      <c r="Q3782" s="14"/>
      <c r="R3782" s="15">
        <v>4607004852213</v>
      </c>
    </row>
    <row r="3783" spans="2:18" ht="105" customHeight="1" outlineLevel="2">
      <c r="B3783" s="13" t="s">
        <v>5062</v>
      </c>
      <c r="C3783" s="16"/>
      <c r="D3783" s="19" t="s">
        <v>5061</v>
      </c>
      <c r="E3783" s="18"/>
      <c r="F3783" s="17" t="s">
        <v>5912</v>
      </c>
      <c r="G3783" s="18" t="s">
        <v>24</v>
      </c>
      <c r="H3783" s="26"/>
      <c r="I3783" s="20">
        <v>152</v>
      </c>
      <c r="J3783" s="21"/>
      <c r="K3783" s="22">
        <f t="shared" si="135"/>
        <v>0</v>
      </c>
      <c r="L3783" s="22">
        <v>0</v>
      </c>
      <c r="M3783" s="28">
        <v>0.1</v>
      </c>
      <c r="N3783" s="23"/>
      <c r="O3783" s="24"/>
      <c r="P3783" s="25"/>
      <c r="Q3783" s="14"/>
      <c r="R3783" s="15">
        <v>2000270050376</v>
      </c>
    </row>
    <row r="3784" spans="2:18" ht="105" customHeight="1" outlineLevel="2">
      <c r="B3784" s="13" t="s">
        <v>5064</v>
      </c>
      <c r="C3784" s="16"/>
      <c r="D3784" s="19" t="s">
        <v>5063</v>
      </c>
      <c r="E3784" s="18"/>
      <c r="F3784" s="17" t="s">
        <v>5913</v>
      </c>
      <c r="G3784" s="18" t="s">
        <v>24</v>
      </c>
      <c r="H3784" s="26"/>
      <c r="I3784" s="20">
        <v>152</v>
      </c>
      <c r="J3784" s="21"/>
      <c r="K3784" s="22">
        <f t="shared" si="135"/>
        <v>0</v>
      </c>
      <c r="L3784" s="22">
        <v>0</v>
      </c>
      <c r="M3784" s="28">
        <v>0.1</v>
      </c>
      <c r="N3784" s="23"/>
      <c r="O3784" s="24"/>
      <c r="P3784" s="25"/>
      <c r="Q3784" s="14"/>
      <c r="R3784" s="15">
        <v>2000270050383</v>
      </c>
    </row>
    <row r="3785" spans="2:18" ht="105" customHeight="1" outlineLevel="2">
      <c r="B3785" s="13" t="s">
        <v>5066</v>
      </c>
      <c r="C3785" s="16"/>
      <c r="D3785" s="19" t="s">
        <v>5065</v>
      </c>
      <c r="E3785" s="18"/>
      <c r="F3785" s="17" t="s">
        <v>5914</v>
      </c>
      <c r="G3785" s="18" t="s">
        <v>24</v>
      </c>
      <c r="H3785" s="26"/>
      <c r="I3785" s="20">
        <v>276</v>
      </c>
      <c r="J3785" s="21"/>
      <c r="K3785" s="22">
        <f t="shared" si="135"/>
        <v>0</v>
      </c>
      <c r="L3785" s="22">
        <v>0</v>
      </c>
      <c r="M3785" s="28">
        <v>0.1</v>
      </c>
      <c r="N3785" s="23"/>
      <c r="O3785" s="24"/>
      <c r="P3785" s="25"/>
      <c r="Q3785" s="14"/>
      <c r="R3785" s="15">
        <v>2000270050390</v>
      </c>
    </row>
    <row r="3786" spans="2:18" ht="105" customHeight="1" outlineLevel="2">
      <c r="B3786" s="13" t="s">
        <v>5068</v>
      </c>
      <c r="C3786" s="16"/>
      <c r="D3786" s="19" t="s">
        <v>5067</v>
      </c>
      <c r="E3786" s="18"/>
      <c r="F3786" s="17" t="s">
        <v>5915</v>
      </c>
      <c r="G3786" s="18" t="s">
        <v>24</v>
      </c>
      <c r="H3786" s="26"/>
      <c r="I3786" s="20">
        <v>276</v>
      </c>
      <c r="J3786" s="21"/>
      <c r="K3786" s="22">
        <f t="shared" si="135"/>
        <v>0</v>
      </c>
      <c r="L3786" s="22">
        <v>0</v>
      </c>
      <c r="M3786" s="28">
        <v>0.1</v>
      </c>
      <c r="N3786" s="23"/>
      <c r="O3786" s="24"/>
      <c r="P3786" s="25"/>
      <c r="Q3786" s="14"/>
      <c r="R3786" s="15">
        <v>2000270050406</v>
      </c>
    </row>
    <row r="3787" spans="2:18" outlineLevel="1">
      <c r="B3787" s="12"/>
      <c r="C3787" s="88" t="s">
        <v>5069</v>
      </c>
      <c r="D3787" s="89"/>
      <c r="E3787" s="90"/>
      <c r="F3787" s="91"/>
      <c r="G3787" s="90"/>
      <c r="H3787" s="92"/>
      <c r="I3787" s="93"/>
      <c r="J3787" s="57"/>
      <c r="K3787" s="94"/>
      <c r="L3787" s="94"/>
      <c r="M3787" s="95"/>
      <c r="N3787" s="96"/>
      <c r="O3787" s="97"/>
      <c r="P3787" s="98"/>
      <c r="Q3787" s="99"/>
      <c r="R3787" s="99"/>
    </row>
    <row r="3788" spans="2:18" ht="105" customHeight="1" outlineLevel="2">
      <c r="B3788" s="13" t="s">
        <v>5071</v>
      </c>
      <c r="C3788" s="16"/>
      <c r="D3788" s="19">
        <v>1001</v>
      </c>
      <c r="E3788" s="18"/>
      <c r="F3788" s="17" t="s">
        <v>5916</v>
      </c>
      <c r="G3788" s="18" t="s">
        <v>5070</v>
      </c>
      <c r="H3788" s="26"/>
      <c r="I3788" s="20">
        <v>859</v>
      </c>
      <c r="J3788" s="21"/>
      <c r="K3788" s="22">
        <f t="shared" ref="K3788:K3794" si="136">I3788*J3788</f>
        <v>0</v>
      </c>
      <c r="L3788" s="22">
        <v>0</v>
      </c>
      <c r="M3788" s="28">
        <v>0.18</v>
      </c>
      <c r="N3788" s="23"/>
      <c r="O3788" s="24"/>
      <c r="P3788" s="25"/>
      <c r="Q3788" s="14"/>
      <c r="R3788" s="15">
        <v>4620762429145</v>
      </c>
    </row>
    <row r="3789" spans="2:18" ht="105" customHeight="1" outlineLevel="2">
      <c r="B3789" s="13" t="s">
        <v>5073</v>
      </c>
      <c r="C3789" s="16"/>
      <c r="D3789" s="19" t="s">
        <v>5072</v>
      </c>
      <c r="E3789" s="18"/>
      <c r="F3789" s="17" t="s">
        <v>5917</v>
      </c>
      <c r="G3789" s="18" t="s">
        <v>24</v>
      </c>
      <c r="H3789" s="26"/>
      <c r="I3789" s="20">
        <v>539</v>
      </c>
      <c r="J3789" s="21"/>
      <c r="K3789" s="22">
        <f t="shared" si="136"/>
        <v>0</v>
      </c>
      <c r="L3789" s="22">
        <v>0</v>
      </c>
      <c r="M3789" s="28">
        <v>0.1</v>
      </c>
      <c r="N3789" s="23"/>
      <c r="O3789" s="24"/>
      <c r="P3789" s="25"/>
      <c r="Q3789" s="14"/>
      <c r="R3789" s="15">
        <v>4620006256544</v>
      </c>
    </row>
    <row r="3790" spans="2:18" ht="105" customHeight="1" outlineLevel="2">
      <c r="B3790" s="13" t="s">
        <v>5075</v>
      </c>
      <c r="C3790" s="16"/>
      <c r="D3790" s="19" t="s">
        <v>5074</v>
      </c>
      <c r="E3790" s="18"/>
      <c r="F3790" s="17" t="s">
        <v>5918</v>
      </c>
      <c r="G3790" s="18" t="s">
        <v>5070</v>
      </c>
      <c r="H3790" s="26"/>
      <c r="I3790" s="20">
        <v>1145</v>
      </c>
      <c r="J3790" s="21"/>
      <c r="K3790" s="22">
        <f t="shared" si="136"/>
        <v>0</v>
      </c>
      <c r="L3790" s="22">
        <v>0</v>
      </c>
      <c r="M3790" s="28">
        <v>0.18</v>
      </c>
      <c r="N3790" s="23"/>
      <c r="O3790" s="24"/>
      <c r="P3790" s="25"/>
      <c r="Q3790" s="14"/>
      <c r="R3790" s="15">
        <v>4627126863058</v>
      </c>
    </row>
    <row r="3791" spans="2:18" ht="105" customHeight="1" outlineLevel="2">
      <c r="B3791" s="13" t="s">
        <v>5077</v>
      </c>
      <c r="C3791" s="16"/>
      <c r="D3791" s="19" t="s">
        <v>5076</v>
      </c>
      <c r="E3791" s="18"/>
      <c r="F3791" s="17" t="s">
        <v>5919</v>
      </c>
      <c r="G3791" s="18" t="s">
        <v>5070</v>
      </c>
      <c r="H3791" s="26"/>
      <c r="I3791" s="20">
        <v>1145</v>
      </c>
      <c r="J3791" s="21"/>
      <c r="K3791" s="22">
        <f t="shared" si="136"/>
        <v>0</v>
      </c>
      <c r="L3791" s="22">
        <v>0</v>
      </c>
      <c r="M3791" s="28">
        <v>0.18</v>
      </c>
      <c r="N3791" s="23"/>
      <c r="O3791" s="24"/>
      <c r="P3791" s="25"/>
      <c r="Q3791" s="14"/>
      <c r="R3791" s="15">
        <v>4627128057240</v>
      </c>
    </row>
    <row r="3792" spans="2:18" ht="105" customHeight="1" outlineLevel="2">
      <c r="B3792" s="13" t="s">
        <v>5079</v>
      </c>
      <c r="C3792" s="16"/>
      <c r="D3792" s="19" t="s">
        <v>5078</v>
      </c>
      <c r="E3792" s="18"/>
      <c r="F3792" s="17" t="s">
        <v>5920</v>
      </c>
      <c r="G3792" s="18" t="s">
        <v>5070</v>
      </c>
      <c r="H3792" s="26"/>
      <c r="I3792" s="20">
        <v>1241</v>
      </c>
      <c r="J3792" s="21"/>
      <c r="K3792" s="22">
        <f t="shared" si="136"/>
        <v>0</v>
      </c>
      <c r="L3792" s="22">
        <v>0</v>
      </c>
      <c r="M3792" s="28">
        <v>0.18</v>
      </c>
      <c r="N3792" s="23"/>
      <c r="O3792" s="24"/>
      <c r="P3792" s="25"/>
      <c r="Q3792" s="14"/>
      <c r="R3792" s="15">
        <v>4627128162326</v>
      </c>
    </row>
    <row r="3793" spans="2:18" ht="105" customHeight="1" outlineLevel="2">
      <c r="B3793" s="13" t="s">
        <v>5081</v>
      </c>
      <c r="C3793" s="16"/>
      <c r="D3793" s="19" t="s">
        <v>5080</v>
      </c>
      <c r="E3793" s="18"/>
      <c r="F3793" s="17" t="s">
        <v>5921</v>
      </c>
      <c r="G3793" s="18" t="s">
        <v>5070</v>
      </c>
      <c r="H3793" s="26"/>
      <c r="I3793" s="20">
        <v>1188</v>
      </c>
      <c r="J3793" s="21"/>
      <c r="K3793" s="22">
        <f t="shared" si="136"/>
        <v>0</v>
      </c>
      <c r="L3793" s="22">
        <v>0</v>
      </c>
      <c r="M3793" s="28">
        <v>0.18</v>
      </c>
      <c r="N3793" s="23"/>
      <c r="O3793" s="24"/>
      <c r="P3793" s="25"/>
      <c r="Q3793" s="14"/>
      <c r="R3793" s="15">
        <v>4627128162319</v>
      </c>
    </row>
    <row r="3794" spans="2:18" ht="105" customHeight="1" outlineLevel="2">
      <c r="B3794" s="13" t="s">
        <v>5083</v>
      </c>
      <c r="C3794" s="16"/>
      <c r="D3794" s="19" t="s">
        <v>5082</v>
      </c>
      <c r="E3794" s="18"/>
      <c r="F3794" s="17" t="s">
        <v>5922</v>
      </c>
      <c r="G3794" s="18" t="s">
        <v>5070</v>
      </c>
      <c r="H3794" s="26"/>
      <c r="I3794" s="20">
        <v>1145</v>
      </c>
      <c r="J3794" s="21"/>
      <c r="K3794" s="22">
        <f t="shared" si="136"/>
        <v>0</v>
      </c>
      <c r="L3794" s="22">
        <v>0</v>
      </c>
      <c r="M3794" s="28">
        <v>0.18</v>
      </c>
      <c r="N3794" s="23"/>
      <c r="O3794" s="24"/>
      <c r="P3794" s="25"/>
      <c r="Q3794" s="14"/>
      <c r="R3794" s="15">
        <v>4627128162333</v>
      </c>
    </row>
    <row r="3795" spans="2:18" outlineLevel="1">
      <c r="B3795" s="12"/>
      <c r="C3795" s="88" t="s">
        <v>5084</v>
      </c>
      <c r="D3795" s="89"/>
      <c r="E3795" s="90"/>
      <c r="F3795" s="91"/>
      <c r="G3795" s="90"/>
      <c r="H3795" s="92"/>
      <c r="I3795" s="93"/>
      <c r="J3795" s="57"/>
      <c r="K3795" s="94"/>
      <c r="L3795" s="94"/>
      <c r="M3795" s="95"/>
      <c r="N3795" s="96"/>
      <c r="O3795" s="97"/>
      <c r="P3795" s="98"/>
      <c r="Q3795" s="99"/>
      <c r="R3795" s="99"/>
    </row>
    <row r="3796" spans="2:18" ht="105" customHeight="1" outlineLevel="2">
      <c r="B3796" s="13" t="s">
        <v>5086</v>
      </c>
      <c r="C3796" s="16"/>
      <c r="D3796" s="19" t="s">
        <v>5085</v>
      </c>
      <c r="E3796" s="18"/>
      <c r="F3796" s="17" t="s">
        <v>5923</v>
      </c>
      <c r="G3796" s="18" t="s">
        <v>24</v>
      </c>
      <c r="H3796" s="26"/>
      <c r="I3796" s="20">
        <v>96</v>
      </c>
      <c r="J3796" s="21"/>
      <c r="K3796" s="22">
        <f t="shared" ref="K3796:K3841" si="137">I3796*J3796</f>
        <v>0</v>
      </c>
      <c r="L3796" s="22">
        <v>0</v>
      </c>
      <c r="M3796" s="28">
        <v>0.18</v>
      </c>
      <c r="N3796" s="23"/>
      <c r="O3796" s="24"/>
      <c r="P3796" s="25"/>
      <c r="Q3796" s="14"/>
      <c r="R3796" s="15">
        <v>4620006292054</v>
      </c>
    </row>
    <row r="3797" spans="2:18" ht="105" customHeight="1" outlineLevel="2">
      <c r="B3797" s="13" t="s">
        <v>5088</v>
      </c>
      <c r="C3797" s="16"/>
      <c r="D3797" s="19" t="s">
        <v>5087</v>
      </c>
      <c r="E3797" s="18"/>
      <c r="F3797" s="17" t="s">
        <v>5924</v>
      </c>
      <c r="G3797" s="18" t="s">
        <v>24</v>
      </c>
      <c r="H3797" s="26"/>
      <c r="I3797" s="20">
        <v>265</v>
      </c>
      <c r="J3797" s="21"/>
      <c r="K3797" s="22">
        <f t="shared" si="137"/>
        <v>0</v>
      </c>
      <c r="L3797" s="22">
        <v>0</v>
      </c>
      <c r="M3797" s="28">
        <v>0.18</v>
      </c>
      <c r="N3797" s="23"/>
      <c r="O3797" s="24"/>
      <c r="P3797" s="25"/>
      <c r="Q3797" s="14"/>
      <c r="R3797" s="15">
        <v>4620006292047</v>
      </c>
    </row>
    <row r="3798" spans="2:18" ht="105" customHeight="1" outlineLevel="2">
      <c r="B3798" s="13" t="s">
        <v>5090</v>
      </c>
      <c r="C3798" s="16"/>
      <c r="D3798" s="19" t="s">
        <v>5089</v>
      </c>
      <c r="E3798" s="18"/>
      <c r="F3798" s="17" t="s">
        <v>5925</v>
      </c>
      <c r="G3798" s="18" t="s">
        <v>24</v>
      </c>
      <c r="H3798" s="26"/>
      <c r="I3798" s="20">
        <v>156</v>
      </c>
      <c r="J3798" s="21"/>
      <c r="K3798" s="22">
        <f t="shared" si="137"/>
        <v>0</v>
      </c>
      <c r="L3798" s="22">
        <v>0</v>
      </c>
      <c r="M3798" s="28">
        <v>0.1</v>
      </c>
      <c r="N3798" s="23"/>
      <c r="O3798" s="24"/>
      <c r="P3798" s="25"/>
      <c r="Q3798" s="14"/>
      <c r="R3798" s="15">
        <v>4660003580013</v>
      </c>
    </row>
    <row r="3799" spans="2:18" ht="105" customHeight="1" outlineLevel="2">
      <c r="B3799" s="13" t="s">
        <v>5092</v>
      </c>
      <c r="C3799" s="16"/>
      <c r="D3799" s="19" t="s">
        <v>5091</v>
      </c>
      <c r="E3799" s="18"/>
      <c r="F3799" s="17" t="s">
        <v>5926</v>
      </c>
      <c r="G3799" s="18" t="s">
        <v>24</v>
      </c>
      <c r="H3799" s="26"/>
      <c r="I3799" s="20">
        <v>156</v>
      </c>
      <c r="J3799" s="21"/>
      <c r="K3799" s="22">
        <f t="shared" si="137"/>
        <v>0</v>
      </c>
      <c r="L3799" s="22">
        <v>0</v>
      </c>
      <c r="M3799" s="28">
        <v>0.1</v>
      </c>
      <c r="N3799" s="23"/>
      <c r="O3799" s="24"/>
      <c r="P3799" s="25"/>
      <c r="Q3799" s="14"/>
      <c r="R3799" s="15">
        <v>4660003580020</v>
      </c>
    </row>
    <row r="3800" spans="2:18" ht="105" customHeight="1" outlineLevel="2">
      <c r="B3800" s="13" t="s">
        <v>5094</v>
      </c>
      <c r="C3800" s="16"/>
      <c r="D3800" s="19" t="s">
        <v>5093</v>
      </c>
      <c r="E3800" s="18"/>
      <c r="F3800" s="17" t="s">
        <v>5927</v>
      </c>
      <c r="G3800" s="18" t="s">
        <v>24</v>
      </c>
      <c r="H3800" s="26"/>
      <c r="I3800" s="20">
        <v>192</v>
      </c>
      <c r="J3800" s="21"/>
      <c r="K3800" s="22">
        <f t="shared" si="137"/>
        <v>0</v>
      </c>
      <c r="L3800" s="22">
        <v>0</v>
      </c>
      <c r="M3800" s="28">
        <v>0.1</v>
      </c>
      <c r="N3800" s="23"/>
      <c r="O3800" s="24"/>
      <c r="P3800" s="25"/>
      <c r="Q3800" s="14"/>
      <c r="R3800" s="15">
        <v>4660003580037</v>
      </c>
    </row>
    <row r="3801" spans="2:18" ht="105" customHeight="1" outlineLevel="2">
      <c r="B3801" s="13" t="s">
        <v>5096</v>
      </c>
      <c r="C3801" s="16"/>
      <c r="D3801" s="19" t="s">
        <v>5095</v>
      </c>
      <c r="E3801" s="18"/>
      <c r="F3801" s="17" t="s">
        <v>5928</v>
      </c>
      <c r="G3801" s="18" t="s">
        <v>24</v>
      </c>
      <c r="H3801" s="26"/>
      <c r="I3801" s="20">
        <v>298</v>
      </c>
      <c r="J3801" s="21"/>
      <c r="K3801" s="22">
        <f t="shared" si="137"/>
        <v>0</v>
      </c>
      <c r="L3801" s="22">
        <v>0</v>
      </c>
      <c r="M3801" s="28">
        <v>0.1</v>
      </c>
      <c r="N3801" s="23"/>
      <c r="O3801" s="24"/>
      <c r="P3801" s="25"/>
      <c r="Q3801" s="14"/>
      <c r="R3801" s="15">
        <v>4660003400151</v>
      </c>
    </row>
    <row r="3802" spans="2:18" ht="105" customHeight="1" outlineLevel="2">
      <c r="B3802" s="13" t="s">
        <v>5073</v>
      </c>
      <c r="C3802" s="16"/>
      <c r="D3802" s="19" t="s">
        <v>5072</v>
      </c>
      <c r="E3802" s="18"/>
      <c r="F3802" s="17" t="s">
        <v>5917</v>
      </c>
      <c r="G3802" s="18" t="s">
        <v>24</v>
      </c>
      <c r="H3802" s="26"/>
      <c r="I3802" s="20">
        <v>539</v>
      </c>
      <c r="J3802" s="21"/>
      <c r="K3802" s="22">
        <f t="shared" si="137"/>
        <v>0</v>
      </c>
      <c r="L3802" s="22">
        <v>0</v>
      </c>
      <c r="M3802" s="28">
        <v>0.1</v>
      </c>
      <c r="N3802" s="23"/>
      <c r="O3802" s="24"/>
      <c r="P3802" s="25"/>
      <c r="Q3802" s="14"/>
      <c r="R3802" s="15">
        <v>4620006256544</v>
      </c>
    </row>
    <row r="3803" spans="2:18" ht="105" customHeight="1" outlineLevel="2">
      <c r="B3803" s="13" t="s">
        <v>5098</v>
      </c>
      <c r="C3803" s="16"/>
      <c r="D3803" s="19" t="s">
        <v>5097</v>
      </c>
      <c r="E3803" s="18"/>
      <c r="F3803" s="17" t="s">
        <v>5929</v>
      </c>
      <c r="G3803" s="18" t="s">
        <v>24</v>
      </c>
      <c r="H3803" s="26"/>
      <c r="I3803" s="20">
        <v>261</v>
      </c>
      <c r="J3803" s="21"/>
      <c r="K3803" s="22">
        <f t="shared" si="137"/>
        <v>0</v>
      </c>
      <c r="L3803" s="22">
        <v>0</v>
      </c>
      <c r="M3803" s="28">
        <v>0.1</v>
      </c>
      <c r="N3803" s="23"/>
      <c r="O3803" s="24"/>
      <c r="P3803" s="25"/>
      <c r="Q3803" s="14"/>
      <c r="R3803" s="15">
        <v>4620006256346</v>
      </c>
    </row>
    <row r="3804" spans="2:18" ht="105" customHeight="1" outlineLevel="2">
      <c r="B3804" s="13" t="s">
        <v>5100</v>
      </c>
      <c r="C3804" s="16"/>
      <c r="D3804" s="19" t="s">
        <v>5099</v>
      </c>
      <c r="E3804" s="18"/>
      <c r="F3804" s="17" t="s">
        <v>5930</v>
      </c>
      <c r="G3804" s="18" t="s">
        <v>24</v>
      </c>
      <c r="H3804" s="26"/>
      <c r="I3804" s="20">
        <v>261</v>
      </c>
      <c r="J3804" s="21"/>
      <c r="K3804" s="22">
        <f t="shared" si="137"/>
        <v>0</v>
      </c>
      <c r="L3804" s="22">
        <v>0</v>
      </c>
      <c r="M3804" s="28">
        <v>0.1</v>
      </c>
      <c r="N3804" s="23"/>
      <c r="O3804" s="24"/>
      <c r="P3804" s="25"/>
      <c r="Q3804" s="14"/>
      <c r="R3804" s="15">
        <v>4620006256377</v>
      </c>
    </row>
    <row r="3805" spans="2:18" ht="105" customHeight="1" outlineLevel="2">
      <c r="B3805" s="13" t="s">
        <v>5102</v>
      </c>
      <c r="C3805" s="16"/>
      <c r="D3805" s="19" t="s">
        <v>5101</v>
      </c>
      <c r="E3805" s="18"/>
      <c r="F3805" s="17" t="s">
        <v>5931</v>
      </c>
      <c r="G3805" s="18" t="s">
        <v>24</v>
      </c>
      <c r="H3805" s="26"/>
      <c r="I3805" s="20">
        <v>261</v>
      </c>
      <c r="J3805" s="21"/>
      <c r="K3805" s="22">
        <f t="shared" si="137"/>
        <v>0</v>
      </c>
      <c r="L3805" s="22">
        <v>0</v>
      </c>
      <c r="M3805" s="28">
        <v>0.1</v>
      </c>
      <c r="N3805" s="23"/>
      <c r="O3805" s="24"/>
      <c r="P3805" s="25"/>
      <c r="Q3805" s="14"/>
      <c r="R3805" s="15">
        <v>4620006256384</v>
      </c>
    </row>
    <row r="3806" spans="2:18" ht="105" customHeight="1" outlineLevel="2">
      <c r="B3806" s="13" t="s">
        <v>5104</v>
      </c>
      <c r="C3806" s="16"/>
      <c r="D3806" s="19" t="s">
        <v>5103</v>
      </c>
      <c r="E3806" s="18"/>
      <c r="F3806" s="17" t="s">
        <v>5932</v>
      </c>
      <c r="G3806" s="18" t="s">
        <v>24</v>
      </c>
      <c r="H3806" s="26"/>
      <c r="I3806" s="20">
        <v>344</v>
      </c>
      <c r="J3806" s="21"/>
      <c r="K3806" s="22">
        <f t="shared" si="137"/>
        <v>0</v>
      </c>
      <c r="L3806" s="22">
        <v>0</v>
      </c>
      <c r="M3806" s="28">
        <v>0.1</v>
      </c>
      <c r="N3806" s="23"/>
      <c r="O3806" s="24"/>
      <c r="P3806" s="25"/>
      <c r="Q3806" s="14"/>
      <c r="R3806" s="15">
        <v>4620006256408</v>
      </c>
    </row>
    <row r="3807" spans="2:18" ht="105" customHeight="1" outlineLevel="2">
      <c r="B3807" s="13" t="s">
        <v>5106</v>
      </c>
      <c r="C3807" s="16"/>
      <c r="D3807" s="19" t="s">
        <v>5105</v>
      </c>
      <c r="E3807" s="18"/>
      <c r="F3807" s="17" t="s">
        <v>5933</v>
      </c>
      <c r="G3807" s="18" t="s">
        <v>24</v>
      </c>
      <c r="H3807" s="26"/>
      <c r="I3807" s="20">
        <v>399</v>
      </c>
      <c r="J3807" s="21"/>
      <c r="K3807" s="22">
        <f t="shared" si="137"/>
        <v>0</v>
      </c>
      <c r="L3807" s="22">
        <v>0</v>
      </c>
      <c r="M3807" s="28">
        <v>0.1</v>
      </c>
      <c r="N3807" s="23"/>
      <c r="O3807" s="24"/>
      <c r="P3807" s="25"/>
      <c r="Q3807" s="14"/>
      <c r="R3807" s="15">
        <v>4620006256422</v>
      </c>
    </row>
    <row r="3808" spans="2:18" ht="105" customHeight="1" outlineLevel="2">
      <c r="B3808" s="13" t="s">
        <v>5108</v>
      </c>
      <c r="C3808" s="16"/>
      <c r="D3808" s="19" t="s">
        <v>5107</v>
      </c>
      <c r="E3808" s="18"/>
      <c r="F3808" s="17" t="s">
        <v>5934</v>
      </c>
      <c r="G3808" s="18" t="s">
        <v>24</v>
      </c>
      <c r="H3808" s="26"/>
      <c r="I3808" s="20">
        <v>499</v>
      </c>
      <c r="J3808" s="21"/>
      <c r="K3808" s="22">
        <f t="shared" si="137"/>
        <v>0</v>
      </c>
      <c r="L3808" s="22">
        <v>0</v>
      </c>
      <c r="M3808" s="28">
        <v>0.1</v>
      </c>
      <c r="N3808" s="23"/>
      <c r="O3808" s="24"/>
      <c r="P3808" s="25"/>
      <c r="Q3808" s="14"/>
      <c r="R3808" s="15">
        <v>4620006269230</v>
      </c>
    </row>
    <row r="3809" spans="2:18" ht="105" customHeight="1" outlineLevel="2">
      <c r="B3809" s="13" t="s">
        <v>5110</v>
      </c>
      <c r="C3809" s="16"/>
      <c r="D3809" s="19" t="s">
        <v>5109</v>
      </c>
      <c r="E3809" s="18"/>
      <c r="F3809" s="17" t="s">
        <v>5935</v>
      </c>
      <c r="G3809" s="18" t="s">
        <v>24</v>
      </c>
      <c r="H3809" s="26"/>
      <c r="I3809" s="20">
        <v>499</v>
      </c>
      <c r="J3809" s="21"/>
      <c r="K3809" s="22">
        <f t="shared" si="137"/>
        <v>0</v>
      </c>
      <c r="L3809" s="22">
        <v>0</v>
      </c>
      <c r="M3809" s="28">
        <v>0.1</v>
      </c>
      <c r="N3809" s="23"/>
      <c r="O3809" s="24"/>
      <c r="P3809" s="25"/>
      <c r="Q3809" s="14"/>
      <c r="R3809" s="15">
        <v>4620006256445</v>
      </c>
    </row>
    <row r="3810" spans="2:18" ht="105" customHeight="1" outlineLevel="2">
      <c r="B3810" s="13" t="s">
        <v>5112</v>
      </c>
      <c r="C3810" s="16"/>
      <c r="D3810" s="19" t="s">
        <v>5111</v>
      </c>
      <c r="E3810" s="18"/>
      <c r="F3810" s="17" t="s">
        <v>5936</v>
      </c>
      <c r="G3810" s="18" t="s">
        <v>24</v>
      </c>
      <c r="H3810" s="26"/>
      <c r="I3810" s="20">
        <v>499</v>
      </c>
      <c r="J3810" s="21"/>
      <c r="K3810" s="22">
        <f t="shared" si="137"/>
        <v>0</v>
      </c>
      <c r="L3810" s="22">
        <v>0</v>
      </c>
      <c r="M3810" s="28">
        <v>0.1</v>
      </c>
      <c r="N3810" s="23"/>
      <c r="O3810" s="24"/>
      <c r="P3810" s="25"/>
      <c r="Q3810" s="14"/>
      <c r="R3810" s="15">
        <v>4620006256452</v>
      </c>
    </row>
    <row r="3811" spans="2:18" ht="105" customHeight="1" outlineLevel="2">
      <c r="B3811" s="13" t="s">
        <v>5114</v>
      </c>
      <c r="C3811" s="16"/>
      <c r="D3811" s="19" t="s">
        <v>5113</v>
      </c>
      <c r="E3811" s="18"/>
      <c r="F3811" s="17" t="s">
        <v>5937</v>
      </c>
      <c r="G3811" s="18" t="s">
        <v>24</v>
      </c>
      <c r="H3811" s="26"/>
      <c r="I3811" s="20">
        <v>499</v>
      </c>
      <c r="J3811" s="21"/>
      <c r="K3811" s="22">
        <f t="shared" si="137"/>
        <v>0</v>
      </c>
      <c r="L3811" s="22">
        <v>0</v>
      </c>
      <c r="M3811" s="28">
        <v>0.1</v>
      </c>
      <c r="N3811" s="23"/>
      <c r="O3811" s="24"/>
      <c r="P3811" s="25"/>
      <c r="Q3811" s="14"/>
      <c r="R3811" s="15">
        <v>4620006256469</v>
      </c>
    </row>
    <row r="3812" spans="2:18" ht="105" customHeight="1" outlineLevel="2">
      <c r="B3812" s="13" t="s">
        <v>5116</v>
      </c>
      <c r="C3812" s="16"/>
      <c r="D3812" s="19" t="s">
        <v>5115</v>
      </c>
      <c r="E3812" s="18"/>
      <c r="F3812" s="17" t="s">
        <v>5938</v>
      </c>
      <c r="G3812" s="18" t="s">
        <v>24</v>
      </c>
      <c r="H3812" s="26"/>
      <c r="I3812" s="20">
        <v>543</v>
      </c>
      <c r="J3812" s="21"/>
      <c r="K3812" s="22">
        <f t="shared" si="137"/>
        <v>0</v>
      </c>
      <c r="L3812" s="22">
        <v>0</v>
      </c>
      <c r="M3812" s="28">
        <v>0.1</v>
      </c>
      <c r="N3812" s="23"/>
      <c r="O3812" s="24"/>
      <c r="P3812" s="25"/>
      <c r="Q3812" s="14"/>
      <c r="R3812" s="15">
        <v>4620006256476</v>
      </c>
    </row>
    <row r="3813" spans="2:18" ht="105" customHeight="1" outlineLevel="2">
      <c r="B3813" s="13" t="s">
        <v>5118</v>
      </c>
      <c r="C3813" s="16"/>
      <c r="D3813" s="19" t="s">
        <v>5117</v>
      </c>
      <c r="E3813" s="18"/>
      <c r="F3813" s="17" t="s">
        <v>5939</v>
      </c>
      <c r="G3813" s="18" t="s">
        <v>24</v>
      </c>
      <c r="H3813" s="26"/>
      <c r="I3813" s="20">
        <v>359</v>
      </c>
      <c r="J3813" s="21"/>
      <c r="K3813" s="22">
        <f t="shared" si="137"/>
        <v>0</v>
      </c>
      <c r="L3813" s="22">
        <v>0</v>
      </c>
      <c r="M3813" s="28">
        <v>0.1</v>
      </c>
      <c r="N3813" s="23"/>
      <c r="O3813" s="24"/>
      <c r="P3813" s="25"/>
      <c r="Q3813" s="14"/>
      <c r="R3813" s="15">
        <v>4620006256750</v>
      </c>
    </row>
    <row r="3814" spans="2:18" ht="105" customHeight="1" outlineLevel="2">
      <c r="B3814" s="13" t="s">
        <v>5120</v>
      </c>
      <c r="C3814" s="16"/>
      <c r="D3814" s="19" t="s">
        <v>5119</v>
      </c>
      <c r="E3814" s="18"/>
      <c r="F3814" s="17" t="s">
        <v>5940</v>
      </c>
      <c r="G3814" s="18" t="s">
        <v>24</v>
      </c>
      <c r="H3814" s="26"/>
      <c r="I3814" s="20">
        <v>338</v>
      </c>
      <c r="J3814" s="21"/>
      <c r="K3814" s="22">
        <f t="shared" si="137"/>
        <v>0</v>
      </c>
      <c r="L3814" s="22">
        <v>0</v>
      </c>
      <c r="M3814" s="28">
        <v>0.1</v>
      </c>
      <c r="N3814" s="23"/>
      <c r="O3814" s="24"/>
      <c r="P3814" s="25"/>
      <c r="Q3814" s="14"/>
      <c r="R3814" s="15">
        <v>4620006256551</v>
      </c>
    </row>
    <row r="3815" spans="2:18" ht="105" customHeight="1" outlineLevel="2">
      <c r="B3815" s="13" t="s">
        <v>5122</v>
      </c>
      <c r="C3815" s="16"/>
      <c r="D3815" s="19" t="s">
        <v>5121</v>
      </c>
      <c r="E3815" s="18"/>
      <c r="F3815" s="17" t="s">
        <v>5941</v>
      </c>
      <c r="G3815" s="18" t="s">
        <v>24</v>
      </c>
      <c r="H3815" s="26"/>
      <c r="I3815" s="20">
        <v>280</v>
      </c>
      <c r="J3815" s="21"/>
      <c r="K3815" s="22">
        <f t="shared" si="137"/>
        <v>0</v>
      </c>
      <c r="L3815" s="22">
        <v>0</v>
      </c>
      <c r="M3815" s="28">
        <v>0.1</v>
      </c>
      <c r="N3815" s="23"/>
      <c r="O3815" s="24"/>
      <c r="P3815" s="25"/>
      <c r="Q3815" s="14"/>
      <c r="R3815" s="15">
        <v>4620006256568</v>
      </c>
    </row>
    <row r="3816" spans="2:18" ht="105" customHeight="1" outlineLevel="2">
      <c r="B3816" s="13" t="s">
        <v>5124</v>
      </c>
      <c r="C3816" s="16"/>
      <c r="D3816" s="19" t="s">
        <v>5123</v>
      </c>
      <c r="E3816" s="18"/>
      <c r="F3816" s="17" t="s">
        <v>5942</v>
      </c>
      <c r="G3816" s="18" t="s">
        <v>24</v>
      </c>
      <c r="H3816" s="26"/>
      <c r="I3816" s="20">
        <v>387</v>
      </c>
      <c r="J3816" s="21"/>
      <c r="K3816" s="22">
        <f t="shared" si="137"/>
        <v>0</v>
      </c>
      <c r="L3816" s="22">
        <v>0</v>
      </c>
      <c r="M3816" s="28">
        <v>0.1</v>
      </c>
      <c r="N3816" s="23"/>
      <c r="O3816" s="24"/>
      <c r="P3816" s="25"/>
      <c r="Q3816" s="14"/>
      <c r="R3816" s="15">
        <v>4620006269223</v>
      </c>
    </row>
    <row r="3817" spans="2:18" ht="105" customHeight="1" outlineLevel="2">
      <c r="B3817" s="13" t="s">
        <v>5126</v>
      </c>
      <c r="C3817" s="16"/>
      <c r="D3817" s="19" t="s">
        <v>5125</v>
      </c>
      <c r="E3817" s="18"/>
      <c r="F3817" s="17" t="s">
        <v>5943</v>
      </c>
      <c r="G3817" s="18" t="s">
        <v>24</v>
      </c>
      <c r="H3817" s="26"/>
      <c r="I3817" s="20">
        <v>113</v>
      </c>
      <c r="J3817" s="21"/>
      <c r="K3817" s="22">
        <f t="shared" si="137"/>
        <v>0</v>
      </c>
      <c r="L3817" s="22">
        <v>0</v>
      </c>
      <c r="M3817" s="28">
        <v>0.1</v>
      </c>
      <c r="N3817" s="23"/>
      <c r="O3817" s="24"/>
      <c r="P3817" s="25"/>
      <c r="Q3817" s="14"/>
      <c r="R3817" s="15">
        <v>4620006256483</v>
      </c>
    </row>
    <row r="3818" spans="2:18" ht="105" customHeight="1" outlineLevel="2">
      <c r="B3818" s="13" t="s">
        <v>5128</v>
      </c>
      <c r="C3818" s="16"/>
      <c r="D3818" s="19" t="s">
        <v>5127</v>
      </c>
      <c r="E3818" s="18"/>
      <c r="F3818" s="17" t="s">
        <v>5944</v>
      </c>
      <c r="G3818" s="18" t="s">
        <v>24</v>
      </c>
      <c r="H3818" s="26"/>
      <c r="I3818" s="20">
        <v>145</v>
      </c>
      <c r="J3818" s="21"/>
      <c r="K3818" s="22">
        <f t="shared" si="137"/>
        <v>0</v>
      </c>
      <c r="L3818" s="22">
        <v>0</v>
      </c>
      <c r="M3818" s="28">
        <v>0.1</v>
      </c>
      <c r="N3818" s="23"/>
      <c r="O3818" s="24"/>
      <c r="P3818" s="25"/>
      <c r="Q3818" s="14"/>
      <c r="R3818" s="15">
        <v>4620006256490</v>
      </c>
    </row>
    <row r="3819" spans="2:18" ht="105" customHeight="1" outlineLevel="2">
      <c r="B3819" s="13" t="s">
        <v>5130</v>
      </c>
      <c r="C3819" s="16"/>
      <c r="D3819" s="19" t="s">
        <v>5129</v>
      </c>
      <c r="E3819" s="18"/>
      <c r="F3819" s="17" t="s">
        <v>5945</v>
      </c>
      <c r="G3819" s="18" t="s">
        <v>24</v>
      </c>
      <c r="H3819" s="26"/>
      <c r="I3819" s="20">
        <v>318</v>
      </c>
      <c r="J3819" s="21"/>
      <c r="K3819" s="22">
        <f t="shared" si="137"/>
        <v>0</v>
      </c>
      <c r="L3819" s="22">
        <v>0</v>
      </c>
      <c r="M3819" s="28">
        <v>0.1</v>
      </c>
      <c r="N3819" s="23"/>
      <c r="O3819" s="24"/>
      <c r="P3819" s="25"/>
      <c r="Q3819" s="14"/>
      <c r="R3819" s="15">
        <v>4620006256575</v>
      </c>
    </row>
    <row r="3820" spans="2:18" ht="105" customHeight="1" outlineLevel="2">
      <c r="B3820" s="13" t="s">
        <v>5132</v>
      </c>
      <c r="C3820" s="16"/>
      <c r="D3820" s="19" t="s">
        <v>5131</v>
      </c>
      <c r="E3820" s="18"/>
      <c r="F3820" s="17" t="s">
        <v>5946</v>
      </c>
      <c r="G3820" s="18" t="s">
        <v>24</v>
      </c>
      <c r="H3820" s="26"/>
      <c r="I3820" s="20">
        <v>318</v>
      </c>
      <c r="J3820" s="21"/>
      <c r="K3820" s="22">
        <f t="shared" si="137"/>
        <v>0</v>
      </c>
      <c r="L3820" s="22">
        <v>0</v>
      </c>
      <c r="M3820" s="28">
        <v>0.1</v>
      </c>
      <c r="N3820" s="23"/>
      <c r="O3820" s="24"/>
      <c r="P3820" s="25"/>
      <c r="Q3820" s="14"/>
      <c r="R3820" s="15">
        <v>4620006256582</v>
      </c>
    </row>
    <row r="3821" spans="2:18" ht="105" customHeight="1" outlineLevel="2">
      <c r="B3821" s="13" t="s">
        <v>5134</v>
      </c>
      <c r="C3821" s="16"/>
      <c r="D3821" s="19" t="s">
        <v>5133</v>
      </c>
      <c r="E3821" s="18"/>
      <c r="F3821" s="17" t="s">
        <v>5947</v>
      </c>
      <c r="G3821" s="18" t="s">
        <v>24</v>
      </c>
      <c r="H3821" s="26"/>
      <c r="I3821" s="20">
        <v>518</v>
      </c>
      <c r="J3821" s="21"/>
      <c r="K3821" s="22">
        <f t="shared" si="137"/>
        <v>0</v>
      </c>
      <c r="L3821" s="22">
        <v>0</v>
      </c>
      <c r="M3821" s="28">
        <v>0.1</v>
      </c>
      <c r="N3821" s="23"/>
      <c r="O3821" s="24"/>
      <c r="P3821" s="25"/>
      <c r="Q3821" s="14"/>
      <c r="R3821" s="15">
        <v>4620006256599</v>
      </c>
    </row>
    <row r="3822" spans="2:18" ht="105" customHeight="1" outlineLevel="2">
      <c r="B3822" s="13" t="s">
        <v>5136</v>
      </c>
      <c r="C3822" s="16"/>
      <c r="D3822" s="19" t="s">
        <v>5135</v>
      </c>
      <c r="E3822" s="18"/>
      <c r="F3822" s="17" t="s">
        <v>5948</v>
      </c>
      <c r="G3822" s="18" t="s">
        <v>24</v>
      </c>
      <c r="H3822" s="26"/>
      <c r="I3822" s="20">
        <v>318</v>
      </c>
      <c r="J3822" s="21"/>
      <c r="K3822" s="22">
        <f t="shared" si="137"/>
        <v>0</v>
      </c>
      <c r="L3822" s="22">
        <v>0</v>
      </c>
      <c r="M3822" s="28">
        <v>0.1</v>
      </c>
      <c r="N3822" s="23"/>
      <c r="O3822" s="24"/>
      <c r="P3822" s="25"/>
      <c r="Q3822" s="14"/>
      <c r="R3822" s="15">
        <v>2000270050543</v>
      </c>
    </row>
    <row r="3823" spans="2:18" ht="105" customHeight="1" outlineLevel="2">
      <c r="B3823" s="13" t="s">
        <v>5138</v>
      </c>
      <c r="C3823" s="16"/>
      <c r="D3823" s="19" t="s">
        <v>5137</v>
      </c>
      <c r="E3823" s="18"/>
      <c r="F3823" s="17" t="s">
        <v>5949</v>
      </c>
      <c r="G3823" s="18" t="s">
        <v>24</v>
      </c>
      <c r="H3823" s="26"/>
      <c r="I3823" s="20">
        <v>387</v>
      </c>
      <c r="J3823" s="21"/>
      <c r="K3823" s="22">
        <f t="shared" si="137"/>
        <v>0</v>
      </c>
      <c r="L3823" s="22">
        <v>0</v>
      </c>
      <c r="M3823" s="28">
        <v>0.1</v>
      </c>
      <c r="N3823" s="23"/>
      <c r="O3823" s="24"/>
      <c r="P3823" s="25"/>
      <c r="Q3823" s="14"/>
      <c r="R3823" s="15">
        <v>4620006269216</v>
      </c>
    </row>
    <row r="3824" spans="2:18" ht="105" customHeight="1" outlineLevel="2">
      <c r="B3824" s="13" t="s">
        <v>5140</v>
      </c>
      <c r="C3824" s="16"/>
      <c r="D3824" s="19" t="s">
        <v>5139</v>
      </c>
      <c r="E3824" s="18"/>
      <c r="F3824" s="17" t="s">
        <v>5950</v>
      </c>
      <c r="G3824" s="18" t="s">
        <v>24</v>
      </c>
      <c r="H3824" s="26"/>
      <c r="I3824" s="20">
        <v>391</v>
      </c>
      <c r="J3824" s="21"/>
      <c r="K3824" s="22">
        <f t="shared" si="137"/>
        <v>0</v>
      </c>
      <c r="L3824" s="22">
        <v>0</v>
      </c>
      <c r="M3824" s="28">
        <v>0.1</v>
      </c>
      <c r="N3824" s="23"/>
      <c r="O3824" s="24"/>
      <c r="P3824" s="25"/>
      <c r="Q3824" s="14"/>
      <c r="R3824" s="15">
        <v>4620006256705</v>
      </c>
    </row>
    <row r="3825" spans="2:18" ht="105" customHeight="1" outlineLevel="2">
      <c r="B3825" s="13" t="s">
        <v>5142</v>
      </c>
      <c r="C3825" s="16"/>
      <c r="D3825" s="19" t="s">
        <v>5141</v>
      </c>
      <c r="E3825" s="18"/>
      <c r="F3825" s="17" t="s">
        <v>5951</v>
      </c>
      <c r="G3825" s="18" t="s">
        <v>24</v>
      </c>
      <c r="H3825" s="26"/>
      <c r="I3825" s="20">
        <v>376</v>
      </c>
      <c r="J3825" s="21"/>
      <c r="K3825" s="22">
        <f t="shared" si="137"/>
        <v>0</v>
      </c>
      <c r="L3825" s="22">
        <v>0</v>
      </c>
      <c r="M3825" s="28">
        <v>0.1</v>
      </c>
      <c r="N3825" s="23"/>
      <c r="O3825" s="24"/>
      <c r="P3825" s="25"/>
      <c r="Q3825" s="14"/>
      <c r="R3825" s="15">
        <v>4620006256521</v>
      </c>
    </row>
    <row r="3826" spans="2:18" ht="105" customHeight="1" outlineLevel="2">
      <c r="B3826" s="13" t="s">
        <v>5144</v>
      </c>
      <c r="C3826" s="16"/>
      <c r="D3826" s="19" t="s">
        <v>5143</v>
      </c>
      <c r="E3826" s="18"/>
      <c r="F3826" s="17" t="s">
        <v>5952</v>
      </c>
      <c r="G3826" s="18" t="s">
        <v>24</v>
      </c>
      <c r="H3826" s="26"/>
      <c r="I3826" s="20">
        <v>359</v>
      </c>
      <c r="J3826" s="21"/>
      <c r="K3826" s="22">
        <f t="shared" si="137"/>
        <v>0</v>
      </c>
      <c r="L3826" s="22">
        <v>0</v>
      </c>
      <c r="M3826" s="28">
        <v>0.1</v>
      </c>
      <c r="N3826" s="23"/>
      <c r="O3826" s="24"/>
      <c r="P3826" s="25"/>
      <c r="Q3826" s="14"/>
      <c r="R3826" s="15">
        <v>4620006256743</v>
      </c>
    </row>
    <row r="3827" spans="2:18" ht="105" customHeight="1" outlineLevel="2">
      <c r="B3827" s="13" t="s">
        <v>5146</v>
      </c>
      <c r="C3827" s="16"/>
      <c r="D3827" s="19" t="s">
        <v>5145</v>
      </c>
      <c r="E3827" s="18"/>
      <c r="F3827" s="17" t="s">
        <v>5953</v>
      </c>
      <c r="G3827" s="18" t="s">
        <v>24</v>
      </c>
      <c r="H3827" s="26"/>
      <c r="I3827" s="20">
        <v>567</v>
      </c>
      <c r="J3827" s="21"/>
      <c r="K3827" s="22">
        <f t="shared" si="137"/>
        <v>0</v>
      </c>
      <c r="L3827" s="22">
        <v>0</v>
      </c>
      <c r="M3827" s="28">
        <v>0.1</v>
      </c>
      <c r="N3827" s="23"/>
      <c r="O3827" s="24"/>
      <c r="P3827" s="25"/>
      <c r="Q3827" s="14"/>
      <c r="R3827" s="15">
        <v>4620006256537</v>
      </c>
    </row>
    <row r="3828" spans="2:18" ht="105" customHeight="1" outlineLevel="2">
      <c r="B3828" s="13" t="s">
        <v>5148</v>
      </c>
      <c r="C3828" s="16"/>
      <c r="D3828" s="19" t="s">
        <v>5147</v>
      </c>
      <c r="E3828" s="18"/>
      <c r="F3828" s="17" t="s">
        <v>5954</v>
      </c>
      <c r="G3828" s="18" t="s">
        <v>24</v>
      </c>
      <c r="H3828" s="26"/>
      <c r="I3828" s="20">
        <v>1272</v>
      </c>
      <c r="J3828" s="21"/>
      <c r="K3828" s="22">
        <f t="shared" si="137"/>
        <v>0</v>
      </c>
      <c r="L3828" s="22">
        <v>0</v>
      </c>
      <c r="M3828" s="28">
        <v>0.1</v>
      </c>
      <c r="N3828" s="23"/>
      <c r="O3828" s="24"/>
      <c r="P3828" s="25"/>
      <c r="Q3828" s="14"/>
      <c r="R3828" s="15">
        <v>4620006256538</v>
      </c>
    </row>
    <row r="3829" spans="2:18" ht="105" customHeight="1" outlineLevel="2">
      <c r="B3829" s="13" t="s">
        <v>5150</v>
      </c>
      <c r="C3829" s="16"/>
      <c r="D3829" s="19" t="s">
        <v>5149</v>
      </c>
      <c r="E3829" s="18"/>
      <c r="F3829" s="17" t="s">
        <v>5955</v>
      </c>
      <c r="G3829" s="18" t="s">
        <v>24</v>
      </c>
      <c r="H3829" s="26"/>
      <c r="I3829" s="20">
        <v>154</v>
      </c>
      <c r="J3829" s="21"/>
      <c r="K3829" s="22">
        <f t="shared" si="137"/>
        <v>0</v>
      </c>
      <c r="L3829" s="22">
        <v>0</v>
      </c>
      <c r="M3829" s="28">
        <v>0.1</v>
      </c>
      <c r="N3829" s="23"/>
      <c r="O3829" s="24"/>
      <c r="P3829" s="25"/>
      <c r="Q3829" s="14"/>
      <c r="R3829" s="15">
        <v>4660003400069</v>
      </c>
    </row>
    <row r="3830" spans="2:18" ht="105" customHeight="1" outlineLevel="2">
      <c r="B3830" s="13" t="s">
        <v>5152</v>
      </c>
      <c r="C3830" s="16"/>
      <c r="D3830" s="19" t="s">
        <v>5151</v>
      </c>
      <c r="E3830" s="18"/>
      <c r="F3830" s="17" t="s">
        <v>5956</v>
      </c>
      <c r="G3830" s="18" t="s">
        <v>24</v>
      </c>
      <c r="H3830" s="26"/>
      <c r="I3830" s="20">
        <v>642</v>
      </c>
      <c r="J3830" s="21"/>
      <c r="K3830" s="22">
        <f t="shared" si="137"/>
        <v>0</v>
      </c>
      <c r="L3830" s="22">
        <v>0</v>
      </c>
      <c r="M3830" s="28">
        <v>0.18</v>
      </c>
      <c r="N3830" s="23"/>
      <c r="O3830" s="24"/>
      <c r="P3830" s="25"/>
      <c r="Q3830" s="14"/>
      <c r="R3830" s="15">
        <v>4620006292849</v>
      </c>
    </row>
    <row r="3831" spans="2:18" ht="105" customHeight="1" outlineLevel="2">
      <c r="B3831" s="13" t="s">
        <v>5154</v>
      </c>
      <c r="C3831" s="16"/>
      <c r="D3831" s="19" t="s">
        <v>5153</v>
      </c>
      <c r="E3831" s="18"/>
      <c r="F3831" s="17" t="s">
        <v>5957</v>
      </c>
      <c r="G3831" s="18" t="s">
        <v>24</v>
      </c>
      <c r="H3831" s="26"/>
      <c r="I3831" s="20">
        <v>136</v>
      </c>
      <c r="J3831" s="21"/>
      <c r="K3831" s="22">
        <f t="shared" si="137"/>
        <v>0</v>
      </c>
      <c r="L3831" s="22">
        <v>0</v>
      </c>
      <c r="M3831" s="28">
        <v>0.1</v>
      </c>
      <c r="N3831" s="23"/>
      <c r="O3831" s="24"/>
      <c r="P3831" s="25"/>
      <c r="Q3831" s="14"/>
      <c r="R3831" s="15">
        <v>4660003400083</v>
      </c>
    </row>
    <row r="3832" spans="2:18" ht="105" customHeight="1" outlineLevel="2">
      <c r="B3832" s="13" t="s">
        <v>5156</v>
      </c>
      <c r="C3832" s="16"/>
      <c r="D3832" s="19" t="s">
        <v>5155</v>
      </c>
      <c r="E3832" s="18"/>
      <c r="F3832" s="17" t="s">
        <v>5958</v>
      </c>
      <c r="G3832" s="18" t="s">
        <v>24</v>
      </c>
      <c r="H3832" s="26"/>
      <c r="I3832" s="20">
        <v>99</v>
      </c>
      <c r="J3832" s="21"/>
      <c r="K3832" s="22">
        <f t="shared" si="137"/>
        <v>0</v>
      </c>
      <c r="L3832" s="22">
        <v>0</v>
      </c>
      <c r="M3832" s="28">
        <v>0.1</v>
      </c>
      <c r="N3832" s="23"/>
      <c r="O3832" s="24"/>
      <c r="P3832" s="25"/>
      <c r="Q3832" s="14"/>
      <c r="R3832" s="15">
        <v>4660003400229</v>
      </c>
    </row>
    <row r="3833" spans="2:18" ht="105" customHeight="1" outlineLevel="2">
      <c r="B3833" s="13" t="s">
        <v>5158</v>
      </c>
      <c r="C3833" s="16"/>
      <c r="D3833" s="19" t="s">
        <v>5157</v>
      </c>
      <c r="E3833" s="18"/>
      <c r="F3833" s="17" t="s">
        <v>5959</v>
      </c>
      <c r="G3833" s="18" t="s">
        <v>24</v>
      </c>
      <c r="H3833" s="26"/>
      <c r="I3833" s="20">
        <v>88</v>
      </c>
      <c r="J3833" s="21"/>
      <c r="K3833" s="22">
        <f t="shared" si="137"/>
        <v>0</v>
      </c>
      <c r="L3833" s="22">
        <v>0</v>
      </c>
      <c r="M3833" s="28">
        <v>0.1</v>
      </c>
      <c r="N3833" s="23"/>
      <c r="O3833" s="24"/>
      <c r="P3833" s="25"/>
      <c r="Q3833" s="14"/>
      <c r="R3833" s="15">
        <v>4660003400014</v>
      </c>
    </row>
    <row r="3834" spans="2:18" ht="105" customHeight="1" outlineLevel="2">
      <c r="B3834" s="13" t="s">
        <v>5160</v>
      </c>
      <c r="C3834" s="16"/>
      <c r="D3834" s="19" t="s">
        <v>5159</v>
      </c>
      <c r="E3834" s="18"/>
      <c r="F3834" s="17" t="s">
        <v>5960</v>
      </c>
      <c r="G3834" s="18" t="s">
        <v>24</v>
      </c>
      <c r="H3834" s="26"/>
      <c r="I3834" s="20">
        <v>121</v>
      </c>
      <c r="J3834" s="21"/>
      <c r="K3834" s="22">
        <f t="shared" si="137"/>
        <v>0</v>
      </c>
      <c r="L3834" s="22">
        <v>0</v>
      </c>
      <c r="M3834" s="28">
        <v>0.1</v>
      </c>
      <c r="N3834" s="23"/>
      <c r="O3834" s="24"/>
      <c r="P3834" s="25"/>
      <c r="Q3834" s="14"/>
      <c r="R3834" s="15">
        <v>4660003400045</v>
      </c>
    </row>
    <row r="3835" spans="2:18" ht="105" customHeight="1" outlineLevel="2">
      <c r="B3835" s="13" t="s">
        <v>5162</v>
      </c>
      <c r="C3835" s="16"/>
      <c r="D3835" s="19" t="s">
        <v>5161</v>
      </c>
      <c r="E3835" s="18"/>
      <c r="F3835" s="17" t="s">
        <v>5961</v>
      </c>
      <c r="G3835" s="18" t="s">
        <v>24</v>
      </c>
      <c r="H3835" s="26"/>
      <c r="I3835" s="20">
        <v>113</v>
      </c>
      <c r="J3835" s="21"/>
      <c r="K3835" s="22">
        <f t="shared" si="137"/>
        <v>0</v>
      </c>
      <c r="L3835" s="22">
        <v>0</v>
      </c>
      <c r="M3835" s="28">
        <v>0.1</v>
      </c>
      <c r="N3835" s="23"/>
      <c r="O3835" s="24"/>
      <c r="P3835" s="25"/>
      <c r="Q3835" s="14"/>
      <c r="R3835" s="15">
        <v>4660003400854</v>
      </c>
    </row>
    <row r="3836" spans="2:18" ht="105" customHeight="1" outlineLevel="2">
      <c r="B3836" s="13" t="s">
        <v>5164</v>
      </c>
      <c r="C3836" s="16"/>
      <c r="D3836" s="19" t="s">
        <v>5163</v>
      </c>
      <c r="E3836" s="18"/>
      <c r="F3836" s="17" t="s">
        <v>5962</v>
      </c>
      <c r="G3836" s="18" t="s">
        <v>24</v>
      </c>
      <c r="H3836" s="26"/>
      <c r="I3836" s="20">
        <v>77</v>
      </c>
      <c r="J3836" s="21"/>
      <c r="K3836" s="22">
        <f t="shared" si="137"/>
        <v>0</v>
      </c>
      <c r="L3836" s="22">
        <v>0</v>
      </c>
      <c r="M3836" s="28">
        <v>0.1</v>
      </c>
      <c r="N3836" s="23"/>
      <c r="O3836" s="24"/>
      <c r="P3836" s="25"/>
      <c r="Q3836" s="14"/>
      <c r="R3836" s="15">
        <v>4660003400021</v>
      </c>
    </row>
    <row r="3837" spans="2:18" ht="105" customHeight="1" outlineLevel="2">
      <c r="B3837" s="13" t="s">
        <v>5166</v>
      </c>
      <c r="C3837" s="16"/>
      <c r="D3837" s="19" t="s">
        <v>5165</v>
      </c>
      <c r="E3837" s="18"/>
      <c r="F3837" s="17" t="s">
        <v>5963</v>
      </c>
      <c r="G3837" s="18" t="s">
        <v>24</v>
      </c>
      <c r="H3837" s="26"/>
      <c r="I3837" s="20">
        <v>96</v>
      </c>
      <c r="J3837" s="21"/>
      <c r="K3837" s="22">
        <f t="shared" si="137"/>
        <v>0</v>
      </c>
      <c r="L3837" s="22">
        <v>0</v>
      </c>
      <c r="M3837" s="28">
        <v>0.1</v>
      </c>
      <c r="N3837" s="23"/>
      <c r="O3837" s="24"/>
      <c r="P3837" s="25"/>
      <c r="Q3837" s="14"/>
      <c r="R3837" s="15">
        <v>4660003400335</v>
      </c>
    </row>
    <row r="3838" spans="2:18" ht="105" customHeight="1" outlineLevel="2">
      <c r="B3838" s="13" t="s">
        <v>5168</v>
      </c>
      <c r="C3838" s="16"/>
      <c r="D3838" s="19" t="s">
        <v>5167</v>
      </c>
      <c r="E3838" s="18"/>
      <c r="F3838" s="17" t="s">
        <v>5964</v>
      </c>
      <c r="G3838" s="18" t="s">
        <v>24</v>
      </c>
      <c r="H3838" s="26"/>
      <c r="I3838" s="20">
        <v>66</v>
      </c>
      <c r="J3838" s="21"/>
      <c r="K3838" s="22">
        <f t="shared" si="137"/>
        <v>0</v>
      </c>
      <c r="L3838" s="22">
        <v>0</v>
      </c>
      <c r="M3838" s="28">
        <v>0.1</v>
      </c>
      <c r="N3838" s="23"/>
      <c r="O3838" s="24"/>
      <c r="P3838" s="25"/>
      <c r="Q3838" s="14"/>
      <c r="R3838" s="15">
        <v>4660003400144</v>
      </c>
    </row>
    <row r="3839" spans="2:18" ht="105" customHeight="1" outlineLevel="2">
      <c r="B3839" s="13" t="s">
        <v>5170</v>
      </c>
      <c r="C3839" s="16"/>
      <c r="D3839" s="19" t="s">
        <v>5169</v>
      </c>
      <c r="E3839" s="18"/>
      <c r="F3839" s="17" t="s">
        <v>5965</v>
      </c>
      <c r="G3839" s="18" t="s">
        <v>24</v>
      </c>
      <c r="H3839" s="26"/>
      <c r="I3839" s="20">
        <v>181</v>
      </c>
      <c r="J3839" s="21"/>
      <c r="K3839" s="22">
        <f t="shared" si="137"/>
        <v>0</v>
      </c>
      <c r="L3839" s="22">
        <v>0</v>
      </c>
      <c r="M3839" s="28">
        <v>0.1</v>
      </c>
      <c r="N3839" s="23"/>
      <c r="O3839" s="24"/>
      <c r="P3839" s="25"/>
      <c r="Q3839" s="14"/>
      <c r="R3839" s="15">
        <v>4660003400052</v>
      </c>
    </row>
    <row r="3840" spans="2:18" ht="105" customHeight="1" outlineLevel="2">
      <c r="B3840" s="13" t="s">
        <v>5172</v>
      </c>
      <c r="C3840" s="16"/>
      <c r="D3840" s="19" t="s">
        <v>5171</v>
      </c>
      <c r="E3840" s="18"/>
      <c r="F3840" s="17" t="s">
        <v>5966</v>
      </c>
      <c r="G3840" s="18" t="s">
        <v>24</v>
      </c>
      <c r="H3840" s="26"/>
      <c r="I3840" s="20">
        <v>43</v>
      </c>
      <c r="J3840" s="21"/>
      <c r="K3840" s="22">
        <f t="shared" si="137"/>
        <v>0</v>
      </c>
      <c r="L3840" s="22">
        <v>0</v>
      </c>
      <c r="M3840" s="28">
        <v>0.1</v>
      </c>
      <c r="N3840" s="23"/>
      <c r="O3840" s="24"/>
      <c r="P3840" s="25"/>
      <c r="Q3840" s="14"/>
      <c r="R3840" s="15">
        <v>4660003400137</v>
      </c>
    </row>
    <row r="3841" spans="2:18" ht="105" customHeight="1" outlineLevel="2">
      <c r="B3841" s="13" t="s">
        <v>5174</v>
      </c>
      <c r="C3841" s="16"/>
      <c r="D3841" s="19" t="s">
        <v>5173</v>
      </c>
      <c r="E3841" s="18"/>
      <c r="F3841" s="17" t="s">
        <v>5967</v>
      </c>
      <c r="G3841" s="18" t="s">
        <v>24</v>
      </c>
      <c r="H3841" s="26"/>
      <c r="I3841" s="20">
        <v>87</v>
      </c>
      <c r="J3841" s="21"/>
      <c r="K3841" s="22">
        <f t="shared" si="137"/>
        <v>0</v>
      </c>
      <c r="L3841" s="22">
        <v>0</v>
      </c>
      <c r="M3841" s="28">
        <v>0.1</v>
      </c>
      <c r="N3841" s="23"/>
      <c r="O3841" s="24"/>
      <c r="P3841" s="25"/>
      <c r="Q3841" s="14"/>
      <c r="R3841" s="15">
        <v>4620006256765</v>
      </c>
    </row>
    <row r="3842" spans="2:18" outlineLevel="1">
      <c r="B3842" s="12"/>
      <c r="C3842" s="88" t="s">
        <v>5175</v>
      </c>
      <c r="D3842" s="89"/>
      <c r="E3842" s="90"/>
      <c r="F3842" s="91"/>
      <c r="G3842" s="90"/>
      <c r="H3842" s="92"/>
      <c r="I3842" s="93"/>
      <c r="J3842" s="57"/>
      <c r="K3842" s="94"/>
      <c r="L3842" s="94"/>
      <c r="M3842" s="95"/>
      <c r="N3842" s="96"/>
      <c r="O3842" s="97"/>
      <c r="P3842" s="98"/>
      <c r="Q3842" s="99"/>
      <c r="R3842" s="99"/>
    </row>
    <row r="3843" spans="2:18" ht="105" customHeight="1" outlineLevel="2">
      <c r="B3843" s="13" t="s">
        <v>5177</v>
      </c>
      <c r="C3843" s="16"/>
      <c r="D3843" s="19" t="s">
        <v>5176</v>
      </c>
      <c r="E3843" s="18"/>
      <c r="F3843" s="17" t="s">
        <v>5968</v>
      </c>
      <c r="G3843" s="18" t="s">
        <v>24</v>
      </c>
      <c r="H3843" s="26"/>
      <c r="I3843" s="20">
        <v>43</v>
      </c>
      <c r="J3843" s="21"/>
      <c r="K3843" s="22">
        <f t="shared" ref="K3843:K3848" si="138">I3843*J3843</f>
        <v>0</v>
      </c>
      <c r="L3843" s="22">
        <v>0</v>
      </c>
      <c r="M3843" s="28">
        <v>0.18</v>
      </c>
      <c r="N3843" s="23"/>
      <c r="O3843" s="24"/>
      <c r="P3843" s="25"/>
      <c r="Q3843" s="14"/>
      <c r="R3843" s="15">
        <v>2000210050534</v>
      </c>
    </row>
    <row r="3844" spans="2:18" ht="105" customHeight="1" outlineLevel="2">
      <c r="B3844" s="13" t="s">
        <v>5179</v>
      </c>
      <c r="C3844" s="16"/>
      <c r="D3844" s="19" t="s">
        <v>5178</v>
      </c>
      <c r="E3844" s="18"/>
      <c r="F3844" s="17" t="s">
        <v>5969</v>
      </c>
      <c r="G3844" s="18" t="s">
        <v>24</v>
      </c>
      <c r="H3844" s="26"/>
      <c r="I3844" s="20">
        <v>57</v>
      </c>
      <c r="J3844" s="21"/>
      <c r="K3844" s="22">
        <f t="shared" si="138"/>
        <v>0</v>
      </c>
      <c r="L3844" s="22">
        <v>0</v>
      </c>
      <c r="M3844" s="28">
        <v>0.18</v>
      </c>
      <c r="N3844" s="23"/>
      <c r="O3844" s="24"/>
      <c r="P3844" s="25"/>
      <c r="Q3844" s="14"/>
      <c r="R3844" s="15">
        <v>2000210050541</v>
      </c>
    </row>
    <row r="3845" spans="2:18" ht="105" customHeight="1" outlineLevel="2">
      <c r="B3845" s="13" t="s">
        <v>5181</v>
      </c>
      <c r="C3845" s="16"/>
      <c r="D3845" s="19" t="s">
        <v>5180</v>
      </c>
      <c r="E3845" s="18"/>
      <c r="F3845" s="17" t="s">
        <v>5970</v>
      </c>
      <c r="G3845" s="18" t="s">
        <v>24</v>
      </c>
      <c r="H3845" s="26"/>
      <c r="I3845" s="20">
        <v>64</v>
      </c>
      <c r="J3845" s="21"/>
      <c r="K3845" s="22">
        <f t="shared" si="138"/>
        <v>0</v>
      </c>
      <c r="L3845" s="22">
        <v>0</v>
      </c>
      <c r="M3845" s="28">
        <v>0.18</v>
      </c>
      <c r="N3845" s="23"/>
      <c r="O3845" s="24"/>
      <c r="P3845" s="25"/>
      <c r="Q3845" s="14"/>
      <c r="R3845" s="15">
        <v>2000210050558</v>
      </c>
    </row>
    <row r="3846" spans="2:18" ht="105" customHeight="1" outlineLevel="2">
      <c r="B3846" s="13" t="s">
        <v>5183</v>
      </c>
      <c r="C3846" s="16"/>
      <c r="D3846" s="19" t="s">
        <v>5182</v>
      </c>
      <c r="E3846" s="18"/>
      <c r="F3846" s="17" t="s">
        <v>5971</v>
      </c>
      <c r="G3846" s="18" t="s">
        <v>24</v>
      </c>
      <c r="H3846" s="26"/>
      <c r="I3846" s="20">
        <v>87</v>
      </c>
      <c r="J3846" s="21"/>
      <c r="K3846" s="22">
        <f t="shared" si="138"/>
        <v>0</v>
      </c>
      <c r="L3846" s="22">
        <v>0</v>
      </c>
      <c r="M3846" s="28">
        <v>0.18</v>
      </c>
      <c r="N3846" s="23"/>
      <c r="O3846" s="24"/>
      <c r="P3846" s="25"/>
      <c r="Q3846" s="14"/>
      <c r="R3846" s="15">
        <v>2000210050565</v>
      </c>
    </row>
    <row r="3847" spans="2:18" ht="105" customHeight="1" outlineLevel="2">
      <c r="B3847" s="13" t="s">
        <v>5185</v>
      </c>
      <c r="C3847" s="16"/>
      <c r="D3847" s="19" t="s">
        <v>5184</v>
      </c>
      <c r="E3847" s="18"/>
      <c r="F3847" s="17" t="s">
        <v>5972</v>
      </c>
      <c r="G3847" s="18" t="s">
        <v>24</v>
      </c>
      <c r="H3847" s="26"/>
      <c r="I3847" s="20">
        <v>130</v>
      </c>
      <c r="J3847" s="21"/>
      <c r="K3847" s="22">
        <f t="shared" si="138"/>
        <v>0</v>
      </c>
      <c r="L3847" s="22">
        <v>0</v>
      </c>
      <c r="M3847" s="28">
        <v>0.18</v>
      </c>
      <c r="N3847" s="23"/>
      <c r="O3847" s="24"/>
      <c r="P3847" s="25"/>
      <c r="Q3847" s="14"/>
      <c r="R3847" s="15">
        <v>2000210050572</v>
      </c>
    </row>
    <row r="3848" spans="2:18" ht="105" customHeight="1" outlineLevel="2">
      <c r="B3848" s="13" t="s">
        <v>5187</v>
      </c>
      <c r="C3848" s="16"/>
      <c r="D3848" s="19" t="s">
        <v>5186</v>
      </c>
      <c r="E3848" s="18"/>
      <c r="F3848" s="17" t="s">
        <v>5973</v>
      </c>
      <c r="G3848" s="18" t="s">
        <v>24</v>
      </c>
      <c r="H3848" s="26"/>
      <c r="I3848" s="20">
        <v>451</v>
      </c>
      <c r="J3848" s="21"/>
      <c r="K3848" s="22">
        <f t="shared" si="138"/>
        <v>0</v>
      </c>
      <c r="L3848" s="22">
        <v>0</v>
      </c>
      <c r="M3848" s="28">
        <v>0.18</v>
      </c>
      <c r="N3848" s="23"/>
      <c r="O3848" s="24"/>
      <c r="P3848" s="25"/>
      <c r="Q3848" s="14"/>
      <c r="R3848" s="15">
        <v>4620006292801</v>
      </c>
    </row>
    <row r="3849" spans="2:18" outlineLevel="1">
      <c r="B3849" s="12"/>
      <c r="C3849" s="88" t="s">
        <v>5188</v>
      </c>
      <c r="D3849" s="89"/>
      <c r="E3849" s="90"/>
      <c r="F3849" s="91"/>
      <c r="G3849" s="90"/>
      <c r="H3849" s="92"/>
      <c r="I3849" s="93"/>
      <c r="J3849" s="57"/>
      <c r="K3849" s="94"/>
      <c r="L3849" s="94"/>
      <c r="M3849" s="95"/>
      <c r="N3849" s="96"/>
      <c r="O3849" s="97"/>
      <c r="P3849" s="98"/>
      <c r="Q3849" s="99"/>
      <c r="R3849" s="99"/>
    </row>
    <row r="3850" spans="2:18" ht="105" customHeight="1" outlineLevel="2">
      <c r="B3850" s="13" t="s">
        <v>5190</v>
      </c>
      <c r="C3850" s="16"/>
      <c r="D3850" s="19" t="s">
        <v>5189</v>
      </c>
      <c r="E3850" s="18"/>
      <c r="F3850" s="17" t="s">
        <v>5974</v>
      </c>
      <c r="G3850" s="18" t="s">
        <v>24</v>
      </c>
      <c r="H3850" s="26"/>
      <c r="I3850" s="20">
        <v>774</v>
      </c>
      <c r="J3850" s="21"/>
      <c r="K3850" s="22">
        <f t="shared" ref="K3850:K3861" si="139">I3850*J3850</f>
        <v>0</v>
      </c>
      <c r="L3850" s="22">
        <v>0</v>
      </c>
      <c r="M3850" s="28">
        <v>0.18</v>
      </c>
      <c r="N3850" s="23"/>
      <c r="O3850" s="24"/>
      <c r="P3850" s="25"/>
      <c r="Q3850" s="14"/>
      <c r="R3850" s="15">
        <v>6920958504155</v>
      </c>
    </row>
    <row r="3851" spans="2:18" ht="105" customHeight="1" outlineLevel="2">
      <c r="B3851" s="13" t="s">
        <v>5192</v>
      </c>
      <c r="C3851" s="16"/>
      <c r="D3851" s="19" t="s">
        <v>5191</v>
      </c>
      <c r="E3851" s="18"/>
      <c r="F3851" s="17" t="s">
        <v>5975</v>
      </c>
      <c r="G3851" s="18" t="s">
        <v>24</v>
      </c>
      <c r="H3851" s="26"/>
      <c r="I3851" s="20">
        <v>880</v>
      </c>
      <c r="J3851" s="21"/>
      <c r="K3851" s="22">
        <f t="shared" si="139"/>
        <v>0</v>
      </c>
      <c r="L3851" s="22">
        <v>0</v>
      </c>
      <c r="M3851" s="28">
        <v>0.18</v>
      </c>
      <c r="N3851" s="23"/>
      <c r="O3851" s="24"/>
      <c r="P3851" s="25"/>
      <c r="Q3851" s="14"/>
      <c r="R3851" s="15">
        <v>6920958504156</v>
      </c>
    </row>
    <row r="3852" spans="2:18" ht="105" customHeight="1" outlineLevel="2">
      <c r="B3852" s="13" t="s">
        <v>5194</v>
      </c>
      <c r="C3852" s="16"/>
      <c r="D3852" s="19" t="s">
        <v>5193</v>
      </c>
      <c r="E3852" s="18"/>
      <c r="F3852" s="17" t="s">
        <v>5976</v>
      </c>
      <c r="G3852" s="18" t="s">
        <v>24</v>
      </c>
      <c r="H3852" s="26"/>
      <c r="I3852" s="20">
        <v>477</v>
      </c>
      <c r="J3852" s="21"/>
      <c r="K3852" s="22">
        <f t="shared" si="139"/>
        <v>0</v>
      </c>
      <c r="L3852" s="22">
        <v>0</v>
      </c>
      <c r="M3852" s="28">
        <v>0.18</v>
      </c>
      <c r="N3852" s="23"/>
      <c r="O3852" s="24"/>
      <c r="P3852" s="25"/>
      <c r="Q3852" s="14"/>
      <c r="R3852" s="15">
        <v>6920958502145</v>
      </c>
    </row>
    <row r="3853" spans="2:18" ht="105" customHeight="1" outlineLevel="2">
      <c r="B3853" s="13" t="s">
        <v>5196</v>
      </c>
      <c r="C3853" s="16"/>
      <c r="D3853" s="19" t="s">
        <v>5195</v>
      </c>
      <c r="E3853" s="18"/>
      <c r="F3853" s="17" t="s">
        <v>5977</v>
      </c>
      <c r="G3853" s="18" t="s">
        <v>24</v>
      </c>
      <c r="H3853" s="26"/>
      <c r="I3853" s="20">
        <v>320</v>
      </c>
      <c r="J3853" s="21"/>
      <c r="K3853" s="22">
        <f t="shared" si="139"/>
        <v>0</v>
      </c>
      <c r="L3853" s="22">
        <v>0</v>
      </c>
      <c r="M3853" s="28">
        <v>0.18</v>
      </c>
      <c r="N3853" s="23"/>
      <c r="O3853" s="24"/>
      <c r="P3853" s="25"/>
      <c r="Q3853" s="14"/>
      <c r="R3853" s="15">
        <v>2000210050589</v>
      </c>
    </row>
    <row r="3854" spans="2:18" ht="105" customHeight="1" outlineLevel="2">
      <c r="B3854" s="13" t="s">
        <v>5198</v>
      </c>
      <c r="C3854" s="16"/>
      <c r="D3854" s="19" t="s">
        <v>5197</v>
      </c>
      <c r="E3854" s="18"/>
      <c r="F3854" s="17" t="s">
        <v>5978</v>
      </c>
      <c r="G3854" s="18" t="s">
        <v>24</v>
      </c>
      <c r="H3854" s="26"/>
      <c r="I3854" s="20">
        <v>583</v>
      </c>
      <c r="J3854" s="21"/>
      <c r="K3854" s="22">
        <f t="shared" si="139"/>
        <v>0</v>
      </c>
      <c r="L3854" s="22">
        <v>0</v>
      </c>
      <c r="M3854" s="28">
        <v>0.18</v>
      </c>
      <c r="N3854" s="23"/>
      <c r="O3854" s="24"/>
      <c r="P3854" s="25"/>
      <c r="Q3854" s="14"/>
      <c r="R3854" s="15">
        <v>2000210050596</v>
      </c>
    </row>
    <row r="3855" spans="2:18" ht="105" customHeight="1" outlineLevel="2">
      <c r="B3855" s="13" t="s">
        <v>5200</v>
      </c>
      <c r="C3855" s="16"/>
      <c r="D3855" s="19" t="s">
        <v>5199</v>
      </c>
      <c r="E3855" s="18"/>
      <c r="F3855" s="17" t="s">
        <v>5979</v>
      </c>
      <c r="G3855" s="18" t="s">
        <v>24</v>
      </c>
      <c r="H3855" s="26"/>
      <c r="I3855" s="20">
        <v>795</v>
      </c>
      <c r="J3855" s="21"/>
      <c r="K3855" s="22">
        <f t="shared" si="139"/>
        <v>0</v>
      </c>
      <c r="L3855" s="22">
        <v>0</v>
      </c>
      <c r="M3855" s="28">
        <v>0.18</v>
      </c>
      <c r="N3855" s="23"/>
      <c r="O3855" s="24"/>
      <c r="P3855" s="25"/>
      <c r="Q3855" s="14"/>
      <c r="R3855" s="15">
        <v>2000210050602</v>
      </c>
    </row>
    <row r="3856" spans="2:18" ht="105" customHeight="1" outlineLevel="2">
      <c r="B3856" s="13" t="s">
        <v>5202</v>
      </c>
      <c r="C3856" s="16"/>
      <c r="D3856" s="19" t="s">
        <v>5201</v>
      </c>
      <c r="E3856" s="18"/>
      <c r="F3856" s="17" t="s">
        <v>5980</v>
      </c>
      <c r="G3856" s="18" t="s">
        <v>24</v>
      </c>
      <c r="H3856" s="26"/>
      <c r="I3856" s="20">
        <v>106</v>
      </c>
      <c r="J3856" s="21"/>
      <c r="K3856" s="22">
        <f t="shared" si="139"/>
        <v>0</v>
      </c>
      <c r="L3856" s="22">
        <v>0</v>
      </c>
      <c r="M3856" s="28">
        <v>0.18</v>
      </c>
      <c r="N3856" s="23"/>
      <c r="O3856" s="24"/>
      <c r="P3856" s="25"/>
      <c r="Q3856" s="14"/>
      <c r="R3856" s="15">
        <v>2000210050664</v>
      </c>
    </row>
    <row r="3857" spans="2:18" ht="105" customHeight="1" outlineLevel="2">
      <c r="B3857" s="13" t="s">
        <v>5204</v>
      </c>
      <c r="C3857" s="16"/>
      <c r="D3857" s="19" t="s">
        <v>5203</v>
      </c>
      <c r="E3857" s="18"/>
      <c r="F3857" s="17" t="s">
        <v>5981</v>
      </c>
      <c r="G3857" s="18" t="s">
        <v>24</v>
      </c>
      <c r="H3857" s="26"/>
      <c r="I3857" s="20">
        <v>440</v>
      </c>
      <c r="J3857" s="21"/>
      <c r="K3857" s="22">
        <f t="shared" si="139"/>
        <v>0</v>
      </c>
      <c r="L3857" s="22">
        <v>0</v>
      </c>
      <c r="M3857" s="28">
        <v>0.18</v>
      </c>
      <c r="N3857" s="23"/>
      <c r="O3857" s="24"/>
      <c r="P3857" s="25"/>
      <c r="Q3857" s="14"/>
      <c r="R3857" s="15">
        <v>2000210050633</v>
      </c>
    </row>
    <row r="3858" spans="2:18" ht="105" customHeight="1" outlineLevel="2">
      <c r="B3858" s="13" t="s">
        <v>5206</v>
      </c>
      <c r="C3858" s="16"/>
      <c r="D3858" s="19" t="s">
        <v>5205</v>
      </c>
      <c r="E3858" s="18"/>
      <c r="F3858" s="17" t="s">
        <v>5982</v>
      </c>
      <c r="G3858" s="18" t="s">
        <v>24</v>
      </c>
      <c r="H3858" s="26"/>
      <c r="I3858" s="20">
        <v>880</v>
      </c>
      <c r="J3858" s="21"/>
      <c r="K3858" s="22">
        <f t="shared" si="139"/>
        <v>0</v>
      </c>
      <c r="L3858" s="22">
        <v>0</v>
      </c>
      <c r="M3858" s="28">
        <v>0.18</v>
      </c>
      <c r="N3858" s="23"/>
      <c r="O3858" s="24"/>
      <c r="P3858" s="25"/>
      <c r="Q3858" s="14"/>
      <c r="R3858" s="15">
        <v>2000210050640</v>
      </c>
    </row>
    <row r="3859" spans="2:18" ht="105" customHeight="1" outlineLevel="2">
      <c r="B3859" s="13" t="s">
        <v>5208</v>
      </c>
      <c r="C3859" s="16"/>
      <c r="D3859" s="19" t="s">
        <v>5207</v>
      </c>
      <c r="E3859" s="18"/>
      <c r="F3859" s="17" t="s">
        <v>5983</v>
      </c>
      <c r="G3859" s="18" t="s">
        <v>24</v>
      </c>
      <c r="H3859" s="26"/>
      <c r="I3859" s="20">
        <v>1007</v>
      </c>
      <c r="J3859" s="21"/>
      <c r="K3859" s="22">
        <f t="shared" si="139"/>
        <v>0</v>
      </c>
      <c r="L3859" s="22">
        <v>0</v>
      </c>
      <c r="M3859" s="28">
        <v>0.18</v>
      </c>
      <c r="N3859" s="23"/>
      <c r="O3859" s="24"/>
      <c r="P3859" s="25"/>
      <c r="Q3859" s="14"/>
      <c r="R3859" s="15">
        <v>2000210050657</v>
      </c>
    </row>
    <row r="3860" spans="2:18" ht="105" customHeight="1" outlineLevel="2">
      <c r="B3860" s="13" t="s">
        <v>5210</v>
      </c>
      <c r="C3860" s="16"/>
      <c r="D3860" s="19" t="s">
        <v>5209</v>
      </c>
      <c r="E3860" s="18"/>
      <c r="F3860" s="17" t="s">
        <v>5984</v>
      </c>
      <c r="G3860" s="18" t="s">
        <v>24</v>
      </c>
      <c r="H3860" s="26"/>
      <c r="I3860" s="20">
        <v>928</v>
      </c>
      <c r="J3860" s="21"/>
      <c r="K3860" s="22">
        <f t="shared" si="139"/>
        <v>0</v>
      </c>
      <c r="L3860" s="22">
        <v>0</v>
      </c>
      <c r="M3860" s="28">
        <v>0.18</v>
      </c>
      <c r="N3860" s="23"/>
      <c r="O3860" s="24"/>
      <c r="P3860" s="25"/>
      <c r="Q3860" s="14"/>
      <c r="R3860" s="15">
        <v>4620006292863</v>
      </c>
    </row>
    <row r="3861" spans="2:18" ht="105" customHeight="1" outlineLevel="2">
      <c r="B3861" s="13" t="s">
        <v>5212</v>
      </c>
      <c r="C3861" s="16"/>
      <c r="D3861" s="19" t="s">
        <v>5211</v>
      </c>
      <c r="E3861" s="18"/>
      <c r="F3861" s="17" t="s">
        <v>5985</v>
      </c>
      <c r="G3861" s="18" t="s">
        <v>24</v>
      </c>
      <c r="H3861" s="26"/>
      <c r="I3861" s="20">
        <v>875</v>
      </c>
      <c r="J3861" s="21"/>
      <c r="K3861" s="22">
        <f t="shared" si="139"/>
        <v>0</v>
      </c>
      <c r="L3861" s="22">
        <v>0</v>
      </c>
      <c r="M3861" s="28">
        <v>0.18</v>
      </c>
      <c r="N3861" s="23"/>
      <c r="O3861" s="24"/>
      <c r="P3861" s="25"/>
      <c r="Q3861" s="14"/>
      <c r="R3861" s="15">
        <v>4620006292856</v>
      </c>
    </row>
    <row r="3862" spans="2:18" outlineLevel="1">
      <c r="B3862" s="12"/>
      <c r="C3862" s="88" t="s">
        <v>5213</v>
      </c>
      <c r="D3862" s="89"/>
      <c r="E3862" s="90"/>
      <c r="F3862" s="91"/>
      <c r="G3862" s="90"/>
      <c r="H3862" s="92"/>
      <c r="I3862" s="93"/>
      <c r="J3862" s="57"/>
      <c r="K3862" s="94"/>
      <c r="L3862" s="94"/>
      <c r="M3862" s="95"/>
      <c r="N3862" s="96"/>
      <c r="O3862" s="97"/>
      <c r="P3862" s="98"/>
      <c r="Q3862" s="99"/>
      <c r="R3862" s="99"/>
    </row>
    <row r="3863" spans="2:18" ht="105" customHeight="1" outlineLevel="2">
      <c r="B3863" s="13" t="s">
        <v>5215</v>
      </c>
      <c r="C3863" s="16"/>
      <c r="D3863" s="19" t="s">
        <v>5214</v>
      </c>
      <c r="E3863" s="18"/>
      <c r="F3863" s="17" t="s">
        <v>5986</v>
      </c>
      <c r="G3863" s="18" t="s">
        <v>24</v>
      </c>
      <c r="H3863" s="26"/>
      <c r="I3863" s="20">
        <v>292</v>
      </c>
      <c r="J3863" s="21"/>
      <c r="K3863" s="22">
        <f t="shared" ref="K3863:K3868" si="140">I3863*J3863</f>
        <v>0</v>
      </c>
      <c r="L3863" s="22">
        <v>0</v>
      </c>
      <c r="M3863" s="28">
        <v>0.18</v>
      </c>
      <c r="N3863" s="23"/>
      <c r="O3863" s="24"/>
      <c r="P3863" s="25"/>
      <c r="Q3863" s="14"/>
      <c r="R3863" s="15">
        <v>6920958704154</v>
      </c>
    </row>
    <row r="3864" spans="2:18" ht="105" customHeight="1" outlineLevel="2">
      <c r="B3864" s="13" t="s">
        <v>5217</v>
      </c>
      <c r="C3864" s="16"/>
      <c r="D3864" s="19" t="s">
        <v>5216</v>
      </c>
      <c r="E3864" s="18"/>
      <c r="F3864" s="17" t="s">
        <v>5987</v>
      </c>
      <c r="G3864" s="18" t="s">
        <v>24</v>
      </c>
      <c r="H3864" s="26"/>
      <c r="I3864" s="20">
        <v>605</v>
      </c>
      <c r="J3864" s="21"/>
      <c r="K3864" s="22">
        <f t="shared" si="140"/>
        <v>0</v>
      </c>
      <c r="L3864" s="22">
        <v>0</v>
      </c>
      <c r="M3864" s="28">
        <v>0.18</v>
      </c>
      <c r="N3864" s="23"/>
      <c r="O3864" s="24"/>
      <c r="P3864" s="25"/>
      <c r="Q3864" s="14"/>
      <c r="R3864" s="15">
        <v>6920958604133</v>
      </c>
    </row>
    <row r="3865" spans="2:18" ht="105" customHeight="1" outlineLevel="2">
      <c r="B3865" s="13" t="s">
        <v>5219</v>
      </c>
      <c r="C3865" s="16"/>
      <c r="D3865" s="19" t="s">
        <v>5218</v>
      </c>
      <c r="E3865" s="18"/>
      <c r="F3865" s="17" t="s">
        <v>5988</v>
      </c>
      <c r="G3865" s="18" t="s">
        <v>24</v>
      </c>
      <c r="H3865" s="26"/>
      <c r="I3865" s="20">
        <v>711</v>
      </c>
      <c r="J3865" s="21"/>
      <c r="K3865" s="22">
        <f t="shared" si="140"/>
        <v>0</v>
      </c>
      <c r="L3865" s="22">
        <v>0</v>
      </c>
      <c r="M3865" s="28">
        <v>0.18</v>
      </c>
      <c r="N3865" s="23"/>
      <c r="O3865" s="24"/>
      <c r="P3865" s="25"/>
      <c r="Q3865" s="14"/>
      <c r="R3865" s="15">
        <v>6920958604136</v>
      </c>
    </row>
    <row r="3866" spans="2:18" ht="105" customHeight="1" outlineLevel="2">
      <c r="B3866" s="13" t="s">
        <v>5221</v>
      </c>
      <c r="C3866" s="16"/>
      <c r="D3866" s="19" t="s">
        <v>5220</v>
      </c>
      <c r="E3866" s="18"/>
      <c r="F3866" s="17" t="s">
        <v>5989</v>
      </c>
      <c r="G3866" s="18" t="s">
        <v>24</v>
      </c>
      <c r="H3866" s="26"/>
      <c r="I3866" s="20">
        <v>901</v>
      </c>
      <c r="J3866" s="21"/>
      <c r="K3866" s="22">
        <f t="shared" si="140"/>
        <v>0</v>
      </c>
      <c r="L3866" s="22">
        <v>0</v>
      </c>
      <c r="M3866" s="28">
        <v>0.18</v>
      </c>
      <c r="N3866" s="23"/>
      <c r="O3866" s="24"/>
      <c r="P3866" s="25"/>
      <c r="Q3866" s="14"/>
      <c r="R3866" s="15">
        <v>6920958704130</v>
      </c>
    </row>
    <row r="3867" spans="2:18" ht="105" customHeight="1" outlineLevel="2">
      <c r="B3867" s="13" t="s">
        <v>5223</v>
      </c>
      <c r="C3867" s="16"/>
      <c r="D3867" s="19" t="s">
        <v>5222</v>
      </c>
      <c r="E3867" s="18"/>
      <c r="F3867" s="17" t="s">
        <v>5990</v>
      </c>
      <c r="G3867" s="18" t="s">
        <v>24</v>
      </c>
      <c r="H3867" s="26"/>
      <c r="I3867" s="20">
        <v>493</v>
      </c>
      <c r="J3867" s="21"/>
      <c r="K3867" s="22">
        <f t="shared" si="140"/>
        <v>0</v>
      </c>
      <c r="L3867" s="22">
        <v>0</v>
      </c>
      <c r="M3867" s="28">
        <v>0.18</v>
      </c>
      <c r="N3867" s="23"/>
      <c r="O3867" s="24"/>
      <c r="P3867" s="25"/>
      <c r="Q3867" s="14"/>
      <c r="R3867" s="15">
        <v>4620006292870</v>
      </c>
    </row>
    <row r="3868" spans="2:18" ht="105" customHeight="1" outlineLevel="2">
      <c r="B3868" s="13" t="s">
        <v>5225</v>
      </c>
      <c r="C3868" s="16"/>
      <c r="D3868" s="19" t="s">
        <v>5224</v>
      </c>
      <c r="E3868" s="18"/>
      <c r="F3868" s="17" t="s">
        <v>5991</v>
      </c>
      <c r="G3868" s="18" t="s">
        <v>24</v>
      </c>
      <c r="H3868" s="26"/>
      <c r="I3868" s="20">
        <v>3170</v>
      </c>
      <c r="J3868" s="21"/>
      <c r="K3868" s="22">
        <f t="shared" si="140"/>
        <v>0</v>
      </c>
      <c r="L3868" s="22">
        <v>0</v>
      </c>
      <c r="M3868" s="28">
        <v>0.18</v>
      </c>
      <c r="N3868" s="23"/>
      <c r="O3868" s="24"/>
      <c r="P3868" s="25"/>
      <c r="Q3868" s="14"/>
      <c r="R3868" s="15">
        <v>4620006292832</v>
      </c>
    </row>
    <row r="3869" spans="2:18" outlineLevel="1">
      <c r="B3869" s="12"/>
      <c r="C3869" s="88" t="s">
        <v>5226</v>
      </c>
      <c r="D3869" s="89"/>
      <c r="E3869" s="90"/>
      <c r="F3869" s="91"/>
      <c r="G3869" s="90"/>
      <c r="H3869" s="92"/>
      <c r="I3869" s="93"/>
      <c r="J3869" s="57"/>
      <c r="K3869" s="94"/>
      <c r="L3869" s="94"/>
      <c r="M3869" s="95"/>
      <c r="N3869" s="96"/>
      <c r="O3869" s="97"/>
      <c r="P3869" s="98"/>
      <c r="Q3869" s="99"/>
      <c r="R3869" s="99"/>
    </row>
    <row r="3870" spans="2:18" ht="105" customHeight="1" outlineLevel="2">
      <c r="B3870" s="13" t="s">
        <v>5228</v>
      </c>
      <c r="C3870" s="16"/>
      <c r="D3870" s="19" t="s">
        <v>5227</v>
      </c>
      <c r="E3870" s="18"/>
      <c r="F3870" s="17" t="s">
        <v>5992</v>
      </c>
      <c r="G3870" s="18" t="s">
        <v>24</v>
      </c>
      <c r="H3870" s="26"/>
      <c r="I3870" s="20">
        <v>165</v>
      </c>
      <c r="J3870" s="21"/>
      <c r="K3870" s="22">
        <f t="shared" ref="K3870:K3880" si="141">I3870*J3870</f>
        <v>0</v>
      </c>
      <c r="L3870" s="22">
        <v>0</v>
      </c>
      <c r="M3870" s="28">
        <v>0.18</v>
      </c>
      <c r="N3870" s="23"/>
      <c r="O3870" s="24"/>
      <c r="P3870" s="25"/>
      <c r="Q3870" s="14"/>
      <c r="R3870" s="15">
        <v>2000210050527</v>
      </c>
    </row>
    <row r="3871" spans="2:18" ht="105" customHeight="1" outlineLevel="2">
      <c r="B3871" s="13" t="s">
        <v>5230</v>
      </c>
      <c r="C3871" s="16"/>
      <c r="D3871" s="19" t="s">
        <v>5229</v>
      </c>
      <c r="E3871" s="18"/>
      <c r="F3871" s="17" t="s">
        <v>5993</v>
      </c>
      <c r="G3871" s="18" t="s">
        <v>24</v>
      </c>
      <c r="H3871" s="26"/>
      <c r="I3871" s="20">
        <v>228</v>
      </c>
      <c r="J3871" s="21"/>
      <c r="K3871" s="22">
        <f t="shared" si="141"/>
        <v>0</v>
      </c>
      <c r="L3871" s="22">
        <v>0</v>
      </c>
      <c r="M3871" s="28">
        <v>0.18</v>
      </c>
      <c r="N3871" s="23"/>
      <c r="O3871" s="24"/>
      <c r="P3871" s="25"/>
      <c r="Q3871" s="14"/>
      <c r="R3871" s="15">
        <v>4620006292887</v>
      </c>
    </row>
    <row r="3872" spans="2:18" ht="105" customHeight="1" outlineLevel="2">
      <c r="B3872" s="13" t="s">
        <v>5232</v>
      </c>
      <c r="C3872" s="16"/>
      <c r="D3872" s="19" t="s">
        <v>5231</v>
      </c>
      <c r="E3872" s="18"/>
      <c r="F3872" s="17" t="s">
        <v>5994</v>
      </c>
      <c r="G3872" s="18" t="s">
        <v>24</v>
      </c>
      <c r="H3872" s="26"/>
      <c r="I3872" s="20">
        <v>350</v>
      </c>
      <c r="J3872" s="21"/>
      <c r="K3872" s="22">
        <f t="shared" si="141"/>
        <v>0</v>
      </c>
      <c r="L3872" s="22">
        <v>0</v>
      </c>
      <c r="M3872" s="28">
        <v>0.18</v>
      </c>
      <c r="N3872" s="23"/>
      <c r="O3872" s="24"/>
      <c r="P3872" s="25"/>
      <c r="Q3872" s="14"/>
      <c r="R3872" s="15">
        <v>4620006292924</v>
      </c>
    </row>
    <row r="3873" spans="2:18" ht="105" customHeight="1" outlineLevel="2">
      <c r="B3873" s="13" t="s">
        <v>5234</v>
      </c>
      <c r="C3873" s="16"/>
      <c r="D3873" s="19" t="s">
        <v>5233</v>
      </c>
      <c r="E3873" s="18"/>
      <c r="F3873" s="17" t="s">
        <v>5995</v>
      </c>
      <c r="G3873" s="18" t="s">
        <v>24</v>
      </c>
      <c r="H3873" s="26"/>
      <c r="I3873" s="20">
        <v>562</v>
      </c>
      <c r="J3873" s="21"/>
      <c r="K3873" s="22">
        <f t="shared" si="141"/>
        <v>0</v>
      </c>
      <c r="L3873" s="22">
        <v>0</v>
      </c>
      <c r="M3873" s="28">
        <v>0.18</v>
      </c>
      <c r="N3873" s="23"/>
      <c r="O3873" s="24"/>
      <c r="P3873" s="25"/>
      <c r="Q3873" s="14"/>
      <c r="R3873" s="15">
        <v>4620006292917</v>
      </c>
    </row>
    <row r="3874" spans="2:18" ht="105" customHeight="1" outlineLevel="2">
      <c r="B3874" s="13" t="s">
        <v>5236</v>
      </c>
      <c r="C3874" s="16"/>
      <c r="D3874" s="19" t="s">
        <v>5235</v>
      </c>
      <c r="E3874" s="18"/>
      <c r="F3874" s="17" t="s">
        <v>5996</v>
      </c>
      <c r="G3874" s="18" t="s">
        <v>24</v>
      </c>
      <c r="H3874" s="26"/>
      <c r="I3874" s="20">
        <v>1193</v>
      </c>
      <c r="J3874" s="21"/>
      <c r="K3874" s="22">
        <f t="shared" si="141"/>
        <v>0</v>
      </c>
      <c r="L3874" s="22">
        <v>0</v>
      </c>
      <c r="M3874" s="28">
        <v>0.18</v>
      </c>
      <c r="N3874" s="23"/>
      <c r="O3874" s="24"/>
      <c r="P3874" s="25"/>
      <c r="Q3874" s="14"/>
      <c r="R3874" s="15">
        <v>4620006292900</v>
      </c>
    </row>
    <row r="3875" spans="2:18" ht="105" customHeight="1" outlineLevel="2">
      <c r="B3875" s="13" t="s">
        <v>5238</v>
      </c>
      <c r="C3875" s="16"/>
      <c r="D3875" s="19" t="s">
        <v>5237</v>
      </c>
      <c r="E3875" s="18"/>
      <c r="F3875" s="17" t="s">
        <v>5997</v>
      </c>
      <c r="G3875" s="18" t="s">
        <v>24</v>
      </c>
      <c r="H3875" s="26"/>
      <c r="I3875" s="20">
        <v>387</v>
      </c>
      <c r="J3875" s="21"/>
      <c r="K3875" s="22">
        <f t="shared" si="141"/>
        <v>0</v>
      </c>
      <c r="L3875" s="22">
        <v>0</v>
      </c>
      <c r="M3875" s="28">
        <v>0.18</v>
      </c>
      <c r="N3875" s="23"/>
      <c r="O3875" s="24"/>
      <c r="P3875" s="25"/>
      <c r="Q3875" s="14"/>
      <c r="R3875" s="15">
        <v>4620006292931</v>
      </c>
    </row>
    <row r="3876" spans="2:18" ht="105" customHeight="1" outlineLevel="2">
      <c r="B3876" s="13" t="s">
        <v>5240</v>
      </c>
      <c r="C3876" s="16"/>
      <c r="D3876" s="19" t="s">
        <v>5239</v>
      </c>
      <c r="E3876" s="18"/>
      <c r="F3876" s="17" t="s">
        <v>5998</v>
      </c>
      <c r="G3876" s="18" t="s">
        <v>24</v>
      </c>
      <c r="H3876" s="26"/>
      <c r="I3876" s="20">
        <v>175</v>
      </c>
      <c r="J3876" s="21"/>
      <c r="K3876" s="22">
        <f t="shared" si="141"/>
        <v>0</v>
      </c>
      <c r="L3876" s="22">
        <v>0</v>
      </c>
      <c r="M3876" s="28">
        <v>0.18</v>
      </c>
      <c r="N3876" s="23"/>
      <c r="O3876" s="24"/>
      <c r="P3876" s="25"/>
      <c r="Q3876" s="14"/>
      <c r="R3876" s="15">
        <v>4620006292894</v>
      </c>
    </row>
    <row r="3877" spans="2:18" ht="105" customHeight="1" outlineLevel="2">
      <c r="B3877" s="13" t="s">
        <v>5242</v>
      </c>
      <c r="C3877" s="16"/>
      <c r="D3877" s="19" t="s">
        <v>5241</v>
      </c>
      <c r="E3877" s="18"/>
      <c r="F3877" s="17" t="s">
        <v>5999</v>
      </c>
      <c r="G3877" s="18" t="s">
        <v>24</v>
      </c>
      <c r="H3877" s="26"/>
      <c r="I3877" s="20">
        <v>159</v>
      </c>
      <c r="J3877" s="21"/>
      <c r="K3877" s="22">
        <f t="shared" si="141"/>
        <v>0</v>
      </c>
      <c r="L3877" s="22">
        <v>0</v>
      </c>
      <c r="M3877" s="28">
        <v>0.18</v>
      </c>
      <c r="N3877" s="23"/>
      <c r="O3877" s="24"/>
      <c r="P3877" s="25"/>
      <c r="Q3877" s="14"/>
      <c r="R3877" s="15">
        <v>4620006292818</v>
      </c>
    </row>
    <row r="3878" spans="2:18" ht="105" customHeight="1" outlineLevel="2">
      <c r="B3878" s="13" t="s">
        <v>5244</v>
      </c>
      <c r="C3878" s="16"/>
      <c r="D3878" s="19" t="s">
        <v>5243</v>
      </c>
      <c r="E3878" s="18"/>
      <c r="F3878" s="17" t="s">
        <v>6000</v>
      </c>
      <c r="G3878" s="18" t="s">
        <v>24</v>
      </c>
      <c r="H3878" s="26"/>
      <c r="I3878" s="20">
        <v>61</v>
      </c>
      <c r="J3878" s="21"/>
      <c r="K3878" s="22">
        <f t="shared" si="141"/>
        <v>0</v>
      </c>
      <c r="L3878" s="22">
        <v>0</v>
      </c>
      <c r="M3878" s="28">
        <v>0.1</v>
      </c>
      <c r="N3878" s="23"/>
      <c r="O3878" s="24"/>
      <c r="P3878" s="25"/>
      <c r="Q3878" s="14"/>
      <c r="R3878" s="15">
        <v>4660003400106</v>
      </c>
    </row>
    <row r="3879" spans="2:18" ht="105" customHeight="1" outlineLevel="2">
      <c r="B3879" s="13" t="s">
        <v>5246</v>
      </c>
      <c r="C3879" s="16"/>
      <c r="D3879" s="19" t="s">
        <v>5245</v>
      </c>
      <c r="E3879" s="18"/>
      <c r="F3879" s="17" t="s">
        <v>6001</v>
      </c>
      <c r="G3879" s="18" t="s">
        <v>24</v>
      </c>
      <c r="H3879" s="26"/>
      <c r="I3879" s="20">
        <v>57</v>
      </c>
      <c r="J3879" s="21"/>
      <c r="K3879" s="22">
        <f t="shared" si="141"/>
        <v>0</v>
      </c>
      <c r="L3879" s="22">
        <v>0</v>
      </c>
      <c r="M3879" s="28">
        <v>0.1</v>
      </c>
      <c r="N3879" s="23"/>
      <c r="O3879" s="24"/>
      <c r="P3879" s="25"/>
      <c r="Q3879" s="14"/>
      <c r="R3879" s="15">
        <v>4660003400113</v>
      </c>
    </row>
    <row r="3880" spans="2:18" ht="105" customHeight="1" outlineLevel="2">
      <c r="B3880" s="13" t="s">
        <v>5248</v>
      </c>
      <c r="C3880" s="16"/>
      <c r="D3880" s="19" t="s">
        <v>5247</v>
      </c>
      <c r="E3880" s="18"/>
      <c r="F3880" s="17" t="s">
        <v>6002</v>
      </c>
      <c r="G3880" s="18" t="s">
        <v>24</v>
      </c>
      <c r="H3880" s="26"/>
      <c r="I3880" s="20">
        <v>112</v>
      </c>
      <c r="J3880" s="21"/>
      <c r="K3880" s="22">
        <f t="shared" si="141"/>
        <v>0</v>
      </c>
      <c r="L3880" s="22">
        <v>0</v>
      </c>
      <c r="M3880" s="28">
        <v>0.18</v>
      </c>
      <c r="N3880" s="23"/>
      <c r="O3880" s="24"/>
      <c r="P3880" s="25"/>
      <c r="Q3880" s="14"/>
      <c r="R3880" s="15">
        <v>4620006292825</v>
      </c>
    </row>
    <row r="3881" spans="2:18" outlineLevel="1">
      <c r="B3881" s="12"/>
      <c r="C3881" s="88" t="s">
        <v>5249</v>
      </c>
      <c r="D3881" s="89"/>
      <c r="E3881" s="90"/>
      <c r="F3881" s="91"/>
      <c r="G3881" s="90"/>
      <c r="H3881" s="92"/>
      <c r="I3881" s="93"/>
      <c r="J3881" s="57"/>
      <c r="K3881" s="94"/>
      <c r="L3881" s="94"/>
      <c r="M3881" s="95"/>
      <c r="N3881" s="96"/>
      <c r="O3881" s="97"/>
      <c r="P3881" s="98"/>
      <c r="Q3881" s="99"/>
      <c r="R3881" s="99"/>
    </row>
    <row r="3882" spans="2:18" ht="105" customHeight="1" outlineLevel="2">
      <c r="B3882" s="13" t="s">
        <v>5251</v>
      </c>
      <c r="C3882" s="16"/>
      <c r="D3882" s="19" t="s">
        <v>5250</v>
      </c>
      <c r="E3882" s="18"/>
      <c r="F3882" s="17" t="s">
        <v>6003</v>
      </c>
      <c r="G3882" s="18" t="s">
        <v>24</v>
      </c>
      <c r="H3882" s="26"/>
      <c r="I3882" s="20">
        <v>149</v>
      </c>
      <c r="J3882" s="21"/>
      <c r="K3882" s="22">
        <f>I3882*J3882</f>
        <v>0</v>
      </c>
      <c r="L3882" s="22">
        <v>0</v>
      </c>
      <c r="M3882" s="28">
        <v>0.18</v>
      </c>
      <c r="N3882" s="23"/>
      <c r="O3882" s="24"/>
      <c r="P3882" s="25"/>
      <c r="Q3882" s="14"/>
      <c r="R3882" s="15">
        <v>4620006292627</v>
      </c>
    </row>
    <row r="3883" spans="2:18" ht="105" customHeight="1" outlineLevel="2">
      <c r="B3883" s="13" t="s">
        <v>5253</v>
      </c>
      <c r="C3883" s="16"/>
      <c r="D3883" s="19" t="s">
        <v>5252</v>
      </c>
      <c r="E3883" s="18"/>
      <c r="F3883" s="17" t="s">
        <v>6004</v>
      </c>
      <c r="G3883" s="18" t="s">
        <v>24</v>
      </c>
      <c r="H3883" s="26"/>
      <c r="I3883" s="20">
        <v>1431</v>
      </c>
      <c r="J3883" s="21"/>
      <c r="K3883" s="22">
        <f>I3883*J3883</f>
        <v>0</v>
      </c>
      <c r="L3883" s="22">
        <v>0</v>
      </c>
      <c r="M3883" s="27" t="s">
        <v>27</v>
      </c>
      <c r="N3883" s="23"/>
      <c r="O3883" s="24"/>
      <c r="P3883" s="25"/>
      <c r="Q3883" s="14"/>
      <c r="R3883" s="15">
        <v>4620001390069</v>
      </c>
    </row>
    <row r="3884" spans="2:18">
      <c r="B3884" s="12"/>
      <c r="C3884" s="100" t="s">
        <v>5254</v>
      </c>
      <c r="D3884" s="101"/>
      <c r="E3884" s="102"/>
      <c r="F3884" s="103"/>
      <c r="G3884" s="102"/>
      <c r="H3884" s="104"/>
      <c r="I3884" s="105"/>
      <c r="J3884" s="44"/>
      <c r="K3884" s="106"/>
      <c r="L3884" s="106"/>
      <c r="M3884" s="107"/>
      <c r="N3884" s="108"/>
      <c r="O3884" s="109"/>
      <c r="P3884" s="110"/>
      <c r="Q3884" s="111"/>
      <c r="R3884" s="111"/>
    </row>
    <row r="3885" spans="2:18" outlineLevel="1">
      <c r="B3885" s="12"/>
      <c r="C3885" s="88" t="s">
        <v>5255</v>
      </c>
      <c r="D3885" s="89"/>
      <c r="E3885" s="90"/>
      <c r="F3885" s="91"/>
      <c r="G3885" s="90"/>
      <c r="H3885" s="92"/>
      <c r="I3885" s="93"/>
      <c r="J3885" s="57"/>
      <c r="K3885" s="94"/>
      <c r="L3885" s="94"/>
      <c r="M3885" s="95"/>
      <c r="N3885" s="96"/>
      <c r="O3885" s="97"/>
      <c r="P3885" s="98"/>
      <c r="Q3885" s="99"/>
      <c r="R3885" s="99"/>
    </row>
    <row r="3886" spans="2:18" ht="105" customHeight="1" outlineLevel="2">
      <c r="B3886" s="13" t="s">
        <v>5257</v>
      </c>
      <c r="C3886" s="16"/>
      <c r="D3886" s="19" t="s">
        <v>5256</v>
      </c>
      <c r="E3886" s="18"/>
      <c r="F3886" s="17" t="s">
        <v>6005</v>
      </c>
      <c r="G3886" s="18" t="s">
        <v>24</v>
      </c>
      <c r="H3886" s="26"/>
      <c r="I3886" s="20">
        <v>5500</v>
      </c>
      <c r="J3886" s="21"/>
      <c r="K3886" s="22">
        <f>I3886*J3886</f>
        <v>0</v>
      </c>
      <c r="L3886" s="22">
        <v>0</v>
      </c>
      <c r="M3886" s="27" t="s">
        <v>27</v>
      </c>
      <c r="N3886" s="23"/>
      <c r="O3886" s="24"/>
      <c r="P3886" s="25"/>
      <c r="Q3886" s="14"/>
      <c r="R3886" s="15">
        <v>4620006264594</v>
      </c>
    </row>
    <row r="3887" spans="2:18" ht="52.5" customHeight="1" outlineLevel="2">
      <c r="B3887" s="13" t="s">
        <v>5259</v>
      </c>
      <c r="C3887" s="32"/>
      <c r="D3887" s="30" t="s">
        <v>5258</v>
      </c>
      <c r="E3887" s="29"/>
      <c r="F3887" s="31" t="s">
        <v>6006</v>
      </c>
      <c r="G3887" s="29" t="s">
        <v>24</v>
      </c>
      <c r="H3887" s="26" t="s">
        <v>5260</v>
      </c>
      <c r="I3887" s="20">
        <v>8968</v>
      </c>
      <c r="J3887" s="21"/>
      <c r="K3887" s="22">
        <f>I3887*J3887</f>
        <v>0</v>
      </c>
      <c r="L3887" s="22">
        <v>0</v>
      </c>
      <c r="M3887" s="27" t="s">
        <v>27</v>
      </c>
      <c r="N3887" s="23"/>
      <c r="O3887" s="24"/>
      <c r="P3887" s="25"/>
      <c r="Q3887" s="14"/>
      <c r="R3887" s="15">
        <v>4620006258135</v>
      </c>
    </row>
    <row r="3888" spans="2:18" ht="52.5" customHeight="1" outlineLevel="2">
      <c r="B3888" s="13" t="s">
        <v>5261</v>
      </c>
      <c r="C3888" s="32"/>
      <c r="D3888" s="30"/>
      <c r="E3888" s="29"/>
      <c r="F3888" s="31"/>
      <c r="G3888" s="29"/>
      <c r="H3888" s="26" t="s">
        <v>5262</v>
      </c>
      <c r="I3888" s="20">
        <v>8968</v>
      </c>
      <c r="J3888" s="21"/>
      <c r="K3888" s="22">
        <f>I3888*J3888</f>
        <v>0</v>
      </c>
      <c r="L3888" s="22">
        <v>0</v>
      </c>
      <c r="M3888" s="27" t="s">
        <v>27</v>
      </c>
      <c r="N3888" s="23"/>
      <c r="O3888" s="24"/>
      <c r="P3888" s="25"/>
      <c r="Q3888" s="14"/>
      <c r="R3888" s="15">
        <v>4620006259798</v>
      </c>
    </row>
    <row r="3889" spans="2:18" ht="105" customHeight="1" outlineLevel="2">
      <c r="B3889" s="13" t="s">
        <v>5264</v>
      </c>
      <c r="C3889" s="16"/>
      <c r="D3889" s="19" t="s">
        <v>5263</v>
      </c>
      <c r="E3889" s="18"/>
      <c r="F3889" s="17" t="s">
        <v>6007</v>
      </c>
      <c r="G3889" s="18" t="s">
        <v>24</v>
      </c>
      <c r="H3889" s="26"/>
      <c r="I3889" s="20">
        <v>4400</v>
      </c>
      <c r="J3889" s="21"/>
      <c r="K3889" s="22">
        <f>I3889*J3889</f>
        <v>0</v>
      </c>
      <c r="L3889" s="22">
        <v>0</v>
      </c>
      <c r="M3889" s="27" t="s">
        <v>27</v>
      </c>
      <c r="N3889" s="23"/>
      <c r="O3889" s="24"/>
      <c r="P3889" s="25"/>
      <c r="Q3889" s="14"/>
      <c r="R3889" s="15">
        <v>2000210051135</v>
      </c>
    </row>
    <row r="3890" spans="2:18" outlineLevel="1">
      <c r="B3890" s="12"/>
      <c r="C3890" s="88" t="s">
        <v>5265</v>
      </c>
      <c r="D3890" s="89"/>
      <c r="E3890" s="90"/>
      <c r="F3890" s="91"/>
      <c r="G3890" s="90"/>
      <c r="H3890" s="92"/>
      <c r="I3890" s="93"/>
      <c r="J3890" s="57"/>
      <c r="K3890" s="94"/>
      <c r="L3890" s="94"/>
      <c r="M3890" s="95"/>
      <c r="N3890" s="96"/>
      <c r="O3890" s="97"/>
      <c r="P3890" s="98"/>
      <c r="Q3890" s="99"/>
      <c r="R3890" s="99"/>
    </row>
    <row r="3891" spans="2:18" ht="105" customHeight="1" outlineLevel="2">
      <c r="B3891" s="13" t="s">
        <v>5267</v>
      </c>
      <c r="C3891" s="16"/>
      <c r="D3891" s="19" t="s">
        <v>5266</v>
      </c>
      <c r="E3891" s="18"/>
      <c r="F3891" s="17" t="s">
        <v>6008</v>
      </c>
      <c r="G3891" s="18" t="s">
        <v>24</v>
      </c>
      <c r="H3891" s="26"/>
      <c r="I3891" s="20">
        <v>247</v>
      </c>
      <c r="J3891" s="21"/>
      <c r="K3891" s="22">
        <f>I3891*J3891</f>
        <v>0</v>
      </c>
      <c r="L3891" s="22">
        <v>0</v>
      </c>
      <c r="M3891" s="28">
        <v>0.1</v>
      </c>
      <c r="N3891" s="23"/>
      <c r="O3891" s="24"/>
      <c r="P3891" s="25"/>
      <c r="Q3891" s="14"/>
      <c r="R3891" s="15">
        <v>4620006267168</v>
      </c>
    </row>
    <row r="3892" spans="2:18" ht="105" customHeight="1" outlineLevel="2">
      <c r="B3892" s="13" t="s">
        <v>5269</v>
      </c>
      <c r="C3892" s="16"/>
      <c r="D3892" s="19" t="s">
        <v>5268</v>
      </c>
      <c r="E3892" s="18"/>
      <c r="F3892" s="17" t="s">
        <v>6009</v>
      </c>
      <c r="G3892" s="18" t="s">
        <v>24</v>
      </c>
      <c r="H3892" s="26"/>
      <c r="I3892" s="20">
        <v>102</v>
      </c>
      <c r="J3892" s="21"/>
      <c r="K3892" s="22">
        <f>I3892*J3892</f>
        <v>0</v>
      </c>
      <c r="L3892" s="22">
        <v>0</v>
      </c>
      <c r="M3892" s="28">
        <v>0.1</v>
      </c>
      <c r="N3892" s="23"/>
      <c r="O3892" s="24"/>
      <c r="P3892" s="25"/>
      <c r="Q3892" s="14"/>
      <c r="R3892" s="15">
        <v>2000210050718</v>
      </c>
    </row>
    <row r="3893" spans="2:18" ht="105" customHeight="1" outlineLevel="2">
      <c r="B3893" s="13" t="s">
        <v>5271</v>
      </c>
      <c r="C3893" s="16"/>
      <c r="D3893" s="19" t="s">
        <v>5270</v>
      </c>
      <c r="E3893" s="18"/>
      <c r="F3893" s="17" t="s">
        <v>6010</v>
      </c>
      <c r="G3893" s="18" t="s">
        <v>24</v>
      </c>
      <c r="H3893" s="26"/>
      <c r="I3893" s="20">
        <v>128</v>
      </c>
      <c r="J3893" s="21"/>
      <c r="K3893" s="22">
        <f>I3893*J3893</f>
        <v>0</v>
      </c>
      <c r="L3893" s="22">
        <v>0</v>
      </c>
      <c r="M3893" s="28">
        <v>0.1</v>
      </c>
      <c r="N3893" s="23"/>
      <c r="O3893" s="24"/>
      <c r="P3893" s="25"/>
      <c r="Q3893" s="14"/>
      <c r="R3893" s="15">
        <v>4620006267175</v>
      </c>
    </row>
    <row r="3894" spans="2:18" ht="105" customHeight="1" outlineLevel="2">
      <c r="B3894" s="13" t="s">
        <v>5273</v>
      </c>
      <c r="C3894" s="16"/>
      <c r="D3894" s="19" t="s">
        <v>5272</v>
      </c>
      <c r="E3894" s="18"/>
      <c r="F3894" s="17" t="s">
        <v>6011</v>
      </c>
      <c r="G3894" s="18" t="s">
        <v>24</v>
      </c>
      <c r="H3894" s="26"/>
      <c r="I3894" s="20">
        <v>31</v>
      </c>
      <c r="J3894" s="21"/>
      <c r="K3894" s="22">
        <f>I3894*J3894</f>
        <v>0</v>
      </c>
      <c r="L3894" s="22">
        <v>0</v>
      </c>
      <c r="M3894" s="28">
        <v>0.1</v>
      </c>
      <c r="N3894" s="23"/>
      <c r="O3894" s="24"/>
      <c r="P3894" s="25"/>
      <c r="Q3894" s="14"/>
      <c r="R3894" s="15">
        <v>2000210050701</v>
      </c>
    </row>
    <row r="3895" spans="2:18">
      <c r="B3895" s="12"/>
      <c r="C3895" s="100" t="s">
        <v>5274</v>
      </c>
      <c r="D3895" s="101"/>
      <c r="E3895" s="102"/>
      <c r="F3895" s="103"/>
      <c r="G3895" s="102"/>
      <c r="H3895" s="104"/>
      <c r="I3895" s="105"/>
      <c r="J3895" s="44"/>
      <c r="K3895" s="106"/>
      <c r="L3895" s="106"/>
      <c r="M3895" s="107"/>
      <c r="N3895" s="108"/>
      <c r="O3895" s="109"/>
      <c r="P3895" s="110"/>
      <c r="Q3895" s="111"/>
      <c r="R3895" s="111"/>
    </row>
    <row r="3896" spans="2:18" outlineLevel="1">
      <c r="B3896" s="12"/>
      <c r="C3896" s="88" t="s">
        <v>5275</v>
      </c>
      <c r="D3896" s="89"/>
      <c r="E3896" s="90"/>
      <c r="F3896" s="91"/>
      <c r="G3896" s="90"/>
      <c r="H3896" s="92"/>
      <c r="I3896" s="93"/>
      <c r="J3896" s="57"/>
      <c r="K3896" s="94"/>
      <c r="L3896" s="94"/>
      <c r="M3896" s="95"/>
      <c r="N3896" s="96"/>
      <c r="O3896" s="97"/>
      <c r="P3896" s="98"/>
      <c r="Q3896" s="99"/>
      <c r="R3896" s="99"/>
    </row>
    <row r="3897" spans="2:18" ht="105" customHeight="1" outlineLevel="2">
      <c r="B3897" s="13" t="s">
        <v>5277</v>
      </c>
      <c r="C3897" s="16"/>
      <c r="D3897" s="19" t="s">
        <v>5276</v>
      </c>
      <c r="E3897" s="18"/>
      <c r="F3897" s="17" t="s">
        <v>6012</v>
      </c>
      <c r="G3897" s="18" t="s">
        <v>24</v>
      </c>
      <c r="H3897" s="26"/>
      <c r="I3897" s="20">
        <v>2179</v>
      </c>
      <c r="J3897" s="21"/>
      <c r="K3897" s="22">
        <f t="shared" ref="K3897:K3902" si="142">I3897*J3897</f>
        <v>0</v>
      </c>
      <c r="L3897" s="22">
        <v>0</v>
      </c>
      <c r="M3897" s="27" t="s">
        <v>27</v>
      </c>
      <c r="N3897" s="23"/>
      <c r="O3897" s="24"/>
      <c r="P3897" s="25"/>
      <c r="Q3897" s="14"/>
      <c r="R3897" s="15">
        <v>2000270050451</v>
      </c>
    </row>
    <row r="3898" spans="2:18" ht="105" customHeight="1" outlineLevel="2">
      <c r="B3898" s="13" t="s">
        <v>5279</v>
      </c>
      <c r="C3898" s="16"/>
      <c r="D3898" s="19" t="s">
        <v>5278</v>
      </c>
      <c r="E3898" s="18"/>
      <c r="F3898" s="17" t="s">
        <v>6013</v>
      </c>
      <c r="G3898" s="18" t="s">
        <v>24</v>
      </c>
      <c r="H3898" s="26"/>
      <c r="I3898" s="20">
        <v>2395</v>
      </c>
      <c r="J3898" s="21"/>
      <c r="K3898" s="22">
        <f t="shared" si="142"/>
        <v>0</v>
      </c>
      <c r="L3898" s="22">
        <v>0</v>
      </c>
      <c r="M3898" s="27" t="s">
        <v>27</v>
      </c>
      <c r="N3898" s="23"/>
      <c r="O3898" s="24"/>
      <c r="P3898" s="25"/>
      <c r="Q3898" s="14"/>
      <c r="R3898" s="15">
        <v>2000270050444</v>
      </c>
    </row>
    <row r="3899" spans="2:18" ht="105" customHeight="1" outlineLevel="2">
      <c r="B3899" s="13" t="s">
        <v>5280</v>
      </c>
      <c r="C3899" s="16"/>
      <c r="D3899" s="19">
        <v>5787</v>
      </c>
      <c r="E3899" s="18"/>
      <c r="F3899" s="17" t="s">
        <v>6014</v>
      </c>
      <c r="G3899" s="18" t="s">
        <v>24</v>
      </c>
      <c r="H3899" s="26"/>
      <c r="I3899" s="20">
        <v>4163</v>
      </c>
      <c r="J3899" s="21"/>
      <c r="K3899" s="22">
        <f t="shared" si="142"/>
        <v>0</v>
      </c>
      <c r="L3899" s="22">
        <v>0</v>
      </c>
      <c r="M3899" s="27" t="s">
        <v>27</v>
      </c>
      <c r="N3899" s="23"/>
      <c r="O3899" s="24"/>
      <c r="P3899" s="25"/>
      <c r="Q3899" s="14"/>
      <c r="R3899" s="15">
        <v>5708932170116</v>
      </c>
    </row>
    <row r="3900" spans="2:18" ht="105" customHeight="1" outlineLevel="2">
      <c r="B3900" s="13" t="s">
        <v>5281</v>
      </c>
      <c r="C3900" s="16"/>
      <c r="D3900" s="19">
        <v>5885</v>
      </c>
      <c r="E3900" s="18"/>
      <c r="F3900" s="17" t="s">
        <v>6015</v>
      </c>
      <c r="G3900" s="18" t="s">
        <v>24</v>
      </c>
      <c r="H3900" s="26"/>
      <c r="I3900" s="20">
        <v>4995</v>
      </c>
      <c r="J3900" s="21"/>
      <c r="K3900" s="22">
        <f t="shared" si="142"/>
        <v>0</v>
      </c>
      <c r="L3900" s="22">
        <v>0</v>
      </c>
      <c r="M3900" s="27" t="s">
        <v>27</v>
      </c>
      <c r="N3900" s="23"/>
      <c r="O3900" s="24"/>
      <c r="P3900" s="25"/>
      <c r="Q3900" s="14"/>
      <c r="R3900" s="15">
        <v>5701780942881</v>
      </c>
    </row>
    <row r="3901" spans="2:18" ht="105" customHeight="1" outlineLevel="2">
      <c r="B3901" s="13" t="s">
        <v>5282</v>
      </c>
      <c r="C3901" s="16"/>
      <c r="D3901" s="19">
        <v>6100</v>
      </c>
      <c r="E3901" s="18"/>
      <c r="F3901" s="17" t="s">
        <v>6016</v>
      </c>
      <c r="G3901" s="18" t="s">
        <v>24</v>
      </c>
      <c r="H3901" s="26"/>
      <c r="I3901" s="20">
        <v>4580</v>
      </c>
      <c r="J3901" s="21"/>
      <c r="K3901" s="22">
        <f t="shared" si="142"/>
        <v>0</v>
      </c>
      <c r="L3901" s="22">
        <v>0</v>
      </c>
      <c r="M3901" s="27" t="s">
        <v>27</v>
      </c>
      <c r="N3901" s="23"/>
      <c r="O3901" s="24"/>
      <c r="P3901" s="25"/>
      <c r="Q3901" s="14"/>
      <c r="R3901" s="15">
        <v>5701780843324</v>
      </c>
    </row>
    <row r="3902" spans="2:18" ht="105" customHeight="1" outlineLevel="2">
      <c r="B3902" s="13" t="s">
        <v>5283</v>
      </c>
      <c r="C3902" s="16"/>
      <c r="D3902" s="19">
        <v>6300</v>
      </c>
      <c r="E3902" s="18"/>
      <c r="F3902" s="17" t="s">
        <v>6017</v>
      </c>
      <c r="G3902" s="18" t="s">
        <v>24</v>
      </c>
      <c r="H3902" s="26"/>
      <c r="I3902" s="20">
        <v>4580</v>
      </c>
      <c r="J3902" s="21"/>
      <c r="K3902" s="22">
        <f t="shared" si="142"/>
        <v>0</v>
      </c>
      <c r="L3902" s="22">
        <v>0</v>
      </c>
      <c r="M3902" s="27" t="s">
        <v>27</v>
      </c>
      <c r="N3902" s="23"/>
      <c r="O3902" s="24"/>
      <c r="P3902" s="25"/>
      <c r="Q3902" s="14"/>
      <c r="R3902" s="15">
        <v>5701780888936</v>
      </c>
    </row>
    <row r="3903" spans="2:18" outlineLevel="1">
      <c r="B3903" s="12"/>
      <c r="C3903" s="88" t="s">
        <v>5284</v>
      </c>
      <c r="D3903" s="89"/>
      <c r="E3903" s="90"/>
      <c r="F3903" s="91"/>
      <c r="G3903" s="90"/>
      <c r="H3903" s="92"/>
      <c r="I3903" s="93"/>
      <c r="J3903" s="57"/>
      <c r="K3903" s="94"/>
      <c r="L3903" s="94"/>
      <c r="M3903" s="95"/>
      <c r="N3903" s="96"/>
      <c r="O3903" s="97"/>
      <c r="P3903" s="98"/>
      <c r="Q3903" s="99"/>
      <c r="R3903" s="99"/>
    </row>
    <row r="3904" spans="2:18" ht="105" customHeight="1" outlineLevel="2">
      <c r="B3904" s="13" t="s">
        <v>5285</v>
      </c>
      <c r="C3904" s="16"/>
      <c r="D3904" s="19">
        <v>13191</v>
      </c>
      <c r="E3904" s="18"/>
      <c r="F3904" s="17" t="s">
        <v>6018</v>
      </c>
      <c r="G3904" s="18" t="s">
        <v>24</v>
      </c>
      <c r="H3904" s="26"/>
      <c r="I3904" s="20">
        <v>833</v>
      </c>
      <c r="J3904" s="21"/>
      <c r="K3904" s="22">
        <f>I3904*J3904</f>
        <v>0</v>
      </c>
      <c r="L3904" s="22">
        <v>0</v>
      </c>
      <c r="M3904" s="27" t="s">
        <v>27</v>
      </c>
      <c r="N3904" s="23"/>
      <c r="O3904" s="24"/>
      <c r="P3904" s="25"/>
      <c r="Q3904" s="14"/>
      <c r="R3904" s="15">
        <v>5701780936873</v>
      </c>
    </row>
    <row r="3905" spans="2:18" ht="105" customHeight="1" outlineLevel="2">
      <c r="B3905" s="13" t="s">
        <v>5286</v>
      </c>
      <c r="C3905" s="16"/>
      <c r="D3905" s="19">
        <v>1683</v>
      </c>
      <c r="E3905" s="18"/>
      <c r="F3905" s="17" t="s">
        <v>6019</v>
      </c>
      <c r="G3905" s="18" t="s">
        <v>24</v>
      </c>
      <c r="H3905" s="26"/>
      <c r="I3905" s="20">
        <v>2498</v>
      </c>
      <c r="J3905" s="21"/>
      <c r="K3905" s="22">
        <f>I3905*J3905</f>
        <v>0</v>
      </c>
      <c r="L3905" s="22">
        <v>0</v>
      </c>
      <c r="M3905" s="27" t="s">
        <v>27</v>
      </c>
      <c r="N3905" s="23"/>
      <c r="O3905" s="24"/>
      <c r="P3905" s="25"/>
      <c r="Q3905" s="14"/>
      <c r="R3905" s="15">
        <v>5701780943277</v>
      </c>
    </row>
    <row r="3906" spans="2:18" ht="105" customHeight="1" outlineLevel="2">
      <c r="B3906" s="13" t="s">
        <v>5287</v>
      </c>
      <c r="C3906" s="16"/>
      <c r="D3906" s="19">
        <v>1693</v>
      </c>
      <c r="E3906" s="18"/>
      <c r="F3906" s="17" t="s">
        <v>6020</v>
      </c>
      <c r="G3906" s="18" t="s">
        <v>24</v>
      </c>
      <c r="H3906" s="26"/>
      <c r="I3906" s="20">
        <v>2498</v>
      </c>
      <c r="J3906" s="21"/>
      <c r="K3906" s="22">
        <f>I3906*J3906</f>
        <v>0</v>
      </c>
      <c r="L3906" s="22">
        <v>0</v>
      </c>
      <c r="M3906" s="27" t="s">
        <v>27</v>
      </c>
      <c r="N3906" s="23"/>
      <c r="O3906" s="24"/>
      <c r="P3906" s="25"/>
      <c r="Q3906" s="14"/>
      <c r="R3906" s="15">
        <v>5701780943390</v>
      </c>
    </row>
    <row r="3907" spans="2:18" outlineLevel="1">
      <c r="B3907" s="12"/>
      <c r="C3907" s="88" t="s">
        <v>5288</v>
      </c>
      <c r="D3907" s="89"/>
      <c r="E3907" s="90"/>
      <c r="F3907" s="91"/>
      <c r="G3907" s="90"/>
      <c r="H3907" s="92"/>
      <c r="I3907" s="93"/>
      <c r="J3907" s="57"/>
      <c r="K3907" s="94"/>
      <c r="L3907" s="94"/>
      <c r="M3907" s="95"/>
      <c r="N3907" s="96"/>
      <c r="O3907" s="97"/>
      <c r="P3907" s="98"/>
      <c r="Q3907" s="99"/>
      <c r="R3907" s="99"/>
    </row>
    <row r="3908" spans="2:18" ht="105" customHeight="1" outlineLevel="2">
      <c r="B3908" s="13" t="s">
        <v>5289</v>
      </c>
      <c r="C3908" s="16"/>
      <c r="D3908" s="19">
        <v>5130</v>
      </c>
      <c r="E3908" s="18"/>
      <c r="F3908" s="17" t="s">
        <v>6021</v>
      </c>
      <c r="G3908" s="18" t="s">
        <v>24</v>
      </c>
      <c r="H3908" s="26"/>
      <c r="I3908" s="20">
        <v>1791</v>
      </c>
      <c r="J3908" s="21"/>
      <c r="K3908" s="22">
        <f>I3908*J3908</f>
        <v>0</v>
      </c>
      <c r="L3908" s="22">
        <v>0</v>
      </c>
      <c r="M3908" s="27" t="s">
        <v>27</v>
      </c>
      <c r="N3908" s="23"/>
      <c r="O3908" s="24"/>
      <c r="P3908" s="25"/>
      <c r="Q3908" s="14"/>
      <c r="R3908" s="15">
        <v>5701780767835</v>
      </c>
    </row>
    <row r="3909" spans="2:18" outlineLevel="1">
      <c r="B3909" s="12"/>
      <c r="C3909" s="88" t="s">
        <v>5290</v>
      </c>
      <c r="D3909" s="89"/>
      <c r="E3909" s="90"/>
      <c r="F3909" s="91"/>
      <c r="G3909" s="90"/>
      <c r="H3909" s="92"/>
      <c r="I3909" s="93"/>
      <c r="J3909" s="57"/>
      <c r="K3909" s="94"/>
      <c r="L3909" s="94"/>
      <c r="M3909" s="95"/>
      <c r="N3909" s="96"/>
      <c r="O3909" s="97"/>
      <c r="P3909" s="98"/>
      <c r="Q3909" s="99"/>
      <c r="R3909" s="99"/>
    </row>
    <row r="3910" spans="2:18" ht="105" customHeight="1" outlineLevel="2">
      <c r="B3910" s="13" t="s">
        <v>5291</v>
      </c>
      <c r="C3910" s="16"/>
      <c r="D3910" s="19">
        <v>2650</v>
      </c>
      <c r="E3910" s="18"/>
      <c r="F3910" s="17" t="s">
        <v>6022</v>
      </c>
      <c r="G3910" s="18" t="s">
        <v>24</v>
      </c>
      <c r="H3910" s="26"/>
      <c r="I3910" s="20">
        <v>9991</v>
      </c>
      <c r="J3910" s="21"/>
      <c r="K3910" s="22">
        <f>I3910*J3910</f>
        <v>0</v>
      </c>
      <c r="L3910" s="22">
        <v>0</v>
      </c>
      <c r="M3910" s="27" t="s">
        <v>27</v>
      </c>
      <c r="N3910" s="23"/>
      <c r="O3910" s="24"/>
      <c r="P3910" s="25"/>
      <c r="Q3910" s="14"/>
      <c r="R3910" s="15">
        <v>5708932150606</v>
      </c>
    </row>
    <row r="3911" spans="2:18" ht="105" customHeight="1" outlineLevel="2">
      <c r="B3911" s="13" t="s">
        <v>5292</v>
      </c>
      <c r="C3911" s="16"/>
      <c r="D3911" s="19">
        <v>4710</v>
      </c>
      <c r="E3911" s="18"/>
      <c r="F3911" s="17" t="s">
        <v>6023</v>
      </c>
      <c r="G3911" s="18" t="s">
        <v>24</v>
      </c>
      <c r="H3911" s="26"/>
      <c r="I3911" s="20">
        <v>2249</v>
      </c>
      <c r="J3911" s="21"/>
      <c r="K3911" s="22">
        <f>I3911*J3911</f>
        <v>0</v>
      </c>
      <c r="L3911" s="22">
        <v>0</v>
      </c>
      <c r="M3911" s="27" t="s">
        <v>27</v>
      </c>
      <c r="N3911" s="23"/>
      <c r="O3911" s="24"/>
      <c r="P3911" s="25"/>
      <c r="Q3911" s="14"/>
      <c r="R3911" s="15">
        <v>5701780763394</v>
      </c>
    </row>
    <row r="3912" spans="2:18" ht="105" customHeight="1" outlineLevel="2">
      <c r="B3912" s="13" t="s">
        <v>5293</v>
      </c>
      <c r="C3912" s="16"/>
      <c r="D3912" s="19">
        <v>4720</v>
      </c>
      <c r="E3912" s="18"/>
      <c r="F3912" s="17" t="s">
        <v>6024</v>
      </c>
      <c r="G3912" s="18" t="s">
        <v>24</v>
      </c>
      <c r="H3912" s="26"/>
      <c r="I3912" s="20">
        <v>1999</v>
      </c>
      <c r="J3912" s="21"/>
      <c r="K3912" s="22">
        <f>I3912*J3912</f>
        <v>0</v>
      </c>
      <c r="L3912" s="22">
        <v>0</v>
      </c>
      <c r="M3912" s="27" t="s">
        <v>27</v>
      </c>
      <c r="N3912" s="23"/>
      <c r="O3912" s="24"/>
      <c r="P3912" s="25"/>
      <c r="Q3912" s="14"/>
      <c r="R3912" s="15">
        <v>5701780887991</v>
      </c>
    </row>
    <row r="3913" spans="2:18" ht="105" customHeight="1" outlineLevel="2">
      <c r="B3913" s="13" t="s">
        <v>5294</v>
      </c>
      <c r="C3913" s="16"/>
      <c r="D3913" s="19">
        <v>61523</v>
      </c>
      <c r="E3913" s="18"/>
      <c r="F3913" s="17" t="s">
        <v>6025</v>
      </c>
      <c r="G3913" s="18" t="s">
        <v>24</v>
      </c>
      <c r="H3913" s="26"/>
      <c r="I3913" s="20">
        <v>5551</v>
      </c>
      <c r="J3913" s="21"/>
      <c r="K3913" s="22">
        <f>I3913*J3913</f>
        <v>0</v>
      </c>
      <c r="L3913" s="22">
        <v>0</v>
      </c>
      <c r="M3913" s="27" t="s">
        <v>27</v>
      </c>
      <c r="N3913" s="23"/>
      <c r="O3913" s="24"/>
      <c r="P3913" s="25"/>
      <c r="Q3913" s="14"/>
      <c r="R3913" s="15">
        <v>5708932266567</v>
      </c>
    </row>
    <row r="3914" spans="2:18" ht="105" customHeight="1" outlineLevel="2">
      <c r="B3914" s="13" t="s">
        <v>5295</v>
      </c>
      <c r="C3914" s="16"/>
      <c r="D3914" s="19">
        <v>62042</v>
      </c>
      <c r="E3914" s="18"/>
      <c r="F3914" s="17" t="s">
        <v>6026</v>
      </c>
      <c r="G3914" s="18" t="s">
        <v>24</v>
      </c>
      <c r="H3914" s="26"/>
      <c r="I3914" s="20">
        <v>1275</v>
      </c>
      <c r="J3914" s="21"/>
      <c r="K3914" s="22">
        <f>I3914*J3914</f>
        <v>0</v>
      </c>
      <c r="L3914" s="22">
        <v>0</v>
      </c>
      <c r="M3914" s="27" t="s">
        <v>27</v>
      </c>
      <c r="N3914" s="23"/>
      <c r="O3914" s="24"/>
      <c r="P3914" s="25"/>
      <c r="Q3914" s="14"/>
      <c r="R3914" s="15">
        <v>5708932338080</v>
      </c>
    </row>
    <row r="3915" spans="2:18">
      <c r="B3915" s="12"/>
      <c r="C3915" s="100" t="s">
        <v>5296</v>
      </c>
      <c r="D3915" s="101"/>
      <c r="E3915" s="102"/>
      <c r="F3915" s="103"/>
      <c r="G3915" s="102"/>
      <c r="H3915" s="104"/>
      <c r="I3915" s="105"/>
      <c r="J3915" s="44"/>
      <c r="K3915" s="106"/>
      <c r="L3915" s="106"/>
      <c r="M3915" s="107"/>
      <c r="N3915" s="108"/>
      <c r="O3915" s="109"/>
      <c r="P3915" s="110"/>
      <c r="Q3915" s="111"/>
      <c r="R3915" s="111"/>
    </row>
    <row r="3916" spans="2:18" outlineLevel="1">
      <c r="B3916" s="12"/>
      <c r="C3916" s="88" t="s">
        <v>5297</v>
      </c>
      <c r="D3916" s="89"/>
      <c r="E3916" s="90"/>
      <c r="F3916" s="91"/>
      <c r="G3916" s="90"/>
      <c r="H3916" s="92"/>
      <c r="I3916" s="93"/>
      <c r="J3916" s="57"/>
      <c r="K3916" s="94"/>
      <c r="L3916" s="94"/>
      <c r="M3916" s="95"/>
      <c r="N3916" s="96"/>
      <c r="O3916" s="97"/>
      <c r="P3916" s="98"/>
      <c r="Q3916" s="99"/>
      <c r="R3916" s="99"/>
    </row>
    <row r="3917" spans="2:18" ht="105" customHeight="1" outlineLevel="2">
      <c r="B3917" s="13" t="s">
        <v>5299</v>
      </c>
      <c r="C3917" s="16"/>
      <c r="D3917" s="19" t="s">
        <v>5298</v>
      </c>
      <c r="E3917" s="18"/>
      <c r="F3917" s="17" t="s">
        <v>6027</v>
      </c>
      <c r="G3917" s="18" t="s">
        <v>24</v>
      </c>
      <c r="H3917" s="26"/>
      <c r="I3917" s="20">
        <v>3985</v>
      </c>
      <c r="J3917" s="21"/>
      <c r="K3917" s="22">
        <f>I3917*J3917</f>
        <v>0</v>
      </c>
      <c r="L3917" s="22">
        <v>0</v>
      </c>
      <c r="M3917" s="28">
        <v>0.1</v>
      </c>
      <c r="N3917" s="23"/>
      <c r="O3917" s="24"/>
      <c r="P3917" s="25"/>
      <c r="Q3917" s="14"/>
      <c r="R3917" s="15">
        <v>8436531910709</v>
      </c>
    </row>
    <row r="3918" spans="2:18" ht="105" customHeight="1" outlineLevel="2">
      <c r="B3918" s="13" t="s">
        <v>5301</v>
      </c>
      <c r="C3918" s="16"/>
      <c r="D3918" s="19" t="s">
        <v>5300</v>
      </c>
      <c r="E3918" s="18"/>
      <c r="F3918" s="17" t="s">
        <v>6028</v>
      </c>
      <c r="G3918" s="18" t="s">
        <v>24</v>
      </c>
      <c r="H3918" s="26"/>
      <c r="I3918" s="20">
        <v>2248</v>
      </c>
      <c r="J3918" s="21"/>
      <c r="K3918" s="22">
        <f>I3918*J3918</f>
        <v>0</v>
      </c>
      <c r="L3918" s="22">
        <v>0</v>
      </c>
      <c r="M3918" s="28">
        <v>0.18</v>
      </c>
      <c r="N3918" s="23"/>
      <c r="O3918" s="24"/>
      <c r="P3918" s="25"/>
      <c r="Q3918" s="14"/>
      <c r="R3918" s="15">
        <v>8436531910259</v>
      </c>
    </row>
    <row r="3919" spans="2:18" ht="105" customHeight="1" outlineLevel="2">
      <c r="B3919" s="13" t="s">
        <v>5303</v>
      </c>
      <c r="C3919" s="16"/>
      <c r="D3919" s="19" t="s">
        <v>5302</v>
      </c>
      <c r="E3919" s="18"/>
      <c r="F3919" s="17" t="s">
        <v>6029</v>
      </c>
      <c r="G3919" s="18" t="s">
        <v>24</v>
      </c>
      <c r="H3919" s="26"/>
      <c r="I3919" s="20">
        <v>5039</v>
      </c>
      <c r="J3919" s="21"/>
      <c r="K3919" s="22">
        <f>I3919*J3919</f>
        <v>0</v>
      </c>
      <c r="L3919" s="22">
        <v>0</v>
      </c>
      <c r="M3919" s="28">
        <v>0.1</v>
      </c>
      <c r="N3919" s="23"/>
      <c r="O3919" s="24"/>
      <c r="P3919" s="25"/>
      <c r="Q3919" s="14"/>
      <c r="R3919" s="15">
        <v>8436531911164</v>
      </c>
    </row>
    <row r="3920" spans="2:18" ht="105" customHeight="1" outlineLevel="2">
      <c r="B3920" s="13" t="s">
        <v>5305</v>
      </c>
      <c r="C3920" s="16"/>
      <c r="D3920" s="19" t="s">
        <v>5304</v>
      </c>
      <c r="E3920" s="18"/>
      <c r="F3920" s="17" t="s">
        <v>6030</v>
      </c>
      <c r="G3920" s="18" t="s">
        <v>24</v>
      </c>
      <c r="H3920" s="26"/>
      <c r="I3920" s="20">
        <v>3105</v>
      </c>
      <c r="J3920" s="21"/>
      <c r="K3920" s="22">
        <f>I3920*J3920</f>
        <v>0</v>
      </c>
      <c r="L3920" s="22">
        <v>0</v>
      </c>
      <c r="M3920" s="28">
        <v>0.1</v>
      </c>
      <c r="N3920" s="23"/>
      <c r="O3920" s="24"/>
      <c r="P3920" s="25"/>
      <c r="Q3920" s="14"/>
      <c r="R3920" s="15">
        <v>8436531910303</v>
      </c>
    </row>
    <row r="3921" spans="2:18">
      <c r="B3921" s="12"/>
      <c r="C3921" s="100" t="s">
        <v>5306</v>
      </c>
      <c r="D3921" s="101"/>
      <c r="E3921" s="102"/>
      <c r="F3921" s="103"/>
      <c r="G3921" s="102"/>
      <c r="H3921" s="104"/>
      <c r="I3921" s="105"/>
      <c r="J3921" s="44"/>
      <c r="K3921" s="106"/>
      <c r="L3921" s="106"/>
      <c r="M3921" s="107"/>
      <c r="N3921" s="108"/>
      <c r="O3921" s="109"/>
      <c r="P3921" s="110"/>
      <c r="Q3921" s="111"/>
      <c r="R3921" s="111"/>
    </row>
    <row r="3922" spans="2:18" outlineLevel="1">
      <c r="B3922" s="12"/>
      <c r="C3922" s="88" t="s">
        <v>5307</v>
      </c>
      <c r="D3922" s="89"/>
      <c r="E3922" s="90"/>
      <c r="F3922" s="91"/>
      <c r="G3922" s="90"/>
      <c r="H3922" s="92"/>
      <c r="I3922" s="93"/>
      <c r="J3922" s="57"/>
      <c r="K3922" s="94"/>
      <c r="L3922" s="94"/>
      <c r="M3922" s="95"/>
      <c r="N3922" s="96"/>
      <c r="O3922" s="97"/>
      <c r="P3922" s="98"/>
      <c r="Q3922" s="99"/>
      <c r="R3922" s="99"/>
    </row>
    <row r="3923" spans="2:18" ht="105" customHeight="1" outlineLevel="2">
      <c r="B3923" s="13" t="s">
        <v>5308</v>
      </c>
      <c r="C3923" s="16"/>
      <c r="D3923" s="19">
        <v>10694</v>
      </c>
      <c r="E3923" s="18"/>
      <c r="F3923" s="17" t="s">
        <v>6031</v>
      </c>
      <c r="G3923" s="18" t="s">
        <v>24</v>
      </c>
      <c r="H3923" s="26"/>
      <c r="I3923" s="20">
        <v>114</v>
      </c>
      <c r="J3923" s="21"/>
      <c r="K3923" s="22">
        <f t="shared" ref="K3923:K3928" si="143">I3923*J3923</f>
        <v>0</v>
      </c>
      <c r="L3923" s="22">
        <v>0</v>
      </c>
      <c r="M3923" s="28">
        <v>0.1</v>
      </c>
      <c r="N3923" s="23"/>
      <c r="O3923" s="24"/>
      <c r="P3923" s="25"/>
      <c r="Q3923" s="14"/>
      <c r="R3923" s="15">
        <v>2000210055188</v>
      </c>
    </row>
    <row r="3924" spans="2:18" ht="105" customHeight="1" outlineLevel="2">
      <c r="B3924" s="13" t="s">
        <v>5310</v>
      </c>
      <c r="C3924" s="16"/>
      <c r="D3924" s="19" t="s">
        <v>5309</v>
      </c>
      <c r="E3924" s="18"/>
      <c r="F3924" s="17" t="s">
        <v>6032</v>
      </c>
      <c r="G3924" s="18" t="s">
        <v>24</v>
      </c>
      <c r="H3924" s="26"/>
      <c r="I3924" s="20">
        <v>158</v>
      </c>
      <c r="J3924" s="21"/>
      <c r="K3924" s="22">
        <f t="shared" si="143"/>
        <v>0</v>
      </c>
      <c r="L3924" s="22">
        <v>0</v>
      </c>
      <c r="M3924" s="28">
        <v>0.1</v>
      </c>
      <c r="N3924" s="23"/>
      <c r="O3924" s="24"/>
      <c r="P3924" s="25"/>
      <c r="Q3924" s="14"/>
      <c r="R3924" s="15">
        <v>4603188001539</v>
      </c>
    </row>
    <row r="3925" spans="2:18" ht="105" customHeight="1" outlineLevel="2">
      <c r="B3925" s="13" t="s">
        <v>5312</v>
      </c>
      <c r="C3925" s="16"/>
      <c r="D3925" s="19" t="s">
        <v>5311</v>
      </c>
      <c r="E3925" s="18"/>
      <c r="F3925" s="17" t="s">
        <v>6033</v>
      </c>
      <c r="G3925" s="18" t="s">
        <v>24</v>
      </c>
      <c r="H3925" s="26"/>
      <c r="I3925" s="20">
        <v>151</v>
      </c>
      <c r="J3925" s="21"/>
      <c r="K3925" s="22">
        <f t="shared" si="143"/>
        <v>0</v>
      </c>
      <c r="L3925" s="22">
        <v>0</v>
      </c>
      <c r="M3925" s="28">
        <v>0.1</v>
      </c>
      <c r="N3925" s="23"/>
      <c r="O3925" s="24"/>
      <c r="P3925" s="25"/>
      <c r="Q3925" s="14"/>
      <c r="R3925" s="15">
        <v>4603188001553</v>
      </c>
    </row>
    <row r="3926" spans="2:18" ht="35.1" customHeight="1" outlineLevel="2">
      <c r="B3926" s="13" t="s">
        <v>5314</v>
      </c>
      <c r="C3926" s="32"/>
      <c r="D3926" s="30" t="s">
        <v>5313</v>
      </c>
      <c r="E3926" s="29" t="s">
        <v>103</v>
      </c>
      <c r="F3926" s="31" t="s">
        <v>6034</v>
      </c>
      <c r="G3926" s="29" t="s">
        <v>24</v>
      </c>
      <c r="H3926" s="26" t="s">
        <v>5315</v>
      </c>
      <c r="I3926" s="20">
        <v>539</v>
      </c>
      <c r="J3926" s="21"/>
      <c r="K3926" s="22">
        <f t="shared" si="143"/>
        <v>0</v>
      </c>
      <c r="L3926" s="22">
        <v>0</v>
      </c>
      <c r="M3926" s="28">
        <v>0.1</v>
      </c>
      <c r="N3926" s="23"/>
      <c r="O3926" s="24"/>
      <c r="P3926" s="25"/>
      <c r="Q3926" s="14"/>
      <c r="R3926" s="15">
        <v>4021447089980</v>
      </c>
    </row>
    <row r="3927" spans="2:18" ht="35.1" customHeight="1" outlineLevel="2">
      <c r="B3927" s="13" t="s">
        <v>5316</v>
      </c>
      <c r="C3927" s="32"/>
      <c r="D3927" s="30"/>
      <c r="E3927" s="29"/>
      <c r="F3927" s="31"/>
      <c r="G3927" s="29"/>
      <c r="H3927" s="26" t="s">
        <v>5317</v>
      </c>
      <c r="I3927" s="20">
        <v>360</v>
      </c>
      <c r="J3927" s="21"/>
      <c r="K3927" s="22">
        <f t="shared" si="143"/>
        <v>0</v>
      </c>
      <c r="L3927" s="22">
        <v>0</v>
      </c>
      <c r="M3927" s="28">
        <v>0.1</v>
      </c>
      <c r="N3927" s="23"/>
      <c r="O3927" s="24"/>
      <c r="P3927" s="25"/>
      <c r="Q3927" s="14"/>
      <c r="R3927" s="15">
        <v>4021447089966</v>
      </c>
    </row>
    <row r="3928" spans="2:18" ht="35.1" customHeight="1" outlineLevel="2">
      <c r="B3928" s="13" t="s">
        <v>5318</v>
      </c>
      <c r="C3928" s="32"/>
      <c r="D3928" s="30"/>
      <c r="E3928" s="29"/>
      <c r="F3928" s="31"/>
      <c r="G3928" s="29"/>
      <c r="H3928" s="26" t="s">
        <v>5319</v>
      </c>
      <c r="I3928" s="20">
        <v>455</v>
      </c>
      <c r="J3928" s="21"/>
      <c r="K3928" s="22">
        <f t="shared" si="143"/>
        <v>0</v>
      </c>
      <c r="L3928" s="22">
        <v>0</v>
      </c>
      <c r="M3928" s="28">
        <v>0.1</v>
      </c>
      <c r="N3928" s="23"/>
      <c r="O3928" s="24"/>
      <c r="P3928" s="25"/>
      <c r="Q3928" s="14"/>
      <c r="R3928" s="15">
        <v>4021447089973</v>
      </c>
    </row>
    <row r="3929" spans="2:18" outlineLevel="1">
      <c r="B3929" s="12"/>
      <c r="C3929" s="88" t="s">
        <v>5320</v>
      </c>
      <c r="D3929" s="89"/>
      <c r="E3929" s="90"/>
      <c r="F3929" s="91"/>
      <c r="G3929" s="90"/>
      <c r="H3929" s="92"/>
      <c r="I3929" s="93"/>
      <c r="J3929" s="57"/>
      <c r="K3929" s="94"/>
      <c r="L3929" s="94"/>
      <c r="M3929" s="95"/>
      <c r="N3929" s="96"/>
      <c r="O3929" s="97"/>
      <c r="P3929" s="98"/>
      <c r="Q3929" s="99"/>
      <c r="R3929" s="99"/>
    </row>
    <row r="3930" spans="2:18" ht="26.25" customHeight="1" outlineLevel="2">
      <c r="B3930" s="13" t="s">
        <v>5322</v>
      </c>
      <c r="C3930" s="32"/>
      <c r="D3930" s="30" t="s">
        <v>5321</v>
      </c>
      <c r="E3930" s="18" t="s">
        <v>103</v>
      </c>
      <c r="F3930" s="31" t="s">
        <v>6035</v>
      </c>
      <c r="G3930" s="18" t="s">
        <v>24</v>
      </c>
      <c r="H3930" s="26" t="s">
        <v>4360</v>
      </c>
      <c r="I3930" s="20">
        <v>152</v>
      </c>
      <c r="J3930" s="21"/>
      <c r="K3930" s="22">
        <f t="shared" ref="K3930:K3938" si="144">I3930*J3930</f>
        <v>0</v>
      </c>
      <c r="L3930" s="22">
        <v>0</v>
      </c>
      <c r="M3930" s="28">
        <v>0.1</v>
      </c>
      <c r="N3930" s="23"/>
      <c r="O3930" s="24"/>
      <c r="P3930" s="25"/>
      <c r="Q3930" s="14"/>
      <c r="R3930" s="15">
        <v>2448695865883</v>
      </c>
    </row>
    <row r="3931" spans="2:18" ht="26.25" customHeight="1" outlineLevel="2">
      <c r="B3931" s="13" t="s">
        <v>5323</v>
      </c>
      <c r="C3931" s="32"/>
      <c r="D3931" s="30"/>
      <c r="E3931" s="18" t="s">
        <v>107</v>
      </c>
      <c r="F3931" s="31"/>
      <c r="G3931" s="18" t="s">
        <v>24</v>
      </c>
      <c r="H3931" s="26" t="s">
        <v>4360</v>
      </c>
      <c r="I3931" s="20">
        <v>152</v>
      </c>
      <c r="J3931" s="21"/>
      <c r="K3931" s="22">
        <f t="shared" si="144"/>
        <v>0</v>
      </c>
      <c r="L3931" s="22">
        <v>0</v>
      </c>
      <c r="M3931" s="28">
        <v>0.1</v>
      </c>
      <c r="N3931" s="23"/>
      <c r="O3931" s="24"/>
      <c r="P3931" s="25"/>
      <c r="Q3931" s="14"/>
      <c r="R3931" s="15">
        <v>2448695863445</v>
      </c>
    </row>
    <row r="3932" spans="2:18" ht="26.25" customHeight="1" outlineLevel="2">
      <c r="B3932" s="13" t="s">
        <v>5324</v>
      </c>
      <c r="C3932" s="32"/>
      <c r="D3932" s="30"/>
      <c r="E3932" s="18" t="s">
        <v>1098</v>
      </c>
      <c r="F3932" s="31"/>
      <c r="G3932" s="18" t="s">
        <v>24</v>
      </c>
      <c r="H3932" s="26" t="s">
        <v>4360</v>
      </c>
      <c r="I3932" s="20">
        <v>152</v>
      </c>
      <c r="J3932" s="21"/>
      <c r="K3932" s="22">
        <f t="shared" si="144"/>
        <v>0</v>
      </c>
      <c r="L3932" s="22">
        <v>0</v>
      </c>
      <c r="M3932" s="28">
        <v>0.1</v>
      </c>
      <c r="N3932" s="23"/>
      <c r="O3932" s="24"/>
      <c r="P3932" s="25"/>
      <c r="Q3932" s="14"/>
      <c r="R3932" s="15">
        <v>2448695865982</v>
      </c>
    </row>
    <row r="3933" spans="2:18" ht="26.25" customHeight="1" outlineLevel="2">
      <c r="B3933" s="13" t="s">
        <v>5325</v>
      </c>
      <c r="C3933" s="32"/>
      <c r="D3933" s="30"/>
      <c r="E3933" s="18" t="s">
        <v>4380</v>
      </c>
      <c r="F3933" s="31"/>
      <c r="G3933" s="18" t="s">
        <v>24</v>
      </c>
      <c r="H3933" s="26" t="s">
        <v>4360</v>
      </c>
      <c r="I3933" s="20">
        <v>152</v>
      </c>
      <c r="J3933" s="21"/>
      <c r="K3933" s="22">
        <f t="shared" si="144"/>
        <v>0</v>
      </c>
      <c r="L3933" s="22">
        <v>0</v>
      </c>
      <c r="M3933" s="28">
        <v>0.1</v>
      </c>
      <c r="N3933" s="23"/>
      <c r="O3933" s="24"/>
      <c r="P3933" s="25"/>
      <c r="Q3933" s="14"/>
      <c r="R3933" s="15">
        <v>2447652345635</v>
      </c>
    </row>
    <row r="3934" spans="2:18" ht="35.1" customHeight="1" outlineLevel="2">
      <c r="B3934" s="13" t="s">
        <v>5327</v>
      </c>
      <c r="C3934" s="32"/>
      <c r="D3934" s="30" t="s">
        <v>5326</v>
      </c>
      <c r="E3934" s="18" t="s">
        <v>103</v>
      </c>
      <c r="F3934" s="31" t="s">
        <v>6036</v>
      </c>
      <c r="G3934" s="18" t="s">
        <v>24</v>
      </c>
      <c r="H3934" s="26" t="s">
        <v>4360</v>
      </c>
      <c r="I3934" s="20">
        <v>613</v>
      </c>
      <c r="J3934" s="21"/>
      <c r="K3934" s="22">
        <f t="shared" si="144"/>
        <v>0</v>
      </c>
      <c r="L3934" s="22">
        <v>0</v>
      </c>
      <c r="M3934" s="28">
        <v>0.1</v>
      </c>
      <c r="N3934" s="23"/>
      <c r="O3934" s="24"/>
      <c r="P3934" s="25"/>
      <c r="Q3934" s="14"/>
      <c r="R3934" s="15">
        <v>2000028170011</v>
      </c>
    </row>
    <row r="3935" spans="2:18" ht="35.1" customHeight="1" outlineLevel="2">
      <c r="B3935" s="13" t="s">
        <v>5328</v>
      </c>
      <c r="C3935" s="32"/>
      <c r="D3935" s="30"/>
      <c r="E3935" s="18" t="s">
        <v>107</v>
      </c>
      <c r="F3935" s="31"/>
      <c r="G3935" s="18" t="s">
        <v>24</v>
      </c>
      <c r="H3935" s="26" t="s">
        <v>4360</v>
      </c>
      <c r="I3935" s="20">
        <v>613</v>
      </c>
      <c r="J3935" s="21"/>
      <c r="K3935" s="22">
        <f t="shared" si="144"/>
        <v>0</v>
      </c>
      <c r="L3935" s="22">
        <v>0</v>
      </c>
      <c r="M3935" s="28">
        <v>0.1</v>
      </c>
      <c r="N3935" s="23"/>
      <c r="O3935" s="24"/>
      <c r="P3935" s="25"/>
      <c r="Q3935" s="14"/>
      <c r="R3935" s="15">
        <v>2000016530018</v>
      </c>
    </row>
    <row r="3936" spans="2:18" ht="35.1" customHeight="1" outlineLevel="2">
      <c r="B3936" s="13" t="s">
        <v>5329</v>
      </c>
      <c r="C3936" s="32"/>
      <c r="D3936" s="30"/>
      <c r="E3936" s="18" t="s">
        <v>1098</v>
      </c>
      <c r="F3936" s="31"/>
      <c r="G3936" s="18" t="s">
        <v>24</v>
      </c>
      <c r="H3936" s="26" t="s">
        <v>4360</v>
      </c>
      <c r="I3936" s="20">
        <v>613</v>
      </c>
      <c r="J3936" s="21"/>
      <c r="K3936" s="22">
        <f t="shared" si="144"/>
        <v>0</v>
      </c>
      <c r="L3936" s="22">
        <v>0</v>
      </c>
      <c r="M3936" s="28">
        <v>0.1</v>
      </c>
      <c r="N3936" s="23"/>
      <c r="O3936" s="24"/>
      <c r="P3936" s="25"/>
      <c r="Q3936" s="14"/>
      <c r="R3936" s="15">
        <v>2000018050019</v>
      </c>
    </row>
    <row r="3937" spans="2:18" ht="52.5" customHeight="1" outlineLevel="2">
      <c r="B3937" s="13" t="s">
        <v>5331</v>
      </c>
      <c r="C3937" s="32"/>
      <c r="D3937" s="30" t="s">
        <v>5330</v>
      </c>
      <c r="E3937" s="18" t="s">
        <v>107</v>
      </c>
      <c r="F3937" s="31" t="s">
        <v>6037</v>
      </c>
      <c r="G3937" s="18" t="s">
        <v>24</v>
      </c>
      <c r="H3937" s="26" t="s">
        <v>4360</v>
      </c>
      <c r="I3937" s="20">
        <v>170</v>
      </c>
      <c r="J3937" s="21"/>
      <c r="K3937" s="22">
        <f t="shared" si="144"/>
        <v>0</v>
      </c>
      <c r="L3937" s="22">
        <v>0</v>
      </c>
      <c r="M3937" s="28">
        <v>0.1</v>
      </c>
      <c r="N3937" s="23"/>
      <c r="O3937" s="24"/>
      <c r="P3937" s="25"/>
      <c r="Q3937" s="14"/>
      <c r="R3937" s="15">
        <v>2000015340021</v>
      </c>
    </row>
    <row r="3938" spans="2:18" ht="52.5" customHeight="1" outlineLevel="2">
      <c r="B3938" s="13" t="s">
        <v>5332</v>
      </c>
      <c r="C3938" s="32"/>
      <c r="D3938" s="30"/>
      <c r="E3938" s="18" t="s">
        <v>153</v>
      </c>
      <c r="F3938" s="31"/>
      <c r="G3938" s="18" t="s">
        <v>24</v>
      </c>
      <c r="H3938" s="26" t="s">
        <v>4360</v>
      </c>
      <c r="I3938" s="20">
        <v>170</v>
      </c>
      <c r="J3938" s="21"/>
      <c r="K3938" s="22">
        <f t="shared" si="144"/>
        <v>0</v>
      </c>
      <c r="L3938" s="22">
        <v>0</v>
      </c>
      <c r="M3938" s="28">
        <v>0.1</v>
      </c>
      <c r="N3938" s="23"/>
      <c r="O3938" s="24"/>
      <c r="P3938" s="25"/>
      <c r="Q3938" s="14"/>
      <c r="R3938" s="15">
        <v>2000011540012</v>
      </c>
    </row>
    <row r="3939" spans="2:18">
      <c r="B3939" s="12"/>
      <c r="C3939" s="100" t="s">
        <v>5333</v>
      </c>
      <c r="D3939" s="101"/>
      <c r="E3939" s="102"/>
      <c r="F3939" s="103"/>
      <c r="G3939" s="102"/>
      <c r="H3939" s="104"/>
      <c r="I3939" s="105"/>
      <c r="J3939" s="44"/>
      <c r="K3939" s="106"/>
      <c r="L3939" s="106"/>
      <c r="M3939" s="107"/>
      <c r="N3939" s="108"/>
      <c r="O3939" s="109"/>
      <c r="P3939" s="110"/>
      <c r="Q3939" s="111"/>
      <c r="R3939" s="111"/>
    </row>
    <row r="3940" spans="2:18" outlineLevel="1">
      <c r="B3940" s="12"/>
      <c r="C3940" s="38" t="s">
        <v>5334</v>
      </c>
      <c r="D3940" s="39"/>
      <c r="E3940" s="40"/>
      <c r="F3940" s="41"/>
      <c r="G3940" s="40"/>
      <c r="H3940" s="42"/>
      <c r="I3940" s="43"/>
      <c r="J3940" s="44"/>
      <c r="K3940" s="45"/>
      <c r="L3940" s="45"/>
      <c r="M3940" s="46"/>
      <c r="N3940" s="47"/>
      <c r="O3940" s="48"/>
      <c r="P3940" s="49"/>
      <c r="Q3940" s="50"/>
      <c r="R3940" s="50"/>
    </row>
    <row r="3941" spans="2:18" ht="105" customHeight="1" outlineLevel="2">
      <c r="B3941" s="13" t="s">
        <v>5336</v>
      </c>
      <c r="C3941" s="16"/>
      <c r="D3941" s="19" t="s">
        <v>5335</v>
      </c>
      <c r="E3941" s="18"/>
      <c r="F3941" s="17" t="s">
        <v>6038</v>
      </c>
      <c r="G3941" s="18" t="s">
        <v>1253</v>
      </c>
      <c r="H3941" s="26"/>
      <c r="I3941" s="20">
        <v>1113</v>
      </c>
      <c r="J3941" s="21"/>
      <c r="K3941" s="22">
        <f>I3941*J3941</f>
        <v>0</v>
      </c>
      <c r="L3941" s="22">
        <v>0</v>
      </c>
      <c r="M3941" s="28">
        <v>0.18</v>
      </c>
      <c r="N3941" s="23"/>
      <c r="O3941" s="24"/>
      <c r="P3941" s="25"/>
      <c r="Q3941" s="14"/>
      <c r="R3941" s="15">
        <v>4690408108604</v>
      </c>
    </row>
    <row r="3942" spans="2:18" outlineLevel="1">
      <c r="B3942" s="12"/>
      <c r="C3942" s="88" t="s">
        <v>5337</v>
      </c>
      <c r="D3942" s="89"/>
      <c r="E3942" s="90"/>
      <c r="F3942" s="91"/>
      <c r="G3942" s="90"/>
      <c r="H3942" s="92"/>
      <c r="I3942" s="93"/>
      <c r="J3942" s="57"/>
      <c r="K3942" s="94"/>
      <c r="L3942" s="94"/>
      <c r="M3942" s="95"/>
      <c r="N3942" s="96"/>
      <c r="O3942" s="97"/>
      <c r="P3942" s="98"/>
      <c r="Q3942" s="99"/>
      <c r="R3942" s="99"/>
    </row>
    <row r="3943" spans="2:18" ht="105" customHeight="1" outlineLevel="2">
      <c r="B3943" s="13" t="s">
        <v>5339</v>
      </c>
      <c r="C3943" s="16"/>
      <c r="D3943" s="19" t="s">
        <v>5338</v>
      </c>
      <c r="E3943" s="18"/>
      <c r="F3943" s="17" t="s">
        <v>6039</v>
      </c>
      <c r="G3943" s="18" t="s">
        <v>1253</v>
      </c>
      <c r="H3943" s="26"/>
      <c r="I3943" s="20">
        <v>191</v>
      </c>
      <c r="J3943" s="21"/>
      <c r="K3943" s="22">
        <f t="shared" ref="K3943:K3949" si="145">I3943*J3943</f>
        <v>0</v>
      </c>
      <c r="L3943" s="22">
        <v>0</v>
      </c>
      <c r="M3943" s="28">
        <v>0.18</v>
      </c>
      <c r="N3943" s="23"/>
      <c r="O3943" s="24"/>
      <c r="P3943" s="25"/>
      <c r="Q3943" s="14"/>
      <c r="R3943" s="15">
        <v>4606801132726</v>
      </c>
    </row>
    <row r="3944" spans="2:18" ht="105" customHeight="1" outlineLevel="2">
      <c r="B3944" s="13" t="s">
        <v>5341</v>
      </c>
      <c r="C3944" s="16"/>
      <c r="D3944" s="19" t="s">
        <v>5340</v>
      </c>
      <c r="E3944" s="18"/>
      <c r="F3944" s="17" t="s">
        <v>6040</v>
      </c>
      <c r="G3944" s="18" t="s">
        <v>1253</v>
      </c>
      <c r="H3944" s="26" t="s">
        <v>1021</v>
      </c>
      <c r="I3944" s="20">
        <v>328</v>
      </c>
      <c r="J3944" s="21"/>
      <c r="K3944" s="22">
        <f t="shared" si="145"/>
        <v>0</v>
      </c>
      <c r="L3944" s="22">
        <v>0</v>
      </c>
      <c r="M3944" s="28">
        <v>0.18</v>
      </c>
      <c r="N3944" s="23"/>
      <c r="O3944" s="24"/>
      <c r="P3944" s="25"/>
      <c r="Q3944" s="14"/>
      <c r="R3944" s="15">
        <v>4601302239271</v>
      </c>
    </row>
    <row r="3945" spans="2:18" ht="105" customHeight="1" outlineLevel="2">
      <c r="B3945" s="13" t="s">
        <v>5343</v>
      </c>
      <c r="C3945" s="16"/>
      <c r="D3945" s="19" t="s">
        <v>5342</v>
      </c>
      <c r="E3945" s="18"/>
      <c r="F3945" s="17" t="s">
        <v>6041</v>
      </c>
      <c r="G3945" s="18" t="s">
        <v>1253</v>
      </c>
      <c r="H3945" s="26"/>
      <c r="I3945" s="20">
        <v>263</v>
      </c>
      <c r="J3945" s="21"/>
      <c r="K3945" s="22">
        <f t="shared" si="145"/>
        <v>0</v>
      </c>
      <c r="L3945" s="22">
        <v>0</v>
      </c>
      <c r="M3945" s="28">
        <v>0.18</v>
      </c>
      <c r="N3945" s="23"/>
      <c r="O3945" s="24"/>
      <c r="P3945" s="25"/>
      <c r="Q3945" s="14"/>
      <c r="R3945" s="15">
        <v>4601302239240</v>
      </c>
    </row>
    <row r="3946" spans="2:18" ht="105" customHeight="1" outlineLevel="2">
      <c r="B3946" s="13" t="s">
        <v>5345</v>
      </c>
      <c r="C3946" s="16"/>
      <c r="D3946" s="19" t="s">
        <v>5344</v>
      </c>
      <c r="E3946" s="18"/>
      <c r="F3946" s="17" t="s">
        <v>6042</v>
      </c>
      <c r="G3946" s="18" t="s">
        <v>1253</v>
      </c>
      <c r="H3946" s="26"/>
      <c r="I3946" s="20">
        <v>356</v>
      </c>
      <c r="J3946" s="21"/>
      <c r="K3946" s="22">
        <f t="shared" si="145"/>
        <v>0</v>
      </c>
      <c r="L3946" s="22">
        <v>0</v>
      </c>
      <c r="M3946" s="28">
        <v>0.18</v>
      </c>
      <c r="N3946" s="23"/>
      <c r="O3946" s="24"/>
      <c r="P3946" s="25"/>
      <c r="Q3946" s="14"/>
      <c r="R3946" s="15">
        <v>4620006292634</v>
      </c>
    </row>
    <row r="3947" spans="2:18" ht="105" customHeight="1" outlineLevel="2">
      <c r="B3947" s="13" t="s">
        <v>5347</v>
      </c>
      <c r="C3947" s="16"/>
      <c r="D3947" s="19" t="s">
        <v>5346</v>
      </c>
      <c r="E3947" s="18"/>
      <c r="F3947" s="17" t="s">
        <v>6043</v>
      </c>
      <c r="G3947" s="18" t="s">
        <v>1253</v>
      </c>
      <c r="H3947" s="26"/>
      <c r="I3947" s="20">
        <v>244</v>
      </c>
      <c r="J3947" s="21"/>
      <c r="K3947" s="22">
        <f t="shared" si="145"/>
        <v>0</v>
      </c>
      <c r="L3947" s="22">
        <v>0</v>
      </c>
      <c r="M3947" s="28">
        <v>0.18</v>
      </c>
      <c r="N3947" s="23"/>
      <c r="O3947" s="24"/>
      <c r="P3947" s="25"/>
      <c r="Q3947" s="14"/>
      <c r="R3947" s="15">
        <v>4631139745720</v>
      </c>
    </row>
    <row r="3948" spans="2:18" ht="52.5" customHeight="1" outlineLevel="2">
      <c r="B3948" s="13" t="s">
        <v>5349</v>
      </c>
      <c r="C3948" s="32"/>
      <c r="D3948" s="30" t="s">
        <v>5348</v>
      </c>
      <c r="E3948" s="29"/>
      <c r="F3948" s="31" t="s">
        <v>6044</v>
      </c>
      <c r="G3948" s="29" t="s">
        <v>1253</v>
      </c>
      <c r="H3948" s="26" t="s">
        <v>1019</v>
      </c>
      <c r="I3948" s="20">
        <v>324</v>
      </c>
      <c r="J3948" s="21"/>
      <c r="K3948" s="22">
        <f t="shared" si="145"/>
        <v>0</v>
      </c>
      <c r="L3948" s="22">
        <v>0</v>
      </c>
      <c r="M3948" s="28">
        <v>0.18</v>
      </c>
      <c r="N3948" s="23"/>
      <c r="O3948" s="24"/>
      <c r="P3948" s="25"/>
      <c r="Q3948" s="14"/>
      <c r="R3948" s="15">
        <v>4631139745737</v>
      </c>
    </row>
    <row r="3949" spans="2:18" ht="52.5" customHeight="1" outlineLevel="2">
      <c r="B3949" s="13" t="s">
        <v>5350</v>
      </c>
      <c r="C3949" s="32"/>
      <c r="D3949" s="30"/>
      <c r="E3949" s="29"/>
      <c r="F3949" s="31"/>
      <c r="G3949" s="29"/>
      <c r="H3949" s="26" t="s">
        <v>1021</v>
      </c>
      <c r="I3949" s="20">
        <v>324</v>
      </c>
      <c r="J3949" s="21"/>
      <c r="K3949" s="22">
        <f t="shared" si="145"/>
        <v>0</v>
      </c>
      <c r="L3949" s="22">
        <v>0</v>
      </c>
      <c r="M3949" s="28">
        <v>0.18</v>
      </c>
      <c r="N3949" s="23"/>
      <c r="O3949" s="24"/>
      <c r="P3949" s="25"/>
      <c r="Q3949" s="14"/>
      <c r="R3949" s="15">
        <v>2000210051074</v>
      </c>
    </row>
    <row r="3950" spans="2:18">
      <c r="B3950" s="12"/>
      <c r="C3950" s="100" t="s">
        <v>5351</v>
      </c>
      <c r="D3950" s="101"/>
      <c r="E3950" s="102"/>
      <c r="F3950" s="103"/>
      <c r="G3950" s="102"/>
      <c r="H3950" s="104"/>
      <c r="I3950" s="105"/>
      <c r="J3950" s="44"/>
      <c r="K3950" s="106"/>
      <c r="L3950" s="106"/>
      <c r="M3950" s="107"/>
      <c r="N3950" s="108"/>
      <c r="O3950" s="109"/>
      <c r="P3950" s="110"/>
      <c r="Q3950" s="111"/>
      <c r="R3950" s="111"/>
    </row>
    <row r="3951" spans="2:18" outlineLevel="1">
      <c r="B3951" s="12"/>
      <c r="C3951" s="88" t="s">
        <v>5352</v>
      </c>
      <c r="D3951" s="89"/>
      <c r="E3951" s="90"/>
      <c r="F3951" s="91"/>
      <c r="G3951" s="90"/>
      <c r="H3951" s="92"/>
      <c r="I3951" s="93"/>
      <c r="J3951" s="57"/>
      <c r="K3951" s="94"/>
      <c r="L3951" s="94"/>
      <c r="M3951" s="95"/>
      <c r="N3951" s="96"/>
      <c r="O3951" s="97"/>
      <c r="P3951" s="98"/>
      <c r="Q3951" s="99"/>
      <c r="R3951" s="99"/>
    </row>
    <row r="3952" spans="2:18" ht="105" customHeight="1" outlineLevel="2">
      <c r="B3952" s="13" t="s">
        <v>5354</v>
      </c>
      <c r="C3952" s="16"/>
      <c r="D3952" s="19" t="s">
        <v>5353</v>
      </c>
      <c r="E3952" s="18"/>
      <c r="F3952" s="17" t="s">
        <v>6045</v>
      </c>
      <c r="G3952" s="18" t="s">
        <v>24</v>
      </c>
      <c r="H3952" s="26"/>
      <c r="I3952" s="20">
        <v>400</v>
      </c>
      <c r="J3952" s="21"/>
      <c r="K3952" s="22">
        <f t="shared" ref="K3952:K3957" si="146">I3952*J3952</f>
        <v>0</v>
      </c>
      <c r="L3952" s="22">
        <v>0</v>
      </c>
      <c r="M3952" s="28">
        <v>0.18</v>
      </c>
      <c r="N3952" s="23"/>
      <c r="O3952" s="24"/>
      <c r="P3952" s="25"/>
      <c r="Q3952" s="14"/>
      <c r="R3952" s="15">
        <v>2000189377960</v>
      </c>
    </row>
    <row r="3953" spans="2:18" ht="105" customHeight="1" outlineLevel="2">
      <c r="B3953" s="13" t="s">
        <v>5356</v>
      </c>
      <c r="C3953" s="16"/>
      <c r="D3953" s="19" t="s">
        <v>5355</v>
      </c>
      <c r="E3953" s="18"/>
      <c r="F3953" s="17" t="s">
        <v>6046</v>
      </c>
      <c r="G3953" s="18" t="s">
        <v>24</v>
      </c>
      <c r="H3953" s="26"/>
      <c r="I3953" s="20">
        <v>412</v>
      </c>
      <c r="J3953" s="21"/>
      <c r="K3953" s="22">
        <f t="shared" si="146"/>
        <v>0</v>
      </c>
      <c r="L3953" s="22">
        <v>0</v>
      </c>
      <c r="M3953" s="28">
        <v>0.18</v>
      </c>
      <c r="N3953" s="23"/>
      <c r="O3953" s="24"/>
      <c r="P3953" s="25"/>
      <c r="Q3953" s="14"/>
      <c r="R3953" s="15">
        <v>2000187357964</v>
      </c>
    </row>
    <row r="3954" spans="2:18" ht="105" customHeight="1" outlineLevel="2">
      <c r="B3954" s="13" t="s">
        <v>5358</v>
      </c>
      <c r="C3954" s="16"/>
      <c r="D3954" s="19" t="s">
        <v>5357</v>
      </c>
      <c r="E3954" s="18"/>
      <c r="F3954" s="17" t="s">
        <v>6047</v>
      </c>
      <c r="G3954" s="18" t="s">
        <v>24</v>
      </c>
      <c r="H3954" s="26"/>
      <c r="I3954" s="20">
        <v>223</v>
      </c>
      <c r="J3954" s="21"/>
      <c r="K3954" s="22">
        <f t="shared" si="146"/>
        <v>0</v>
      </c>
      <c r="L3954" s="22">
        <v>0</v>
      </c>
      <c r="M3954" s="28">
        <v>0.18</v>
      </c>
      <c r="N3954" s="23"/>
      <c r="O3954" s="24"/>
      <c r="P3954" s="25"/>
      <c r="Q3954" s="14"/>
      <c r="R3954" s="15">
        <v>2000190277969</v>
      </c>
    </row>
    <row r="3955" spans="2:18" ht="105" customHeight="1" outlineLevel="2">
      <c r="B3955" s="13" t="s">
        <v>5360</v>
      </c>
      <c r="C3955" s="16"/>
      <c r="D3955" s="19" t="s">
        <v>5359</v>
      </c>
      <c r="E3955" s="18"/>
      <c r="F3955" s="17" t="s">
        <v>6048</v>
      </c>
      <c r="G3955" s="18" t="s">
        <v>24</v>
      </c>
      <c r="H3955" s="26"/>
      <c r="I3955" s="20">
        <v>373</v>
      </c>
      <c r="J3955" s="21"/>
      <c r="K3955" s="22">
        <f t="shared" si="146"/>
        <v>0</v>
      </c>
      <c r="L3955" s="22">
        <v>0</v>
      </c>
      <c r="M3955" s="28">
        <v>0.18</v>
      </c>
      <c r="N3955" s="23"/>
      <c r="O3955" s="24"/>
      <c r="P3955" s="25"/>
      <c r="Q3955" s="14"/>
      <c r="R3955" s="15">
        <v>2000190287968</v>
      </c>
    </row>
    <row r="3956" spans="2:18" ht="105" customHeight="1" outlineLevel="2">
      <c r="B3956" s="13" t="s">
        <v>5362</v>
      </c>
      <c r="C3956" s="16"/>
      <c r="D3956" s="19" t="s">
        <v>5361</v>
      </c>
      <c r="E3956" s="18"/>
      <c r="F3956" s="17" t="s">
        <v>6049</v>
      </c>
      <c r="G3956" s="18" t="s">
        <v>24</v>
      </c>
      <c r="H3956" s="26"/>
      <c r="I3956" s="20">
        <v>265</v>
      </c>
      <c r="J3956" s="21"/>
      <c r="K3956" s="22">
        <f t="shared" si="146"/>
        <v>0</v>
      </c>
      <c r="L3956" s="22">
        <v>0</v>
      </c>
      <c r="M3956" s="28">
        <v>0.18</v>
      </c>
      <c r="N3956" s="23"/>
      <c r="O3956" s="24"/>
      <c r="P3956" s="25"/>
      <c r="Q3956" s="14"/>
      <c r="R3956" s="15">
        <v>2000192497969</v>
      </c>
    </row>
    <row r="3957" spans="2:18" ht="105" customHeight="1" outlineLevel="2">
      <c r="B3957" s="13" t="s">
        <v>5364</v>
      </c>
      <c r="C3957" s="16"/>
      <c r="D3957" s="19" t="s">
        <v>5363</v>
      </c>
      <c r="E3957" s="18"/>
      <c r="F3957" s="17" t="s">
        <v>6050</v>
      </c>
      <c r="G3957" s="18" t="s">
        <v>24</v>
      </c>
      <c r="H3957" s="26"/>
      <c r="I3957" s="20">
        <v>265</v>
      </c>
      <c r="J3957" s="21"/>
      <c r="K3957" s="22">
        <f t="shared" si="146"/>
        <v>0</v>
      </c>
      <c r="L3957" s="22">
        <v>0</v>
      </c>
      <c r="M3957" s="28">
        <v>0.18</v>
      </c>
      <c r="N3957" s="23"/>
      <c r="O3957" s="24"/>
      <c r="P3957" s="25"/>
      <c r="Q3957" s="14"/>
      <c r="R3957" s="15">
        <v>2000088227960</v>
      </c>
    </row>
  </sheetData>
  <autoFilter ref="J4:O3958"/>
  <mergeCells count="2511">
    <mergeCell ref="C3951:R3951"/>
    <mergeCell ref="E3948:E3949"/>
    <mergeCell ref="G3948:G3949"/>
    <mergeCell ref="D3948:D3949"/>
    <mergeCell ref="F3948:F3949"/>
    <mergeCell ref="C3948:C3949"/>
    <mergeCell ref="C3950:R3950"/>
    <mergeCell ref="D3937:D3938"/>
    <mergeCell ref="F3937:F3938"/>
    <mergeCell ref="C3937:C3938"/>
    <mergeCell ref="C3939:R3939"/>
    <mergeCell ref="C3940:R3940"/>
    <mergeCell ref="C3942:R3942"/>
    <mergeCell ref="C3929:R3929"/>
    <mergeCell ref="D3930:D3933"/>
    <mergeCell ref="F3930:F3933"/>
    <mergeCell ref="C3930:C3933"/>
    <mergeCell ref="D3934:D3936"/>
    <mergeCell ref="F3934:F3936"/>
    <mergeCell ref="C3934:C3936"/>
    <mergeCell ref="C3915:R3915"/>
    <mergeCell ref="C3916:R3916"/>
    <mergeCell ref="C3921:R3921"/>
    <mergeCell ref="C3922:R3922"/>
    <mergeCell ref="E3926:E3928"/>
    <mergeCell ref="G3926:G3928"/>
    <mergeCell ref="D3926:D3928"/>
    <mergeCell ref="F3926:F3928"/>
    <mergeCell ref="C3926:C3928"/>
    <mergeCell ref="C3890:R3890"/>
    <mergeCell ref="C3895:R3895"/>
    <mergeCell ref="C3896:R3896"/>
    <mergeCell ref="C3903:R3903"/>
    <mergeCell ref="C3907:R3907"/>
    <mergeCell ref="C3909:R3909"/>
    <mergeCell ref="C3884:R3884"/>
    <mergeCell ref="C3885:R3885"/>
    <mergeCell ref="E3887:E3888"/>
    <mergeCell ref="G3887:G3888"/>
    <mergeCell ref="D3887:D3888"/>
    <mergeCell ref="F3887:F3888"/>
    <mergeCell ref="C3887:C3888"/>
    <mergeCell ref="C3795:R3795"/>
    <mergeCell ref="C3842:R3842"/>
    <mergeCell ref="C3849:R3849"/>
    <mergeCell ref="C3862:R3862"/>
    <mergeCell ref="C3869:R3869"/>
    <mergeCell ref="C3881:R3881"/>
    <mergeCell ref="C3761:R3761"/>
    <mergeCell ref="C3765:R3765"/>
    <mergeCell ref="C3766:R3766"/>
    <mergeCell ref="C3779:R3779"/>
    <mergeCell ref="C3780:R3780"/>
    <mergeCell ref="C3787:R3787"/>
    <mergeCell ref="D3748:D3749"/>
    <mergeCell ref="F3748:F3749"/>
    <mergeCell ref="C3748:C3749"/>
    <mergeCell ref="D3754:D3755"/>
    <mergeCell ref="F3754:F3755"/>
    <mergeCell ref="C3754:C3755"/>
    <mergeCell ref="C3742:R3742"/>
    <mergeCell ref="C3743:R3743"/>
    <mergeCell ref="E3744:E3746"/>
    <mergeCell ref="G3744:G3746"/>
    <mergeCell ref="D3744:D3746"/>
    <mergeCell ref="F3744:F3746"/>
    <mergeCell ref="C3744:C3746"/>
    <mergeCell ref="E3730:E3732"/>
    <mergeCell ref="G3730:G3732"/>
    <mergeCell ref="D3730:D3732"/>
    <mergeCell ref="F3730:F3732"/>
    <mergeCell ref="C3730:C3732"/>
    <mergeCell ref="E3733:E3735"/>
    <mergeCell ref="G3733:G3735"/>
    <mergeCell ref="D3733:D3735"/>
    <mergeCell ref="F3733:F3735"/>
    <mergeCell ref="C3733:C3735"/>
    <mergeCell ref="E3722:E3723"/>
    <mergeCell ref="G3722:G3723"/>
    <mergeCell ref="D3722:D3723"/>
    <mergeCell ref="F3722:F3723"/>
    <mergeCell ref="C3722:C3723"/>
    <mergeCell ref="E3726:E3727"/>
    <mergeCell ref="G3726:G3727"/>
    <mergeCell ref="D3726:D3727"/>
    <mergeCell ref="F3726:F3727"/>
    <mergeCell ref="C3726:C3727"/>
    <mergeCell ref="C3719:R3719"/>
    <mergeCell ref="E3720:E3721"/>
    <mergeCell ref="G3720:G3721"/>
    <mergeCell ref="D3720:D3721"/>
    <mergeCell ref="F3720:F3721"/>
    <mergeCell ref="C3720:C3721"/>
    <mergeCell ref="E3714:E3715"/>
    <mergeCell ref="G3714:G3715"/>
    <mergeCell ref="D3714:D3715"/>
    <mergeCell ref="F3714:F3715"/>
    <mergeCell ref="C3714:C3715"/>
    <mergeCell ref="E3716:E3718"/>
    <mergeCell ref="G3716:G3718"/>
    <mergeCell ref="D3716:D3718"/>
    <mergeCell ref="F3716:F3718"/>
    <mergeCell ref="C3716:C3718"/>
    <mergeCell ref="C3707:R3707"/>
    <mergeCell ref="E3711:E3712"/>
    <mergeCell ref="G3711:G3712"/>
    <mergeCell ref="D3711:D3712"/>
    <mergeCell ref="F3711:F3712"/>
    <mergeCell ref="C3711:C3712"/>
    <mergeCell ref="E3700:E3702"/>
    <mergeCell ref="G3700:G3702"/>
    <mergeCell ref="D3700:D3702"/>
    <mergeCell ref="F3700:F3702"/>
    <mergeCell ref="C3700:C3702"/>
    <mergeCell ref="E3703:E3705"/>
    <mergeCell ref="G3703:G3705"/>
    <mergeCell ref="D3703:D3705"/>
    <mergeCell ref="F3703:F3705"/>
    <mergeCell ref="C3703:C3705"/>
    <mergeCell ref="C3696:R3696"/>
    <mergeCell ref="E3697:E3699"/>
    <mergeCell ref="G3697:G3699"/>
    <mergeCell ref="D3697:D3699"/>
    <mergeCell ref="F3697:F3699"/>
    <mergeCell ref="C3697:C3699"/>
    <mergeCell ref="E3686:E3691"/>
    <mergeCell ref="G3686:G3691"/>
    <mergeCell ref="D3686:D3691"/>
    <mergeCell ref="F3686:F3691"/>
    <mergeCell ref="C3686:C3691"/>
    <mergeCell ref="E3692:E3695"/>
    <mergeCell ref="G3692:G3695"/>
    <mergeCell ref="D3692:D3695"/>
    <mergeCell ref="F3692:F3695"/>
    <mergeCell ref="C3692:C3695"/>
    <mergeCell ref="C3683:R3683"/>
    <mergeCell ref="E3684:E3685"/>
    <mergeCell ref="G3684:G3685"/>
    <mergeCell ref="D3684:D3685"/>
    <mergeCell ref="F3684:F3685"/>
    <mergeCell ref="C3684:C3685"/>
    <mergeCell ref="E3679:E3680"/>
    <mergeCell ref="G3679:G3680"/>
    <mergeCell ref="D3679:D3680"/>
    <mergeCell ref="F3679:F3680"/>
    <mergeCell ref="C3679:C3680"/>
    <mergeCell ref="C3682:R3682"/>
    <mergeCell ref="E3671:E3673"/>
    <mergeCell ref="G3671:G3673"/>
    <mergeCell ref="D3671:D3673"/>
    <mergeCell ref="F3671:F3673"/>
    <mergeCell ref="C3671:C3673"/>
    <mergeCell ref="E3677:E3678"/>
    <mergeCell ref="G3677:G3678"/>
    <mergeCell ref="D3677:D3678"/>
    <mergeCell ref="F3677:F3678"/>
    <mergeCell ref="C3677:C3678"/>
    <mergeCell ref="E3665:E3668"/>
    <mergeCell ref="G3665:G3668"/>
    <mergeCell ref="D3665:D3668"/>
    <mergeCell ref="F3665:F3668"/>
    <mergeCell ref="C3665:C3668"/>
    <mergeCell ref="C3669:R3669"/>
    <mergeCell ref="E3658:E3660"/>
    <mergeCell ref="G3658:G3660"/>
    <mergeCell ref="D3658:D3660"/>
    <mergeCell ref="F3658:F3660"/>
    <mergeCell ref="C3658:C3660"/>
    <mergeCell ref="E3661:E3664"/>
    <mergeCell ref="G3661:G3664"/>
    <mergeCell ref="D3661:D3664"/>
    <mergeCell ref="F3661:F3664"/>
    <mergeCell ref="C3661:C3664"/>
    <mergeCell ref="E3651:E3654"/>
    <mergeCell ref="G3651:G3654"/>
    <mergeCell ref="D3651:D3654"/>
    <mergeCell ref="F3651:F3654"/>
    <mergeCell ref="C3651:C3654"/>
    <mergeCell ref="E3655:E3657"/>
    <mergeCell ref="G3655:G3657"/>
    <mergeCell ref="D3655:D3657"/>
    <mergeCell ref="F3655:F3657"/>
    <mergeCell ref="C3655:C3657"/>
    <mergeCell ref="E3645:E3647"/>
    <mergeCell ref="G3645:G3647"/>
    <mergeCell ref="D3645:D3647"/>
    <mergeCell ref="F3645:F3647"/>
    <mergeCell ref="C3645:C3647"/>
    <mergeCell ref="E3648:E3650"/>
    <mergeCell ref="G3648:G3650"/>
    <mergeCell ref="D3648:D3650"/>
    <mergeCell ref="F3648:F3650"/>
    <mergeCell ref="C3648:C3650"/>
    <mergeCell ref="E3640:E3643"/>
    <mergeCell ref="G3640:G3643"/>
    <mergeCell ref="D3640:D3643"/>
    <mergeCell ref="F3640:F3643"/>
    <mergeCell ref="C3640:C3643"/>
    <mergeCell ref="C3644:R3644"/>
    <mergeCell ref="E3632:E3635"/>
    <mergeCell ref="G3632:G3635"/>
    <mergeCell ref="D3632:D3635"/>
    <mergeCell ref="F3632:F3635"/>
    <mergeCell ref="C3632:C3635"/>
    <mergeCell ref="E3636:E3639"/>
    <mergeCell ref="G3636:G3639"/>
    <mergeCell ref="D3636:D3639"/>
    <mergeCell ref="F3636:F3639"/>
    <mergeCell ref="C3636:C3639"/>
    <mergeCell ref="E3621:E3627"/>
    <mergeCell ref="G3621:G3627"/>
    <mergeCell ref="D3621:D3627"/>
    <mergeCell ref="F3621:F3627"/>
    <mergeCell ref="C3621:C3627"/>
    <mergeCell ref="E3628:E3631"/>
    <mergeCell ref="G3628:G3631"/>
    <mergeCell ref="D3628:D3631"/>
    <mergeCell ref="F3628:F3631"/>
    <mergeCell ref="C3628:C3631"/>
    <mergeCell ref="E3616:E3617"/>
    <mergeCell ref="G3616:G3617"/>
    <mergeCell ref="D3616:D3617"/>
    <mergeCell ref="F3616:F3617"/>
    <mergeCell ref="C3616:C3617"/>
    <mergeCell ref="E3618:E3620"/>
    <mergeCell ref="G3618:G3620"/>
    <mergeCell ref="D3618:D3620"/>
    <mergeCell ref="F3618:F3620"/>
    <mergeCell ref="C3618:C3620"/>
    <mergeCell ref="C3604:R3604"/>
    <mergeCell ref="E3605:E3615"/>
    <mergeCell ref="G3605:G3615"/>
    <mergeCell ref="D3605:D3615"/>
    <mergeCell ref="F3605:F3615"/>
    <mergeCell ref="C3605:C3615"/>
    <mergeCell ref="E3579:E3590"/>
    <mergeCell ref="G3579:G3590"/>
    <mergeCell ref="D3579:D3590"/>
    <mergeCell ref="F3579:F3590"/>
    <mergeCell ref="C3579:C3590"/>
    <mergeCell ref="E3592:E3603"/>
    <mergeCell ref="G3592:G3603"/>
    <mergeCell ref="D3592:D3603"/>
    <mergeCell ref="F3592:F3603"/>
    <mergeCell ref="C3592:C3603"/>
    <mergeCell ref="E3559:E3570"/>
    <mergeCell ref="G3559:G3570"/>
    <mergeCell ref="D3559:D3570"/>
    <mergeCell ref="F3559:F3570"/>
    <mergeCell ref="C3559:C3570"/>
    <mergeCell ref="E3571:E3578"/>
    <mergeCell ref="G3571:G3578"/>
    <mergeCell ref="D3571:D3578"/>
    <mergeCell ref="F3571:F3578"/>
    <mergeCell ref="C3571:C3578"/>
    <mergeCell ref="E3542:E3551"/>
    <mergeCell ref="G3542:G3551"/>
    <mergeCell ref="D3542:D3551"/>
    <mergeCell ref="F3542:F3551"/>
    <mergeCell ref="C3542:C3551"/>
    <mergeCell ref="E3552:E3558"/>
    <mergeCell ref="G3552:G3558"/>
    <mergeCell ref="D3552:D3558"/>
    <mergeCell ref="F3552:F3558"/>
    <mergeCell ref="C3552:C3558"/>
    <mergeCell ref="E3527:E3530"/>
    <mergeCell ref="G3527:G3530"/>
    <mergeCell ref="D3527:D3530"/>
    <mergeCell ref="F3527:F3530"/>
    <mergeCell ref="C3527:C3530"/>
    <mergeCell ref="E3531:E3541"/>
    <mergeCell ref="G3531:G3541"/>
    <mergeCell ref="D3531:D3541"/>
    <mergeCell ref="F3531:F3541"/>
    <mergeCell ref="C3531:C3541"/>
    <mergeCell ref="E3503:E3514"/>
    <mergeCell ref="G3503:G3514"/>
    <mergeCell ref="D3503:D3514"/>
    <mergeCell ref="F3503:F3514"/>
    <mergeCell ref="C3503:C3514"/>
    <mergeCell ref="E3515:E3526"/>
    <mergeCell ref="G3515:G3526"/>
    <mergeCell ref="D3515:D3526"/>
    <mergeCell ref="F3515:F3526"/>
    <mergeCell ref="C3515:C3526"/>
    <mergeCell ref="E3480:E3490"/>
    <mergeCell ref="G3480:G3490"/>
    <mergeCell ref="D3480:D3490"/>
    <mergeCell ref="F3480:F3490"/>
    <mergeCell ref="C3480:C3490"/>
    <mergeCell ref="E3491:E3502"/>
    <mergeCell ref="G3491:G3502"/>
    <mergeCell ref="D3491:D3502"/>
    <mergeCell ref="F3491:F3502"/>
    <mergeCell ref="C3491:C3502"/>
    <mergeCell ref="E3457:E3468"/>
    <mergeCell ref="G3457:G3468"/>
    <mergeCell ref="D3457:D3468"/>
    <mergeCell ref="F3457:F3468"/>
    <mergeCell ref="C3457:C3468"/>
    <mergeCell ref="E3469:E3479"/>
    <mergeCell ref="G3469:G3479"/>
    <mergeCell ref="D3469:D3479"/>
    <mergeCell ref="F3469:F3479"/>
    <mergeCell ref="C3469:C3479"/>
    <mergeCell ref="E3443:E3449"/>
    <mergeCell ref="G3443:G3449"/>
    <mergeCell ref="D3443:D3449"/>
    <mergeCell ref="F3443:F3449"/>
    <mergeCell ref="C3443:C3449"/>
    <mergeCell ref="E3450:E3455"/>
    <mergeCell ref="G3450:G3455"/>
    <mergeCell ref="D3450:D3455"/>
    <mergeCell ref="F3450:F3455"/>
    <mergeCell ref="C3450:C3455"/>
    <mergeCell ref="E3425:E3430"/>
    <mergeCell ref="G3425:G3430"/>
    <mergeCell ref="D3425:D3430"/>
    <mergeCell ref="F3425:F3430"/>
    <mergeCell ref="C3425:C3430"/>
    <mergeCell ref="E3431:E3442"/>
    <mergeCell ref="G3431:G3442"/>
    <mergeCell ref="D3431:D3442"/>
    <mergeCell ref="F3431:F3442"/>
    <mergeCell ref="C3431:C3442"/>
    <mergeCell ref="C3412:R3412"/>
    <mergeCell ref="E3413:E3424"/>
    <mergeCell ref="G3413:G3424"/>
    <mergeCell ref="D3413:D3424"/>
    <mergeCell ref="F3413:F3424"/>
    <mergeCell ref="C3413:C3424"/>
    <mergeCell ref="E3393:E3401"/>
    <mergeCell ref="G3393:G3401"/>
    <mergeCell ref="D3393:D3401"/>
    <mergeCell ref="F3393:F3401"/>
    <mergeCell ref="C3393:C3401"/>
    <mergeCell ref="E3402:E3411"/>
    <mergeCell ref="G3402:G3411"/>
    <mergeCell ref="D3402:D3411"/>
    <mergeCell ref="F3402:F3411"/>
    <mergeCell ref="C3402:C3411"/>
    <mergeCell ref="E3370:E3382"/>
    <mergeCell ref="G3370:G3382"/>
    <mergeCell ref="D3370:D3382"/>
    <mergeCell ref="F3370:F3382"/>
    <mergeCell ref="C3370:C3382"/>
    <mergeCell ref="E3383:E3392"/>
    <mergeCell ref="G3383:G3392"/>
    <mergeCell ref="D3383:D3392"/>
    <mergeCell ref="F3383:F3392"/>
    <mergeCell ref="C3383:C3392"/>
    <mergeCell ref="E3348:E3357"/>
    <mergeCell ref="G3348:G3357"/>
    <mergeCell ref="D3348:D3357"/>
    <mergeCell ref="F3348:F3357"/>
    <mergeCell ref="C3348:C3357"/>
    <mergeCell ref="E3358:E3369"/>
    <mergeCell ref="G3358:G3369"/>
    <mergeCell ref="D3358:D3369"/>
    <mergeCell ref="F3358:F3369"/>
    <mergeCell ref="C3358:C3369"/>
    <mergeCell ref="E3323:E3334"/>
    <mergeCell ref="G3323:G3334"/>
    <mergeCell ref="D3323:D3334"/>
    <mergeCell ref="F3323:F3334"/>
    <mergeCell ref="C3323:C3334"/>
    <mergeCell ref="E3335:E3347"/>
    <mergeCell ref="G3335:G3347"/>
    <mergeCell ref="D3335:D3347"/>
    <mergeCell ref="F3335:F3347"/>
    <mergeCell ref="C3335:C3347"/>
    <mergeCell ref="C3291:R3291"/>
    <mergeCell ref="C3301:R3301"/>
    <mergeCell ref="C3302:R3302"/>
    <mergeCell ref="C3308:R3308"/>
    <mergeCell ref="C3309:R3309"/>
    <mergeCell ref="E3310:E3322"/>
    <mergeCell ref="G3310:G3322"/>
    <mergeCell ref="D3310:D3322"/>
    <mergeCell ref="F3310:F3322"/>
    <mergeCell ref="C3310:C3322"/>
    <mergeCell ref="C3259:R3259"/>
    <mergeCell ref="C3260:R3260"/>
    <mergeCell ref="C3266:R3266"/>
    <mergeCell ref="C3274:R3274"/>
    <mergeCell ref="C3279:R3279"/>
    <mergeCell ref="C3288:R3288"/>
    <mergeCell ref="E3249:E3253"/>
    <mergeCell ref="G3249:G3253"/>
    <mergeCell ref="D3249:D3253"/>
    <mergeCell ref="F3249:F3253"/>
    <mergeCell ref="C3249:C3253"/>
    <mergeCell ref="E3254:E3258"/>
    <mergeCell ref="G3254:G3258"/>
    <mergeCell ref="D3254:D3258"/>
    <mergeCell ref="F3254:F3258"/>
    <mergeCell ref="C3254:C3258"/>
    <mergeCell ref="E3239:E3243"/>
    <mergeCell ref="G3239:G3243"/>
    <mergeCell ref="D3239:D3243"/>
    <mergeCell ref="F3239:F3243"/>
    <mergeCell ref="C3239:C3243"/>
    <mergeCell ref="E3244:E3248"/>
    <mergeCell ref="G3244:G3248"/>
    <mergeCell ref="D3244:D3248"/>
    <mergeCell ref="F3244:F3248"/>
    <mergeCell ref="C3244:C3248"/>
    <mergeCell ref="E3232:E3237"/>
    <mergeCell ref="G3232:G3237"/>
    <mergeCell ref="D3232:D3237"/>
    <mergeCell ref="F3232:F3237"/>
    <mergeCell ref="C3232:C3237"/>
    <mergeCell ref="C3238:R3238"/>
    <mergeCell ref="E3220:E3225"/>
    <mergeCell ref="G3220:G3225"/>
    <mergeCell ref="D3220:D3225"/>
    <mergeCell ref="F3220:F3225"/>
    <mergeCell ref="C3220:C3225"/>
    <mergeCell ref="E3226:E3231"/>
    <mergeCell ref="G3226:G3231"/>
    <mergeCell ref="D3226:D3231"/>
    <mergeCell ref="F3226:F3231"/>
    <mergeCell ref="C3226:C3231"/>
    <mergeCell ref="E3208:E3213"/>
    <mergeCell ref="G3208:G3213"/>
    <mergeCell ref="D3208:D3213"/>
    <mergeCell ref="F3208:F3213"/>
    <mergeCell ref="C3208:C3213"/>
    <mergeCell ref="E3214:E3219"/>
    <mergeCell ref="G3214:G3219"/>
    <mergeCell ref="D3214:D3219"/>
    <mergeCell ref="F3214:F3219"/>
    <mergeCell ref="C3214:C3219"/>
    <mergeCell ref="E3196:E3201"/>
    <mergeCell ref="G3196:G3201"/>
    <mergeCell ref="D3196:D3201"/>
    <mergeCell ref="F3196:F3201"/>
    <mergeCell ref="C3196:C3201"/>
    <mergeCell ref="E3202:E3207"/>
    <mergeCell ref="G3202:G3207"/>
    <mergeCell ref="D3202:D3207"/>
    <mergeCell ref="F3202:F3207"/>
    <mergeCell ref="C3202:C3207"/>
    <mergeCell ref="E3187:E3190"/>
    <mergeCell ref="G3187:G3190"/>
    <mergeCell ref="D3187:D3190"/>
    <mergeCell ref="F3187:F3190"/>
    <mergeCell ref="C3187:C3190"/>
    <mergeCell ref="E3191:E3195"/>
    <mergeCell ref="G3191:G3195"/>
    <mergeCell ref="D3191:D3195"/>
    <mergeCell ref="F3191:F3195"/>
    <mergeCell ref="C3191:C3195"/>
    <mergeCell ref="E3179:E3182"/>
    <mergeCell ref="G3179:G3182"/>
    <mergeCell ref="D3179:D3182"/>
    <mergeCell ref="F3179:F3182"/>
    <mergeCell ref="C3179:C3182"/>
    <mergeCell ref="E3183:E3186"/>
    <mergeCell ref="G3183:G3186"/>
    <mergeCell ref="D3183:D3186"/>
    <mergeCell ref="F3183:F3186"/>
    <mergeCell ref="C3183:C3186"/>
    <mergeCell ref="E3171:E3174"/>
    <mergeCell ref="G3171:G3174"/>
    <mergeCell ref="D3171:D3174"/>
    <mergeCell ref="F3171:F3174"/>
    <mergeCell ref="C3171:C3174"/>
    <mergeCell ref="E3175:E3178"/>
    <mergeCell ref="G3175:G3178"/>
    <mergeCell ref="D3175:D3178"/>
    <mergeCell ref="F3175:F3178"/>
    <mergeCell ref="C3175:C3178"/>
    <mergeCell ref="C3160:C3166"/>
    <mergeCell ref="D3167:D3168"/>
    <mergeCell ref="F3167:F3168"/>
    <mergeCell ref="C3167:C3168"/>
    <mergeCell ref="C3169:R3169"/>
    <mergeCell ref="C3170:R3170"/>
    <mergeCell ref="E3160:E3163"/>
    <mergeCell ref="G3160:G3163"/>
    <mergeCell ref="E3164:E3166"/>
    <mergeCell ref="G3164:G3166"/>
    <mergeCell ref="D3160:D3166"/>
    <mergeCell ref="F3160:F3166"/>
    <mergeCell ref="C3147:C3154"/>
    <mergeCell ref="E3155:E3158"/>
    <mergeCell ref="G3155:G3158"/>
    <mergeCell ref="D3155:D3159"/>
    <mergeCell ref="F3155:F3159"/>
    <mergeCell ref="C3155:C3159"/>
    <mergeCell ref="E3147:E3150"/>
    <mergeCell ref="G3147:G3150"/>
    <mergeCell ref="E3151:E3154"/>
    <mergeCell ref="G3151:G3154"/>
    <mergeCell ref="D3147:D3154"/>
    <mergeCell ref="F3147:F3154"/>
    <mergeCell ref="D3142:D3143"/>
    <mergeCell ref="F3142:F3143"/>
    <mergeCell ref="C3142:C3143"/>
    <mergeCell ref="D3145:D3146"/>
    <mergeCell ref="F3145:F3146"/>
    <mergeCell ref="C3145:C3146"/>
    <mergeCell ref="C3130:C3136"/>
    <mergeCell ref="E3138:E3141"/>
    <mergeCell ref="G3138:G3141"/>
    <mergeCell ref="D3138:D3141"/>
    <mergeCell ref="F3138:F3141"/>
    <mergeCell ref="C3138:C3141"/>
    <mergeCell ref="E3130:E3132"/>
    <mergeCell ref="G3130:G3132"/>
    <mergeCell ref="E3133:E3135"/>
    <mergeCell ref="G3133:G3135"/>
    <mergeCell ref="D3130:D3136"/>
    <mergeCell ref="F3130:F3136"/>
    <mergeCell ref="C3117:C3126"/>
    <mergeCell ref="E3127:E3128"/>
    <mergeCell ref="G3127:G3128"/>
    <mergeCell ref="D3127:D3129"/>
    <mergeCell ref="F3127:F3129"/>
    <mergeCell ref="C3127:C3129"/>
    <mergeCell ref="E3117:E3121"/>
    <mergeCell ref="G3117:G3121"/>
    <mergeCell ref="E3122:E3126"/>
    <mergeCell ref="G3122:G3126"/>
    <mergeCell ref="D3117:D3126"/>
    <mergeCell ref="F3117:F3126"/>
    <mergeCell ref="E3112:E3115"/>
    <mergeCell ref="G3112:G3115"/>
    <mergeCell ref="D3112:D3115"/>
    <mergeCell ref="F3112:F3115"/>
    <mergeCell ref="C3112:C3115"/>
    <mergeCell ref="C3116:R3116"/>
    <mergeCell ref="E3108:E3110"/>
    <mergeCell ref="G3108:G3110"/>
    <mergeCell ref="D3108:D3110"/>
    <mergeCell ref="F3108:F3110"/>
    <mergeCell ref="C3108:C3110"/>
    <mergeCell ref="C3111:R3111"/>
    <mergeCell ref="E3097:E3102"/>
    <mergeCell ref="G3097:G3102"/>
    <mergeCell ref="D3097:D3102"/>
    <mergeCell ref="F3097:F3102"/>
    <mergeCell ref="C3097:C3102"/>
    <mergeCell ref="E3103:E3107"/>
    <mergeCell ref="G3103:G3107"/>
    <mergeCell ref="D3103:D3107"/>
    <mergeCell ref="F3103:F3107"/>
    <mergeCell ref="C3103:C3107"/>
    <mergeCell ref="C3085:C3092"/>
    <mergeCell ref="C3093:R3093"/>
    <mergeCell ref="E3094:E3096"/>
    <mergeCell ref="G3094:G3096"/>
    <mergeCell ref="D3094:D3096"/>
    <mergeCell ref="F3094:F3096"/>
    <mergeCell ref="C3094:C3096"/>
    <mergeCell ref="E3085:E3088"/>
    <mergeCell ref="G3085:G3088"/>
    <mergeCell ref="E3089:E3092"/>
    <mergeCell ref="G3089:G3092"/>
    <mergeCell ref="D3085:D3092"/>
    <mergeCell ref="F3085:F3092"/>
    <mergeCell ref="C3076:R3076"/>
    <mergeCell ref="E3077:E3080"/>
    <mergeCell ref="G3077:G3080"/>
    <mergeCell ref="E3081:E3084"/>
    <mergeCell ref="G3081:G3084"/>
    <mergeCell ref="D3077:D3084"/>
    <mergeCell ref="F3077:F3084"/>
    <mergeCell ref="C3077:C3084"/>
    <mergeCell ref="D3068:D3069"/>
    <mergeCell ref="F3068:F3069"/>
    <mergeCell ref="C3068:C3069"/>
    <mergeCell ref="E3070:E3072"/>
    <mergeCell ref="G3070:G3072"/>
    <mergeCell ref="E3073:E3075"/>
    <mergeCell ref="G3073:G3075"/>
    <mergeCell ref="D3070:D3075"/>
    <mergeCell ref="F3070:F3075"/>
    <mergeCell ref="C3070:C3075"/>
    <mergeCell ref="D3064:D3065"/>
    <mergeCell ref="F3064:F3065"/>
    <mergeCell ref="C3064:C3065"/>
    <mergeCell ref="E3066:E3067"/>
    <mergeCell ref="G3066:G3067"/>
    <mergeCell ref="D3066:D3067"/>
    <mergeCell ref="F3066:F3067"/>
    <mergeCell ref="C3066:C3067"/>
    <mergeCell ref="D3060:D3061"/>
    <mergeCell ref="F3060:F3061"/>
    <mergeCell ref="C3060:C3061"/>
    <mergeCell ref="D3062:D3063"/>
    <mergeCell ref="F3062:F3063"/>
    <mergeCell ref="C3062:C3063"/>
    <mergeCell ref="E3052:E3055"/>
    <mergeCell ref="G3052:G3055"/>
    <mergeCell ref="D3048:D3055"/>
    <mergeCell ref="F3048:F3055"/>
    <mergeCell ref="C3048:C3055"/>
    <mergeCell ref="E3056:E3059"/>
    <mergeCell ref="G3056:G3059"/>
    <mergeCell ref="D3056:D3059"/>
    <mergeCell ref="F3056:F3059"/>
    <mergeCell ref="C3056:C3059"/>
    <mergeCell ref="E3044:E3047"/>
    <mergeCell ref="G3044:G3047"/>
    <mergeCell ref="D3040:D3047"/>
    <mergeCell ref="F3040:F3047"/>
    <mergeCell ref="C3040:C3047"/>
    <mergeCell ref="E3048:E3051"/>
    <mergeCell ref="G3048:G3051"/>
    <mergeCell ref="E3038:E3039"/>
    <mergeCell ref="G3038:G3039"/>
    <mergeCell ref="D3038:D3039"/>
    <mergeCell ref="F3038:F3039"/>
    <mergeCell ref="C3038:C3039"/>
    <mergeCell ref="E3040:E3043"/>
    <mergeCell ref="G3040:G3043"/>
    <mergeCell ref="D3034:D3035"/>
    <mergeCell ref="F3034:F3035"/>
    <mergeCell ref="C3034:C3035"/>
    <mergeCell ref="E3036:E3037"/>
    <mergeCell ref="G3036:G3037"/>
    <mergeCell ref="D3036:D3037"/>
    <mergeCell ref="F3036:F3037"/>
    <mergeCell ref="C3036:C3037"/>
    <mergeCell ref="C3014:C3023"/>
    <mergeCell ref="E3024:E3028"/>
    <mergeCell ref="G3024:G3028"/>
    <mergeCell ref="E3029:E3033"/>
    <mergeCell ref="G3029:G3033"/>
    <mergeCell ref="D3024:D3033"/>
    <mergeCell ref="F3024:F3033"/>
    <mergeCell ref="C3024:C3033"/>
    <mergeCell ref="E3014:E3018"/>
    <mergeCell ref="G3014:G3018"/>
    <mergeCell ref="E3019:E3023"/>
    <mergeCell ref="G3019:G3023"/>
    <mergeCell ref="D3014:D3023"/>
    <mergeCell ref="F3014:F3023"/>
    <mergeCell ref="C2997:C3004"/>
    <mergeCell ref="C3005:R3005"/>
    <mergeCell ref="E3006:E3009"/>
    <mergeCell ref="G3006:G3009"/>
    <mergeCell ref="E3010:E3013"/>
    <mergeCell ref="G3010:G3013"/>
    <mergeCell ref="D3006:D3013"/>
    <mergeCell ref="F3006:F3013"/>
    <mergeCell ref="C3006:C3013"/>
    <mergeCell ref="E2997:E3000"/>
    <mergeCell ref="G2997:G3000"/>
    <mergeCell ref="E3001:E3004"/>
    <mergeCell ref="G3001:G3004"/>
    <mergeCell ref="D2997:D3004"/>
    <mergeCell ref="F2997:F3004"/>
    <mergeCell ref="C2981:C2988"/>
    <mergeCell ref="E2989:E2992"/>
    <mergeCell ref="G2989:G2992"/>
    <mergeCell ref="E2993:E2996"/>
    <mergeCell ref="G2993:G2996"/>
    <mergeCell ref="D2989:D2996"/>
    <mergeCell ref="F2989:F2996"/>
    <mergeCell ref="C2989:C2996"/>
    <mergeCell ref="E2981:E2984"/>
    <mergeCell ref="G2981:G2984"/>
    <mergeCell ref="E2985:E2988"/>
    <mergeCell ref="G2985:G2988"/>
    <mergeCell ref="D2981:D2988"/>
    <mergeCell ref="F2981:F2988"/>
    <mergeCell ref="C2975:R2975"/>
    <mergeCell ref="E2976:E2980"/>
    <mergeCell ref="G2976:G2980"/>
    <mergeCell ref="D2976:D2980"/>
    <mergeCell ref="F2976:F2980"/>
    <mergeCell ref="C2976:C2980"/>
    <mergeCell ref="C2959:C2966"/>
    <mergeCell ref="E2967:E2970"/>
    <mergeCell ref="G2967:G2970"/>
    <mergeCell ref="E2971:E2974"/>
    <mergeCell ref="G2971:G2974"/>
    <mergeCell ref="D2967:D2974"/>
    <mergeCell ref="F2967:F2974"/>
    <mergeCell ref="C2967:C2974"/>
    <mergeCell ref="E2959:E2962"/>
    <mergeCell ref="G2959:G2962"/>
    <mergeCell ref="E2963:E2966"/>
    <mergeCell ref="G2963:G2966"/>
    <mergeCell ref="D2959:D2966"/>
    <mergeCell ref="F2959:F2966"/>
    <mergeCell ref="C2943:C2950"/>
    <mergeCell ref="E2951:E2954"/>
    <mergeCell ref="G2951:G2954"/>
    <mergeCell ref="E2955:E2958"/>
    <mergeCell ref="G2955:G2958"/>
    <mergeCell ref="D2951:D2958"/>
    <mergeCell ref="F2951:F2958"/>
    <mergeCell ref="C2951:C2958"/>
    <mergeCell ref="E2943:E2946"/>
    <mergeCell ref="G2943:G2946"/>
    <mergeCell ref="E2947:E2950"/>
    <mergeCell ref="G2947:G2950"/>
    <mergeCell ref="D2943:D2950"/>
    <mergeCell ref="F2943:F2950"/>
    <mergeCell ref="C2937:R2937"/>
    <mergeCell ref="E2938:E2942"/>
    <mergeCell ref="G2938:G2942"/>
    <mergeCell ref="D2938:D2942"/>
    <mergeCell ref="F2938:F2942"/>
    <mergeCell ref="C2938:C2942"/>
    <mergeCell ref="C2921:C2928"/>
    <mergeCell ref="E2929:E2932"/>
    <mergeCell ref="G2929:G2932"/>
    <mergeCell ref="E2933:E2936"/>
    <mergeCell ref="G2933:G2936"/>
    <mergeCell ref="D2929:D2936"/>
    <mergeCell ref="F2929:F2936"/>
    <mergeCell ref="C2929:C2936"/>
    <mergeCell ref="E2921:E2924"/>
    <mergeCell ref="G2921:G2924"/>
    <mergeCell ref="E2925:E2928"/>
    <mergeCell ref="G2925:G2928"/>
    <mergeCell ref="D2921:D2928"/>
    <mergeCell ref="F2921:F2928"/>
    <mergeCell ref="C2914:C2918"/>
    <mergeCell ref="E2919:E2920"/>
    <mergeCell ref="G2919:G2920"/>
    <mergeCell ref="D2919:D2920"/>
    <mergeCell ref="F2919:F2920"/>
    <mergeCell ref="C2919:C2920"/>
    <mergeCell ref="E2914:E2915"/>
    <mergeCell ref="G2914:G2915"/>
    <mergeCell ref="E2916:E2918"/>
    <mergeCell ref="G2916:G2918"/>
    <mergeCell ref="D2914:D2918"/>
    <mergeCell ref="F2914:F2918"/>
    <mergeCell ref="D2897:D2908"/>
    <mergeCell ref="F2897:F2908"/>
    <mergeCell ref="C2897:C2908"/>
    <mergeCell ref="C2909:R2909"/>
    <mergeCell ref="D2911:D2912"/>
    <mergeCell ref="F2911:F2912"/>
    <mergeCell ref="C2911:C2912"/>
    <mergeCell ref="E2897:E2900"/>
    <mergeCell ref="G2897:G2900"/>
    <mergeCell ref="E2901:E2904"/>
    <mergeCell ref="G2901:G2904"/>
    <mergeCell ref="E2905:E2908"/>
    <mergeCell ref="G2905:G2908"/>
    <mergeCell ref="C2886:C2891"/>
    <mergeCell ref="C2892:R2892"/>
    <mergeCell ref="C2893:R2893"/>
    <mergeCell ref="E2895:E2896"/>
    <mergeCell ref="G2895:G2896"/>
    <mergeCell ref="D2894:D2896"/>
    <mergeCell ref="F2894:F2896"/>
    <mergeCell ref="C2894:C2896"/>
    <mergeCell ref="E2886:E2887"/>
    <mergeCell ref="G2886:G2887"/>
    <mergeCell ref="E2889:E2891"/>
    <mergeCell ref="G2889:G2891"/>
    <mergeCell ref="D2886:D2891"/>
    <mergeCell ref="F2886:F2891"/>
    <mergeCell ref="C2874:R2874"/>
    <mergeCell ref="E2875:E2878"/>
    <mergeCell ref="G2875:G2878"/>
    <mergeCell ref="E2879:E2880"/>
    <mergeCell ref="G2879:G2880"/>
    <mergeCell ref="E2881:E2885"/>
    <mergeCell ref="G2881:G2885"/>
    <mergeCell ref="D2875:D2885"/>
    <mergeCell ref="F2875:F2885"/>
    <mergeCell ref="C2875:C2885"/>
    <mergeCell ref="E2868:E2871"/>
    <mergeCell ref="G2868:G2871"/>
    <mergeCell ref="D2868:D2871"/>
    <mergeCell ref="F2868:F2871"/>
    <mergeCell ref="C2868:C2871"/>
    <mergeCell ref="E2872:E2873"/>
    <mergeCell ref="G2872:G2873"/>
    <mergeCell ref="D2872:D2873"/>
    <mergeCell ref="F2872:F2873"/>
    <mergeCell ref="C2872:C2873"/>
    <mergeCell ref="E2860:E2864"/>
    <mergeCell ref="G2860:G2864"/>
    <mergeCell ref="D2860:D2864"/>
    <mergeCell ref="F2860:F2864"/>
    <mergeCell ref="C2860:C2864"/>
    <mergeCell ref="E2865:E2866"/>
    <mergeCell ref="G2865:G2866"/>
    <mergeCell ref="D2865:D2866"/>
    <mergeCell ref="F2865:F2866"/>
    <mergeCell ref="C2865:C2866"/>
    <mergeCell ref="E2852:E2854"/>
    <mergeCell ref="G2852:G2854"/>
    <mergeCell ref="D2852:D2854"/>
    <mergeCell ref="F2852:F2854"/>
    <mergeCell ref="C2852:C2854"/>
    <mergeCell ref="E2855:E2857"/>
    <mergeCell ref="G2855:G2857"/>
    <mergeCell ref="D2855:D2857"/>
    <mergeCell ref="F2855:F2857"/>
    <mergeCell ref="C2855:C2857"/>
    <mergeCell ref="E2845:E2847"/>
    <mergeCell ref="G2845:G2847"/>
    <mergeCell ref="D2845:D2847"/>
    <mergeCell ref="F2845:F2847"/>
    <mergeCell ref="C2845:C2847"/>
    <mergeCell ref="E2848:E2851"/>
    <mergeCell ref="G2848:G2851"/>
    <mergeCell ref="D2848:D2851"/>
    <mergeCell ref="F2848:F2851"/>
    <mergeCell ref="C2848:C2851"/>
    <mergeCell ref="E2842:E2843"/>
    <mergeCell ref="G2842:G2843"/>
    <mergeCell ref="D2842:D2843"/>
    <mergeCell ref="F2842:F2843"/>
    <mergeCell ref="C2842:C2843"/>
    <mergeCell ref="C2844:R2844"/>
    <mergeCell ref="E2834:E2835"/>
    <mergeCell ref="G2834:G2835"/>
    <mergeCell ref="D2834:D2835"/>
    <mergeCell ref="F2834:F2835"/>
    <mergeCell ref="C2834:C2835"/>
    <mergeCell ref="E2837:E2841"/>
    <mergeCell ref="G2837:G2841"/>
    <mergeCell ref="D2837:D2841"/>
    <mergeCell ref="F2837:F2841"/>
    <mergeCell ref="C2837:C2841"/>
    <mergeCell ref="E2828:E2831"/>
    <mergeCell ref="G2828:G2831"/>
    <mergeCell ref="D2828:D2831"/>
    <mergeCell ref="F2828:F2831"/>
    <mergeCell ref="C2828:C2831"/>
    <mergeCell ref="E2832:E2833"/>
    <mergeCell ref="G2832:G2833"/>
    <mergeCell ref="D2832:D2833"/>
    <mergeCell ref="F2832:F2833"/>
    <mergeCell ref="C2832:C2833"/>
    <mergeCell ref="E2817:E2822"/>
    <mergeCell ref="G2817:G2822"/>
    <mergeCell ref="D2817:D2822"/>
    <mergeCell ref="F2817:F2822"/>
    <mergeCell ref="C2817:C2822"/>
    <mergeCell ref="E2823:E2825"/>
    <mergeCell ref="G2823:G2825"/>
    <mergeCell ref="D2823:D2825"/>
    <mergeCell ref="F2823:F2825"/>
    <mergeCell ref="C2823:C2825"/>
    <mergeCell ref="E2807:E2811"/>
    <mergeCell ref="G2807:G2811"/>
    <mergeCell ref="D2807:D2811"/>
    <mergeCell ref="F2807:F2811"/>
    <mergeCell ref="C2807:C2811"/>
    <mergeCell ref="E2812:E2816"/>
    <mergeCell ref="G2812:G2816"/>
    <mergeCell ref="D2812:D2816"/>
    <mergeCell ref="F2812:F2816"/>
    <mergeCell ref="C2812:C2816"/>
    <mergeCell ref="C2803:R2803"/>
    <mergeCell ref="E2805:E2806"/>
    <mergeCell ref="G2805:G2806"/>
    <mergeCell ref="D2805:D2806"/>
    <mergeCell ref="F2805:F2806"/>
    <mergeCell ref="C2805:C2806"/>
    <mergeCell ref="C2796:R2796"/>
    <mergeCell ref="C2797:R2797"/>
    <mergeCell ref="E2798:E2800"/>
    <mergeCell ref="G2798:G2800"/>
    <mergeCell ref="E2801:E2802"/>
    <mergeCell ref="G2801:G2802"/>
    <mergeCell ref="D2798:D2802"/>
    <mergeCell ref="F2798:F2802"/>
    <mergeCell ref="C2798:C2802"/>
    <mergeCell ref="E2776:E2785"/>
    <mergeCell ref="G2776:G2785"/>
    <mergeCell ref="D2776:D2785"/>
    <mergeCell ref="F2776:F2785"/>
    <mergeCell ref="C2776:C2785"/>
    <mergeCell ref="E2786:E2795"/>
    <mergeCell ref="G2786:G2795"/>
    <mergeCell ref="D2786:D2795"/>
    <mergeCell ref="F2786:F2795"/>
    <mergeCell ref="C2786:C2795"/>
    <mergeCell ref="E2773:E2774"/>
    <mergeCell ref="G2773:G2774"/>
    <mergeCell ref="D2773:D2774"/>
    <mergeCell ref="F2773:F2774"/>
    <mergeCell ref="C2773:C2774"/>
    <mergeCell ref="C2775:R2775"/>
    <mergeCell ref="E2720:E2742"/>
    <mergeCell ref="G2720:G2742"/>
    <mergeCell ref="D2720:D2742"/>
    <mergeCell ref="F2720:F2742"/>
    <mergeCell ref="C2720:C2742"/>
    <mergeCell ref="E2743:E2772"/>
    <mergeCell ref="G2743:G2772"/>
    <mergeCell ref="D2743:D2772"/>
    <mergeCell ref="F2743:F2772"/>
    <mergeCell ref="C2743:C2772"/>
    <mergeCell ref="E2689:E2712"/>
    <mergeCell ref="G2689:G2712"/>
    <mergeCell ref="D2689:D2712"/>
    <mergeCell ref="F2689:F2712"/>
    <mergeCell ref="C2689:C2712"/>
    <mergeCell ref="E2713:E2719"/>
    <mergeCell ref="G2713:G2719"/>
    <mergeCell ref="D2713:D2719"/>
    <mergeCell ref="F2713:F2719"/>
    <mergeCell ref="C2713:C2719"/>
    <mergeCell ref="E2650:E2669"/>
    <mergeCell ref="G2650:G2669"/>
    <mergeCell ref="D2650:D2669"/>
    <mergeCell ref="F2650:F2669"/>
    <mergeCell ref="C2650:C2669"/>
    <mergeCell ref="E2670:E2688"/>
    <mergeCell ref="G2670:G2688"/>
    <mergeCell ref="D2670:D2688"/>
    <mergeCell ref="F2670:F2688"/>
    <mergeCell ref="C2670:C2688"/>
    <mergeCell ref="E2633:E2648"/>
    <mergeCell ref="G2633:G2648"/>
    <mergeCell ref="D2633:D2648"/>
    <mergeCell ref="F2633:F2648"/>
    <mergeCell ref="C2633:C2648"/>
    <mergeCell ref="C2649:R2649"/>
    <mergeCell ref="E2601:E2616"/>
    <mergeCell ref="G2601:G2616"/>
    <mergeCell ref="D2601:D2616"/>
    <mergeCell ref="F2601:F2616"/>
    <mergeCell ref="C2601:C2616"/>
    <mergeCell ref="E2617:E2632"/>
    <mergeCell ref="G2617:G2632"/>
    <mergeCell ref="D2617:D2632"/>
    <mergeCell ref="F2617:F2632"/>
    <mergeCell ref="C2617:C2632"/>
    <mergeCell ref="C2583:R2583"/>
    <mergeCell ref="C2584:R2584"/>
    <mergeCell ref="E2585:E2600"/>
    <mergeCell ref="G2585:G2600"/>
    <mergeCell ref="D2585:D2600"/>
    <mergeCell ref="F2585:F2600"/>
    <mergeCell ref="C2585:C2600"/>
    <mergeCell ref="D2523:D2558"/>
    <mergeCell ref="F2523:F2558"/>
    <mergeCell ref="C2523:C2558"/>
    <mergeCell ref="E2559:E2570"/>
    <mergeCell ref="G2559:G2570"/>
    <mergeCell ref="E2571:E2582"/>
    <mergeCell ref="G2571:G2582"/>
    <mergeCell ref="D2559:D2582"/>
    <mergeCell ref="F2559:F2582"/>
    <mergeCell ref="C2559:C2582"/>
    <mergeCell ref="E2523:E2534"/>
    <mergeCell ref="G2523:G2534"/>
    <mergeCell ref="E2535:E2546"/>
    <mergeCell ref="G2535:G2546"/>
    <mergeCell ref="E2547:E2558"/>
    <mergeCell ref="G2547:G2558"/>
    <mergeCell ref="E2495:E2508"/>
    <mergeCell ref="G2495:G2508"/>
    <mergeCell ref="E2509:E2522"/>
    <mergeCell ref="G2509:G2522"/>
    <mergeCell ref="D2481:D2522"/>
    <mergeCell ref="F2481:F2522"/>
    <mergeCell ref="E2469:E2480"/>
    <mergeCell ref="G2469:G2480"/>
    <mergeCell ref="D2445:D2480"/>
    <mergeCell ref="F2445:F2480"/>
    <mergeCell ref="C2445:C2480"/>
    <mergeCell ref="E2481:E2494"/>
    <mergeCell ref="G2481:G2494"/>
    <mergeCell ref="C2481:C2522"/>
    <mergeCell ref="D2409:D2444"/>
    <mergeCell ref="F2409:F2444"/>
    <mergeCell ref="C2409:C2444"/>
    <mergeCell ref="E2445:E2456"/>
    <mergeCell ref="G2445:G2456"/>
    <mergeCell ref="E2457:E2468"/>
    <mergeCell ref="G2457:G2468"/>
    <mergeCell ref="E2409:E2420"/>
    <mergeCell ref="G2409:G2420"/>
    <mergeCell ref="E2421:E2432"/>
    <mergeCell ref="G2421:G2432"/>
    <mergeCell ref="E2433:E2444"/>
    <mergeCell ref="G2433:G2444"/>
    <mergeCell ref="E2406:E2407"/>
    <mergeCell ref="G2406:G2407"/>
    <mergeCell ref="D2404:D2407"/>
    <mergeCell ref="F2404:F2407"/>
    <mergeCell ref="C2404:C2407"/>
    <mergeCell ref="C2408:R2408"/>
    <mergeCell ref="E2401:E2403"/>
    <mergeCell ref="G2401:G2403"/>
    <mergeCell ref="D2401:D2403"/>
    <mergeCell ref="F2401:F2403"/>
    <mergeCell ref="C2401:C2403"/>
    <mergeCell ref="E2404:E2405"/>
    <mergeCell ref="G2404:G2405"/>
    <mergeCell ref="C2375:C2386"/>
    <mergeCell ref="E2387:E2393"/>
    <mergeCell ref="G2387:G2393"/>
    <mergeCell ref="E2394:E2400"/>
    <mergeCell ref="G2394:G2400"/>
    <mergeCell ref="D2387:D2400"/>
    <mergeCell ref="F2387:F2400"/>
    <mergeCell ref="C2387:C2400"/>
    <mergeCell ref="E2375:E2379"/>
    <mergeCell ref="G2375:G2379"/>
    <mergeCell ref="E2380:E2386"/>
    <mergeCell ref="G2380:G2386"/>
    <mergeCell ref="D2375:D2386"/>
    <mergeCell ref="F2375:F2386"/>
    <mergeCell ref="E2367:E2370"/>
    <mergeCell ref="G2367:G2370"/>
    <mergeCell ref="E2371:E2374"/>
    <mergeCell ref="G2371:G2374"/>
    <mergeCell ref="D2363:D2374"/>
    <mergeCell ref="F2363:F2374"/>
    <mergeCell ref="E2357:E2362"/>
    <mergeCell ref="G2357:G2362"/>
    <mergeCell ref="D2357:D2362"/>
    <mergeCell ref="F2357:F2362"/>
    <mergeCell ref="C2357:C2362"/>
    <mergeCell ref="E2363:E2366"/>
    <mergeCell ref="G2363:G2366"/>
    <mergeCell ref="C2363:C2374"/>
    <mergeCell ref="E2343:E2349"/>
    <mergeCell ref="G2343:G2349"/>
    <mergeCell ref="E2350:E2356"/>
    <mergeCell ref="G2350:G2356"/>
    <mergeCell ref="D2336:D2356"/>
    <mergeCell ref="F2336:F2356"/>
    <mergeCell ref="E2329:E2335"/>
    <mergeCell ref="G2329:G2335"/>
    <mergeCell ref="D2322:D2335"/>
    <mergeCell ref="F2322:F2335"/>
    <mergeCell ref="C2322:C2335"/>
    <mergeCell ref="E2336:E2342"/>
    <mergeCell ref="G2336:G2342"/>
    <mergeCell ref="C2336:C2356"/>
    <mergeCell ref="E2315:E2321"/>
    <mergeCell ref="G2315:G2321"/>
    <mergeCell ref="D2301:D2321"/>
    <mergeCell ref="F2301:F2321"/>
    <mergeCell ref="C2301:C2321"/>
    <mergeCell ref="E2322:E2328"/>
    <mergeCell ref="G2322:G2328"/>
    <mergeCell ref="D2286:D2300"/>
    <mergeCell ref="F2286:F2300"/>
    <mergeCell ref="C2286:C2300"/>
    <mergeCell ref="E2301:E2307"/>
    <mergeCell ref="G2301:G2307"/>
    <mergeCell ref="E2308:E2314"/>
    <mergeCell ref="G2308:G2314"/>
    <mergeCell ref="E2286:E2290"/>
    <mergeCell ref="G2286:G2290"/>
    <mergeCell ref="E2291:E2295"/>
    <mergeCell ref="G2291:G2295"/>
    <mergeCell ref="E2296:E2300"/>
    <mergeCell ref="G2296:G2300"/>
    <mergeCell ref="E2271:E2274"/>
    <mergeCell ref="G2271:G2274"/>
    <mergeCell ref="E2275:E2280"/>
    <mergeCell ref="G2275:G2280"/>
    <mergeCell ref="E2281:E2285"/>
    <mergeCell ref="G2281:G2285"/>
    <mergeCell ref="F2267:F2285"/>
    <mergeCell ref="E2261:E2266"/>
    <mergeCell ref="G2261:G2266"/>
    <mergeCell ref="D2261:D2266"/>
    <mergeCell ref="F2261:F2266"/>
    <mergeCell ref="C2261:C2266"/>
    <mergeCell ref="E2267:E2270"/>
    <mergeCell ref="G2267:G2270"/>
    <mergeCell ref="D2267:D2285"/>
    <mergeCell ref="C2267:C2285"/>
    <mergeCell ref="C2256:R2256"/>
    <mergeCell ref="E2257:E2260"/>
    <mergeCell ref="G2257:G2260"/>
    <mergeCell ref="D2257:D2260"/>
    <mergeCell ref="F2257:F2260"/>
    <mergeCell ref="C2257:C2260"/>
    <mergeCell ref="E2249:E2254"/>
    <mergeCell ref="G2249:G2254"/>
    <mergeCell ref="D2249:D2254"/>
    <mergeCell ref="F2249:F2254"/>
    <mergeCell ref="C2249:C2254"/>
    <mergeCell ref="C2255:R2255"/>
    <mergeCell ref="E2241:E2246"/>
    <mergeCell ref="G2241:G2246"/>
    <mergeCell ref="D2241:D2246"/>
    <mergeCell ref="F2241:F2246"/>
    <mergeCell ref="C2241:C2246"/>
    <mergeCell ref="E2247:E2248"/>
    <mergeCell ref="G2247:G2248"/>
    <mergeCell ref="D2247:D2248"/>
    <mergeCell ref="F2247:F2248"/>
    <mergeCell ref="C2247:C2248"/>
    <mergeCell ref="D2212:D2232"/>
    <mergeCell ref="F2212:F2232"/>
    <mergeCell ref="C2212:C2232"/>
    <mergeCell ref="E2233:E2240"/>
    <mergeCell ref="G2233:G2240"/>
    <mergeCell ref="D2233:D2240"/>
    <mergeCell ref="F2233:F2240"/>
    <mergeCell ref="C2233:C2240"/>
    <mergeCell ref="E2212:E2218"/>
    <mergeCell ref="G2212:G2218"/>
    <mergeCell ref="E2219:E2225"/>
    <mergeCell ref="G2219:G2225"/>
    <mergeCell ref="E2226:E2232"/>
    <mergeCell ref="G2226:G2232"/>
    <mergeCell ref="E2196:E2205"/>
    <mergeCell ref="G2196:G2205"/>
    <mergeCell ref="D2196:D2205"/>
    <mergeCell ref="F2196:F2205"/>
    <mergeCell ref="C2196:C2205"/>
    <mergeCell ref="E2206:E2211"/>
    <mergeCell ref="G2206:G2211"/>
    <mergeCell ref="D2206:D2211"/>
    <mergeCell ref="F2206:F2211"/>
    <mergeCell ref="C2206:C2211"/>
    <mergeCell ref="C2171:R2171"/>
    <mergeCell ref="E2172:E2183"/>
    <mergeCell ref="G2172:G2183"/>
    <mergeCell ref="E2184:E2195"/>
    <mergeCell ref="G2184:G2195"/>
    <mergeCell ref="D2172:D2195"/>
    <mergeCell ref="F2172:F2195"/>
    <mergeCell ref="C2172:C2195"/>
    <mergeCell ref="E2162:E2168"/>
    <mergeCell ref="G2162:G2168"/>
    <mergeCell ref="D2162:D2168"/>
    <mergeCell ref="F2162:F2168"/>
    <mergeCell ref="C2162:C2168"/>
    <mergeCell ref="C2170:R2170"/>
    <mergeCell ref="E2154:E2158"/>
    <mergeCell ref="G2154:G2158"/>
    <mergeCell ref="E2159:E2161"/>
    <mergeCell ref="G2159:G2161"/>
    <mergeCell ref="D2143:D2161"/>
    <mergeCell ref="F2143:F2161"/>
    <mergeCell ref="E2146:E2147"/>
    <mergeCell ref="G2146:G2147"/>
    <mergeCell ref="E2148:E2150"/>
    <mergeCell ref="G2148:G2150"/>
    <mergeCell ref="E2151:E2153"/>
    <mergeCell ref="G2151:G2153"/>
    <mergeCell ref="E2141:E2142"/>
    <mergeCell ref="G2141:G2142"/>
    <mergeCell ref="D2140:D2142"/>
    <mergeCell ref="F2140:F2142"/>
    <mergeCell ref="C2140:C2142"/>
    <mergeCell ref="E2143:E2145"/>
    <mergeCell ref="G2143:G2145"/>
    <mergeCell ref="C2143:C2161"/>
    <mergeCell ref="C2134:R2134"/>
    <mergeCell ref="E2135:E2136"/>
    <mergeCell ref="G2135:G2136"/>
    <mergeCell ref="E2137:E2139"/>
    <mergeCell ref="G2137:G2139"/>
    <mergeCell ref="D2135:D2139"/>
    <mergeCell ref="F2135:F2139"/>
    <mergeCell ref="C2135:C2139"/>
    <mergeCell ref="E2124:E2132"/>
    <mergeCell ref="G2124:G2132"/>
    <mergeCell ref="D2097:D2132"/>
    <mergeCell ref="F2097:F2132"/>
    <mergeCell ref="C2097:C2132"/>
    <mergeCell ref="C2133:R2133"/>
    <mergeCell ref="C2089:C2096"/>
    <mergeCell ref="E2097:E2107"/>
    <mergeCell ref="G2097:G2107"/>
    <mergeCell ref="E2108:E2111"/>
    <mergeCell ref="G2108:G2111"/>
    <mergeCell ref="E2112:E2123"/>
    <mergeCell ref="G2112:G2123"/>
    <mergeCell ref="E2089:E2092"/>
    <mergeCell ref="G2089:G2092"/>
    <mergeCell ref="E2093:E2096"/>
    <mergeCell ref="G2093:G2096"/>
    <mergeCell ref="D2089:D2096"/>
    <mergeCell ref="F2089:F2096"/>
    <mergeCell ref="E2072:E2087"/>
    <mergeCell ref="G2072:G2087"/>
    <mergeCell ref="D2072:D2087"/>
    <mergeCell ref="F2072:F2087"/>
    <mergeCell ref="C2072:C2087"/>
    <mergeCell ref="C2088:R2088"/>
    <mergeCell ref="E2034:E2051"/>
    <mergeCell ref="G2034:G2051"/>
    <mergeCell ref="D2006:D2051"/>
    <mergeCell ref="F2006:F2051"/>
    <mergeCell ref="C2006:C2051"/>
    <mergeCell ref="E2052:E2071"/>
    <mergeCell ref="G2052:G2071"/>
    <mergeCell ref="D2052:D2071"/>
    <mergeCell ref="F2052:F2071"/>
    <mergeCell ref="C2052:C2071"/>
    <mergeCell ref="D1972:D2005"/>
    <mergeCell ref="F1972:F2005"/>
    <mergeCell ref="C1972:C2005"/>
    <mergeCell ref="E2006:E2018"/>
    <mergeCell ref="G2006:G2018"/>
    <mergeCell ref="E2019:E2033"/>
    <mergeCell ref="G2019:G2033"/>
    <mergeCell ref="E1972:E1982"/>
    <mergeCell ref="G1972:G1982"/>
    <mergeCell ref="E1984:E1994"/>
    <mergeCell ref="G1984:G1994"/>
    <mergeCell ref="E1995:E2005"/>
    <mergeCell ref="G1995:G2005"/>
    <mergeCell ref="C1927:C1966"/>
    <mergeCell ref="E1967:E1971"/>
    <mergeCell ref="G1967:G1971"/>
    <mergeCell ref="D1967:D1971"/>
    <mergeCell ref="F1967:F1971"/>
    <mergeCell ref="C1967:C1971"/>
    <mergeCell ref="E1927:E1946"/>
    <mergeCell ref="G1927:G1946"/>
    <mergeCell ref="E1947:E1966"/>
    <mergeCell ref="G1947:G1966"/>
    <mergeCell ref="D1927:D1966"/>
    <mergeCell ref="F1927:F1966"/>
    <mergeCell ref="D1813:D1906"/>
    <mergeCell ref="F1813:F1906"/>
    <mergeCell ref="C1813:C1906"/>
    <mergeCell ref="E1907:E1926"/>
    <mergeCell ref="G1907:G1926"/>
    <mergeCell ref="D1907:D1926"/>
    <mergeCell ref="F1907:F1926"/>
    <mergeCell ref="C1907:C1926"/>
    <mergeCell ref="E1813:E1842"/>
    <mergeCell ref="G1813:G1842"/>
    <mergeCell ref="E1843:E1872"/>
    <mergeCell ref="G1843:G1872"/>
    <mergeCell ref="E1873:E1906"/>
    <mergeCell ref="G1873:G1906"/>
    <mergeCell ref="E1765:E1788"/>
    <mergeCell ref="G1765:G1788"/>
    <mergeCell ref="E1789:E1812"/>
    <mergeCell ref="G1789:G1812"/>
    <mergeCell ref="D1741:D1812"/>
    <mergeCell ref="F1741:F1812"/>
    <mergeCell ref="E1734:E1740"/>
    <mergeCell ref="G1734:G1740"/>
    <mergeCell ref="D1734:D1740"/>
    <mergeCell ref="F1734:F1740"/>
    <mergeCell ref="C1734:C1740"/>
    <mergeCell ref="E1741:E1764"/>
    <mergeCell ref="G1741:G1764"/>
    <mergeCell ref="C1741:C1812"/>
    <mergeCell ref="C1673:R1673"/>
    <mergeCell ref="E1674:E1693"/>
    <mergeCell ref="G1674:G1693"/>
    <mergeCell ref="E1694:E1713"/>
    <mergeCell ref="G1694:G1713"/>
    <mergeCell ref="E1714:E1733"/>
    <mergeCell ref="G1714:G1733"/>
    <mergeCell ref="D1674:D1733"/>
    <mergeCell ref="F1674:F1733"/>
    <mergeCell ref="C1674:C1733"/>
    <mergeCell ref="E1662:E1664"/>
    <mergeCell ref="G1662:G1664"/>
    <mergeCell ref="D1662:D1664"/>
    <mergeCell ref="F1662:F1664"/>
    <mergeCell ref="C1662:C1664"/>
    <mergeCell ref="E1666:E1672"/>
    <mergeCell ref="G1666:G1672"/>
    <mergeCell ref="D1666:D1672"/>
    <mergeCell ref="F1666:F1672"/>
    <mergeCell ref="C1666:C1672"/>
    <mergeCell ref="E1655:E1656"/>
    <mergeCell ref="G1655:G1656"/>
    <mergeCell ref="D1655:D1656"/>
    <mergeCell ref="F1655:F1656"/>
    <mergeCell ref="C1655:C1656"/>
    <mergeCell ref="E1657:E1661"/>
    <mergeCell ref="G1657:G1661"/>
    <mergeCell ref="D1657:D1661"/>
    <mergeCell ref="F1657:F1661"/>
    <mergeCell ref="C1657:C1661"/>
    <mergeCell ref="E1641:E1644"/>
    <mergeCell ref="G1641:G1644"/>
    <mergeCell ref="D1600:D1644"/>
    <mergeCell ref="F1600:F1644"/>
    <mergeCell ref="C1600:C1644"/>
    <mergeCell ref="E1645:E1653"/>
    <mergeCell ref="G1645:G1653"/>
    <mergeCell ref="D1645:D1654"/>
    <mergeCell ref="F1645:F1654"/>
    <mergeCell ref="C1645:C1654"/>
    <mergeCell ref="C1598:R1598"/>
    <mergeCell ref="C1599:R1599"/>
    <mergeCell ref="E1600:E1621"/>
    <mergeCell ref="G1600:G1621"/>
    <mergeCell ref="E1622:E1640"/>
    <mergeCell ref="G1622:G1640"/>
    <mergeCell ref="E1590:E1593"/>
    <mergeCell ref="G1590:G1593"/>
    <mergeCell ref="D1590:D1593"/>
    <mergeCell ref="F1590:F1593"/>
    <mergeCell ref="C1590:C1593"/>
    <mergeCell ref="E1594:E1597"/>
    <mergeCell ref="G1594:G1597"/>
    <mergeCell ref="D1594:D1597"/>
    <mergeCell ref="F1594:F1597"/>
    <mergeCell ref="C1594:C1597"/>
    <mergeCell ref="C1585:R1585"/>
    <mergeCell ref="E1586:E1589"/>
    <mergeCell ref="G1586:G1589"/>
    <mergeCell ref="D1586:D1589"/>
    <mergeCell ref="F1586:F1589"/>
    <mergeCell ref="C1586:C1589"/>
    <mergeCell ref="E1577:E1580"/>
    <mergeCell ref="G1577:G1580"/>
    <mergeCell ref="D1577:D1580"/>
    <mergeCell ref="F1577:F1580"/>
    <mergeCell ref="C1577:C1580"/>
    <mergeCell ref="E1581:E1584"/>
    <mergeCell ref="G1581:G1584"/>
    <mergeCell ref="D1581:D1584"/>
    <mergeCell ref="F1581:F1584"/>
    <mergeCell ref="C1581:C1584"/>
    <mergeCell ref="E1571:E1572"/>
    <mergeCell ref="G1571:G1572"/>
    <mergeCell ref="E1573:E1576"/>
    <mergeCell ref="G1573:G1576"/>
    <mergeCell ref="D1567:D1576"/>
    <mergeCell ref="F1567:F1576"/>
    <mergeCell ref="E1563:E1566"/>
    <mergeCell ref="G1563:G1566"/>
    <mergeCell ref="D1563:D1566"/>
    <mergeCell ref="F1563:F1566"/>
    <mergeCell ref="C1563:C1566"/>
    <mergeCell ref="E1567:E1570"/>
    <mergeCell ref="G1567:G1570"/>
    <mergeCell ref="C1567:C1576"/>
    <mergeCell ref="C1554:R1554"/>
    <mergeCell ref="C1555:R1555"/>
    <mergeCell ref="E1556:E1559"/>
    <mergeCell ref="G1556:G1559"/>
    <mergeCell ref="E1560:E1562"/>
    <mergeCell ref="G1560:G1562"/>
    <mergeCell ref="D1556:D1562"/>
    <mergeCell ref="F1556:F1562"/>
    <mergeCell ref="C1556:C1562"/>
    <mergeCell ref="E1530:E1541"/>
    <mergeCell ref="G1530:G1541"/>
    <mergeCell ref="E1542:E1553"/>
    <mergeCell ref="G1542:G1553"/>
    <mergeCell ref="D1518:D1553"/>
    <mergeCell ref="F1518:F1553"/>
    <mergeCell ref="E1506:E1517"/>
    <mergeCell ref="G1506:G1517"/>
    <mergeCell ref="D1506:D1517"/>
    <mergeCell ref="F1506:F1517"/>
    <mergeCell ref="C1506:C1517"/>
    <mergeCell ref="E1518:E1529"/>
    <mergeCell ref="G1518:G1529"/>
    <mergeCell ref="C1518:C1553"/>
    <mergeCell ref="E1482:E1493"/>
    <mergeCell ref="G1482:G1493"/>
    <mergeCell ref="E1494:E1505"/>
    <mergeCell ref="G1494:G1505"/>
    <mergeCell ref="D1470:D1505"/>
    <mergeCell ref="F1470:F1505"/>
    <mergeCell ref="E1465:E1469"/>
    <mergeCell ref="G1465:G1469"/>
    <mergeCell ref="D1465:D1469"/>
    <mergeCell ref="F1465:F1469"/>
    <mergeCell ref="C1465:C1469"/>
    <mergeCell ref="E1470:E1481"/>
    <mergeCell ref="G1470:G1481"/>
    <mergeCell ref="C1470:C1505"/>
    <mergeCell ref="D1417:D1452"/>
    <mergeCell ref="F1417:F1452"/>
    <mergeCell ref="C1417:C1452"/>
    <mergeCell ref="E1453:E1464"/>
    <mergeCell ref="G1453:G1464"/>
    <mergeCell ref="D1453:D1464"/>
    <mergeCell ref="F1453:F1464"/>
    <mergeCell ref="C1453:C1464"/>
    <mergeCell ref="E1417:E1428"/>
    <mergeCell ref="G1417:G1428"/>
    <mergeCell ref="E1429:E1440"/>
    <mergeCell ref="G1429:G1440"/>
    <mergeCell ref="E1441:E1452"/>
    <mergeCell ref="G1441:G1452"/>
    <mergeCell ref="D1397:D1411"/>
    <mergeCell ref="F1397:F1411"/>
    <mergeCell ref="C1397:C1411"/>
    <mergeCell ref="E1412:E1416"/>
    <mergeCell ref="G1412:G1416"/>
    <mergeCell ref="D1412:D1416"/>
    <mergeCell ref="F1412:F1416"/>
    <mergeCell ref="C1412:C1416"/>
    <mergeCell ref="E1397:E1401"/>
    <mergeCell ref="G1397:G1401"/>
    <mergeCell ref="E1402:E1406"/>
    <mergeCell ref="G1402:G1406"/>
    <mergeCell ref="E1407:E1411"/>
    <mergeCell ref="G1407:G1411"/>
    <mergeCell ref="C1386:R1386"/>
    <mergeCell ref="E1387:E1391"/>
    <mergeCell ref="G1387:G1391"/>
    <mergeCell ref="E1392:E1394"/>
    <mergeCell ref="G1392:G1394"/>
    <mergeCell ref="E1395:E1396"/>
    <mergeCell ref="G1395:G1396"/>
    <mergeCell ref="D1387:D1396"/>
    <mergeCell ref="F1387:F1396"/>
    <mergeCell ref="C1387:C1396"/>
    <mergeCell ref="E1378:E1381"/>
    <mergeCell ref="G1378:G1381"/>
    <mergeCell ref="D1378:D1381"/>
    <mergeCell ref="F1378:F1381"/>
    <mergeCell ref="C1378:C1381"/>
    <mergeCell ref="E1382:E1385"/>
    <mergeCell ref="G1382:G1385"/>
    <mergeCell ref="D1382:D1385"/>
    <mergeCell ref="F1382:F1385"/>
    <mergeCell ref="C1382:C1385"/>
    <mergeCell ref="C1359:C1368"/>
    <mergeCell ref="E1369:E1372"/>
    <mergeCell ref="G1369:G1372"/>
    <mergeCell ref="E1373:E1377"/>
    <mergeCell ref="G1373:G1377"/>
    <mergeCell ref="D1369:D1377"/>
    <mergeCell ref="F1369:F1377"/>
    <mergeCell ref="C1369:C1377"/>
    <mergeCell ref="E1359:E1363"/>
    <mergeCell ref="G1359:G1363"/>
    <mergeCell ref="E1364:E1368"/>
    <mergeCell ref="G1364:G1368"/>
    <mergeCell ref="D1359:D1368"/>
    <mergeCell ref="F1359:F1368"/>
    <mergeCell ref="D1336:D1353"/>
    <mergeCell ref="F1336:F1353"/>
    <mergeCell ref="C1336:C1353"/>
    <mergeCell ref="E1354:E1358"/>
    <mergeCell ref="G1354:G1358"/>
    <mergeCell ref="D1354:D1358"/>
    <mergeCell ref="F1354:F1358"/>
    <mergeCell ref="C1354:C1358"/>
    <mergeCell ref="E1336:E1341"/>
    <mergeCell ref="G1336:G1341"/>
    <mergeCell ref="E1342:E1347"/>
    <mergeCell ref="G1342:G1347"/>
    <mergeCell ref="E1348:E1353"/>
    <mergeCell ref="G1348:G1353"/>
    <mergeCell ref="C1325:C1331"/>
    <mergeCell ref="E1332:E1335"/>
    <mergeCell ref="G1332:G1335"/>
    <mergeCell ref="D1332:D1335"/>
    <mergeCell ref="F1332:F1335"/>
    <mergeCell ref="C1332:C1335"/>
    <mergeCell ref="E1325:E1328"/>
    <mergeCell ref="G1325:G1328"/>
    <mergeCell ref="E1329:E1331"/>
    <mergeCell ref="G1329:G1331"/>
    <mergeCell ref="D1325:D1331"/>
    <mergeCell ref="F1325:F1331"/>
    <mergeCell ref="E1321:E1323"/>
    <mergeCell ref="G1321:G1323"/>
    <mergeCell ref="D1321:D1323"/>
    <mergeCell ref="F1321:F1323"/>
    <mergeCell ref="C1321:C1323"/>
    <mergeCell ref="C1324:R1324"/>
    <mergeCell ref="C1314:R1314"/>
    <mergeCell ref="E1315:E1320"/>
    <mergeCell ref="G1315:G1320"/>
    <mergeCell ref="D1315:D1320"/>
    <mergeCell ref="F1315:F1320"/>
    <mergeCell ref="C1315:C1320"/>
    <mergeCell ref="D1290:D1307"/>
    <mergeCell ref="F1290:F1307"/>
    <mergeCell ref="C1290:C1307"/>
    <mergeCell ref="E1308:E1313"/>
    <mergeCell ref="G1308:G1313"/>
    <mergeCell ref="D1308:D1313"/>
    <mergeCell ref="F1308:F1313"/>
    <mergeCell ref="C1308:C1313"/>
    <mergeCell ref="E1290:E1295"/>
    <mergeCell ref="G1290:G1295"/>
    <mergeCell ref="E1296:E1301"/>
    <mergeCell ref="G1296:G1301"/>
    <mergeCell ref="E1302:E1307"/>
    <mergeCell ref="G1302:G1307"/>
    <mergeCell ref="C1271:R1271"/>
    <mergeCell ref="E1272:E1277"/>
    <mergeCell ref="G1272:G1277"/>
    <mergeCell ref="E1278:E1283"/>
    <mergeCell ref="G1278:G1283"/>
    <mergeCell ref="E1284:E1289"/>
    <mergeCell ref="G1284:G1289"/>
    <mergeCell ref="D1272:D1289"/>
    <mergeCell ref="F1272:F1289"/>
    <mergeCell ref="C1272:C1289"/>
    <mergeCell ref="E1263:E1269"/>
    <mergeCell ref="G1263:G1269"/>
    <mergeCell ref="D1263:D1269"/>
    <mergeCell ref="F1263:F1269"/>
    <mergeCell ref="C1263:C1269"/>
    <mergeCell ref="C1270:R1270"/>
    <mergeCell ref="C1256:R1256"/>
    <mergeCell ref="E1257:E1262"/>
    <mergeCell ref="G1257:G1262"/>
    <mergeCell ref="D1257:D1262"/>
    <mergeCell ref="F1257:F1262"/>
    <mergeCell ref="C1257:C1262"/>
    <mergeCell ref="C1248:R1248"/>
    <mergeCell ref="E1249:E1255"/>
    <mergeCell ref="G1249:G1255"/>
    <mergeCell ref="D1249:D1255"/>
    <mergeCell ref="F1249:F1255"/>
    <mergeCell ref="C1249:C1255"/>
    <mergeCell ref="C1177:C1244"/>
    <mergeCell ref="E1245:E1247"/>
    <mergeCell ref="G1245:G1247"/>
    <mergeCell ref="D1245:D1247"/>
    <mergeCell ref="F1245:F1247"/>
    <mergeCell ref="C1245:C1247"/>
    <mergeCell ref="E1177:E1210"/>
    <mergeCell ref="G1177:G1210"/>
    <mergeCell ref="E1211:E1244"/>
    <mergeCell ref="G1211:G1244"/>
    <mergeCell ref="D1177:D1244"/>
    <mergeCell ref="F1177:F1244"/>
    <mergeCell ref="C1155:R1155"/>
    <mergeCell ref="E1156:E1176"/>
    <mergeCell ref="G1156:G1176"/>
    <mergeCell ref="D1156:D1176"/>
    <mergeCell ref="F1156:F1176"/>
    <mergeCell ref="C1156:C1176"/>
    <mergeCell ref="C1147:R1147"/>
    <mergeCell ref="E1148:E1154"/>
    <mergeCell ref="G1148:G1154"/>
    <mergeCell ref="D1148:D1154"/>
    <mergeCell ref="F1148:F1154"/>
    <mergeCell ref="C1148:C1154"/>
    <mergeCell ref="C1125:R1125"/>
    <mergeCell ref="E1126:E1146"/>
    <mergeCell ref="G1126:G1146"/>
    <mergeCell ref="D1126:D1146"/>
    <mergeCell ref="F1126:F1146"/>
    <mergeCell ref="C1126:C1146"/>
    <mergeCell ref="E1118:E1123"/>
    <mergeCell ref="G1118:G1123"/>
    <mergeCell ref="D1118:D1123"/>
    <mergeCell ref="F1118:F1123"/>
    <mergeCell ref="C1118:C1123"/>
    <mergeCell ref="C1124:R1124"/>
    <mergeCell ref="E1106:E1111"/>
    <mergeCell ref="G1106:G1111"/>
    <mergeCell ref="D1106:D1111"/>
    <mergeCell ref="F1106:F1111"/>
    <mergeCell ref="C1106:C1111"/>
    <mergeCell ref="E1112:E1117"/>
    <mergeCell ref="G1112:G1117"/>
    <mergeCell ref="D1112:D1117"/>
    <mergeCell ref="F1112:F1117"/>
    <mergeCell ref="C1112:C1117"/>
    <mergeCell ref="E1089:E1098"/>
    <mergeCell ref="G1089:G1098"/>
    <mergeCell ref="D1089:D1098"/>
    <mergeCell ref="F1089:F1098"/>
    <mergeCell ref="C1089:C1098"/>
    <mergeCell ref="E1099:E1105"/>
    <mergeCell ref="G1099:G1105"/>
    <mergeCell ref="D1099:D1105"/>
    <mergeCell ref="F1099:F1105"/>
    <mergeCell ref="C1099:C1105"/>
    <mergeCell ref="C1078:R1078"/>
    <mergeCell ref="E1079:E1088"/>
    <mergeCell ref="G1079:G1088"/>
    <mergeCell ref="D1079:D1088"/>
    <mergeCell ref="F1079:F1088"/>
    <mergeCell ref="C1079:C1088"/>
    <mergeCell ref="E1075:E1076"/>
    <mergeCell ref="G1075:G1076"/>
    <mergeCell ref="D1075:D1076"/>
    <mergeCell ref="F1075:F1076"/>
    <mergeCell ref="C1075:C1076"/>
    <mergeCell ref="C1077:R1077"/>
    <mergeCell ref="E1059:E1069"/>
    <mergeCell ref="G1059:G1069"/>
    <mergeCell ref="D1059:D1069"/>
    <mergeCell ref="F1059:F1069"/>
    <mergeCell ref="C1059:C1069"/>
    <mergeCell ref="E1070:E1074"/>
    <mergeCell ref="G1070:G1074"/>
    <mergeCell ref="D1070:D1074"/>
    <mergeCell ref="F1070:F1074"/>
    <mergeCell ref="C1070:C1074"/>
    <mergeCell ref="C1044:R1044"/>
    <mergeCell ref="C1047:R1047"/>
    <mergeCell ref="E1048:E1058"/>
    <mergeCell ref="G1048:G1058"/>
    <mergeCell ref="D1048:D1058"/>
    <mergeCell ref="F1048:F1058"/>
    <mergeCell ref="C1048:C1058"/>
    <mergeCell ref="C1041:R1041"/>
    <mergeCell ref="E1042:E1043"/>
    <mergeCell ref="G1042:G1043"/>
    <mergeCell ref="D1042:D1043"/>
    <mergeCell ref="F1042:F1043"/>
    <mergeCell ref="C1042:C1043"/>
    <mergeCell ref="C1036:R1036"/>
    <mergeCell ref="E1038:E1039"/>
    <mergeCell ref="G1038:G1039"/>
    <mergeCell ref="D1038:D1039"/>
    <mergeCell ref="F1038:F1039"/>
    <mergeCell ref="C1038:C1039"/>
    <mergeCell ref="C1031:R1031"/>
    <mergeCell ref="E1032:E1034"/>
    <mergeCell ref="G1032:G1034"/>
    <mergeCell ref="D1032:D1034"/>
    <mergeCell ref="F1032:F1034"/>
    <mergeCell ref="C1032:C1034"/>
    <mergeCell ref="E1022:E1024"/>
    <mergeCell ref="G1022:G1024"/>
    <mergeCell ref="D1022:D1024"/>
    <mergeCell ref="F1022:F1024"/>
    <mergeCell ref="C1022:C1024"/>
    <mergeCell ref="E1025:E1030"/>
    <mergeCell ref="G1025:G1030"/>
    <mergeCell ref="D1025:D1030"/>
    <mergeCell ref="F1025:F1030"/>
    <mergeCell ref="C1025:C1030"/>
    <mergeCell ref="C1015:R1015"/>
    <mergeCell ref="C1017:R1017"/>
    <mergeCell ref="E1019:E1021"/>
    <mergeCell ref="G1019:G1021"/>
    <mergeCell ref="D1019:D1021"/>
    <mergeCell ref="F1019:F1021"/>
    <mergeCell ref="C1019:C1021"/>
    <mergeCell ref="C1012:R1012"/>
    <mergeCell ref="E1013:E1014"/>
    <mergeCell ref="G1013:G1014"/>
    <mergeCell ref="D1013:D1014"/>
    <mergeCell ref="F1013:F1014"/>
    <mergeCell ref="C1013:C1014"/>
    <mergeCell ref="E1008:E1009"/>
    <mergeCell ref="G1008:G1009"/>
    <mergeCell ref="D1008:D1009"/>
    <mergeCell ref="F1008:F1009"/>
    <mergeCell ref="C1008:C1009"/>
    <mergeCell ref="E1010:E1011"/>
    <mergeCell ref="G1010:G1011"/>
    <mergeCell ref="D1010:D1011"/>
    <mergeCell ref="F1010:F1011"/>
    <mergeCell ref="C1010:C1011"/>
    <mergeCell ref="E1002:E1006"/>
    <mergeCell ref="G1002:G1006"/>
    <mergeCell ref="D1002:D1006"/>
    <mergeCell ref="F1002:F1006"/>
    <mergeCell ref="C1002:C1006"/>
    <mergeCell ref="C1007:R1007"/>
    <mergeCell ref="E998:E1000"/>
    <mergeCell ref="G998:G1000"/>
    <mergeCell ref="D998:D1000"/>
    <mergeCell ref="F998:F1000"/>
    <mergeCell ref="C998:C1000"/>
    <mergeCell ref="C1001:R1001"/>
    <mergeCell ref="C992:R992"/>
    <mergeCell ref="C993:R993"/>
    <mergeCell ref="D994:D995"/>
    <mergeCell ref="F994:F995"/>
    <mergeCell ref="C994:C995"/>
    <mergeCell ref="E996:E997"/>
    <mergeCell ref="G996:G997"/>
    <mergeCell ref="D996:D997"/>
    <mergeCell ref="F996:F997"/>
    <mergeCell ref="C996:C997"/>
    <mergeCell ref="E982:E987"/>
    <mergeCell ref="G982:G987"/>
    <mergeCell ref="D976:D987"/>
    <mergeCell ref="F976:F987"/>
    <mergeCell ref="C976:C987"/>
    <mergeCell ref="E988:E990"/>
    <mergeCell ref="G988:G990"/>
    <mergeCell ref="D988:D990"/>
    <mergeCell ref="F988:F990"/>
    <mergeCell ref="C988:C990"/>
    <mergeCell ref="E970:E975"/>
    <mergeCell ref="G970:G975"/>
    <mergeCell ref="D964:D975"/>
    <mergeCell ref="F964:F975"/>
    <mergeCell ref="C964:C975"/>
    <mergeCell ref="E976:E981"/>
    <mergeCell ref="G976:G981"/>
    <mergeCell ref="E961:E963"/>
    <mergeCell ref="G961:G963"/>
    <mergeCell ref="D961:D963"/>
    <mergeCell ref="F961:F963"/>
    <mergeCell ref="C961:C963"/>
    <mergeCell ref="E964:E969"/>
    <mergeCell ref="G964:G969"/>
    <mergeCell ref="E949:E954"/>
    <mergeCell ref="G949:G954"/>
    <mergeCell ref="E955:E960"/>
    <mergeCell ref="G955:G960"/>
    <mergeCell ref="D943:D960"/>
    <mergeCell ref="F943:F960"/>
    <mergeCell ref="E937:E942"/>
    <mergeCell ref="G937:G942"/>
    <mergeCell ref="D925:D942"/>
    <mergeCell ref="F925:F942"/>
    <mergeCell ref="C925:C942"/>
    <mergeCell ref="E943:E948"/>
    <mergeCell ref="G943:G948"/>
    <mergeCell ref="C943:C960"/>
    <mergeCell ref="C923:R923"/>
    <mergeCell ref="C924:R924"/>
    <mergeCell ref="E925:E930"/>
    <mergeCell ref="G925:G930"/>
    <mergeCell ref="E931:E936"/>
    <mergeCell ref="G931:G936"/>
    <mergeCell ref="E914:E917"/>
    <mergeCell ref="G914:G917"/>
    <mergeCell ref="D914:D917"/>
    <mergeCell ref="F914:F917"/>
    <mergeCell ref="C914:C917"/>
    <mergeCell ref="E918:E922"/>
    <mergeCell ref="G918:G922"/>
    <mergeCell ref="D918:D922"/>
    <mergeCell ref="F918:F922"/>
    <mergeCell ref="C918:C922"/>
    <mergeCell ref="E901:E905"/>
    <mergeCell ref="G901:G905"/>
    <mergeCell ref="D901:D905"/>
    <mergeCell ref="F901:F905"/>
    <mergeCell ref="C901:C905"/>
    <mergeCell ref="E906:E913"/>
    <mergeCell ref="G906:G913"/>
    <mergeCell ref="D906:D913"/>
    <mergeCell ref="F906:F913"/>
    <mergeCell ref="C906:C913"/>
    <mergeCell ref="C894:R894"/>
    <mergeCell ref="C895:R895"/>
    <mergeCell ref="E897:E900"/>
    <mergeCell ref="G897:G900"/>
    <mergeCell ref="D897:D900"/>
    <mergeCell ref="F897:F900"/>
    <mergeCell ref="C897:C900"/>
    <mergeCell ref="E881:E887"/>
    <mergeCell ref="G881:G887"/>
    <mergeCell ref="D881:D887"/>
    <mergeCell ref="F881:F887"/>
    <mergeCell ref="C881:C887"/>
    <mergeCell ref="E888:E893"/>
    <mergeCell ref="G888:G893"/>
    <mergeCell ref="D888:D893"/>
    <mergeCell ref="F888:F893"/>
    <mergeCell ref="C888:C893"/>
    <mergeCell ref="E867:E873"/>
    <mergeCell ref="G867:G873"/>
    <mergeCell ref="D867:D873"/>
    <mergeCell ref="F867:F873"/>
    <mergeCell ref="C867:C873"/>
    <mergeCell ref="E874:E880"/>
    <mergeCell ref="G874:G880"/>
    <mergeCell ref="D874:D880"/>
    <mergeCell ref="F874:F880"/>
    <mergeCell ref="C874:C880"/>
    <mergeCell ref="E859:E862"/>
    <mergeCell ref="G859:G862"/>
    <mergeCell ref="D859:D862"/>
    <mergeCell ref="F859:F862"/>
    <mergeCell ref="C859:C862"/>
    <mergeCell ref="E863:E866"/>
    <mergeCell ref="G863:G866"/>
    <mergeCell ref="D863:D866"/>
    <mergeCell ref="F863:F866"/>
    <mergeCell ref="C863:C866"/>
    <mergeCell ref="C853:R853"/>
    <mergeCell ref="E855:E858"/>
    <mergeCell ref="G855:G858"/>
    <mergeCell ref="D855:D858"/>
    <mergeCell ref="F855:F858"/>
    <mergeCell ref="C855:C858"/>
    <mergeCell ref="E845:E848"/>
    <mergeCell ref="G845:G848"/>
    <mergeCell ref="D845:D848"/>
    <mergeCell ref="F845:F848"/>
    <mergeCell ref="C845:C848"/>
    <mergeCell ref="E849:E852"/>
    <mergeCell ref="G849:G852"/>
    <mergeCell ref="D849:D852"/>
    <mergeCell ref="F849:F852"/>
    <mergeCell ref="C849:C852"/>
    <mergeCell ref="E839:E842"/>
    <mergeCell ref="G839:G842"/>
    <mergeCell ref="D839:D842"/>
    <mergeCell ref="F839:F842"/>
    <mergeCell ref="C839:C842"/>
    <mergeCell ref="D843:D844"/>
    <mergeCell ref="F843:F844"/>
    <mergeCell ref="C843:C844"/>
    <mergeCell ref="C835:R835"/>
    <mergeCell ref="E836:E838"/>
    <mergeCell ref="G836:G838"/>
    <mergeCell ref="D836:D838"/>
    <mergeCell ref="F836:F838"/>
    <mergeCell ref="C836:C838"/>
    <mergeCell ref="E828:E833"/>
    <mergeCell ref="G828:G833"/>
    <mergeCell ref="D810:D833"/>
    <mergeCell ref="F810:F833"/>
    <mergeCell ref="C810:C833"/>
    <mergeCell ref="C834:R834"/>
    <mergeCell ref="E810:E815"/>
    <mergeCell ref="G810:G815"/>
    <mergeCell ref="E816:E821"/>
    <mergeCell ref="G816:G821"/>
    <mergeCell ref="E822:E827"/>
    <mergeCell ref="G822:G827"/>
    <mergeCell ref="C804:R804"/>
    <mergeCell ref="E805:E808"/>
    <mergeCell ref="G805:G808"/>
    <mergeCell ref="D805:D808"/>
    <mergeCell ref="F805:F808"/>
    <mergeCell ref="C805:C808"/>
    <mergeCell ref="E798:E799"/>
    <mergeCell ref="G798:G799"/>
    <mergeCell ref="D798:D799"/>
    <mergeCell ref="F798:F799"/>
    <mergeCell ref="C798:C799"/>
    <mergeCell ref="E801:E802"/>
    <mergeCell ref="G801:G802"/>
    <mergeCell ref="D801:D802"/>
    <mergeCell ref="F801:F802"/>
    <mergeCell ref="C801:C802"/>
    <mergeCell ref="C795:R795"/>
    <mergeCell ref="E796:E797"/>
    <mergeCell ref="G796:G797"/>
    <mergeCell ref="D796:D797"/>
    <mergeCell ref="F796:F797"/>
    <mergeCell ref="C796:C797"/>
    <mergeCell ref="E787:E790"/>
    <mergeCell ref="G787:G790"/>
    <mergeCell ref="D787:D790"/>
    <mergeCell ref="F787:F790"/>
    <mergeCell ref="C787:C790"/>
    <mergeCell ref="E792:E794"/>
    <mergeCell ref="G792:G794"/>
    <mergeCell ref="D792:D794"/>
    <mergeCell ref="F792:F794"/>
    <mergeCell ref="C792:C794"/>
    <mergeCell ref="E780:E782"/>
    <mergeCell ref="G780:G782"/>
    <mergeCell ref="D780:D782"/>
    <mergeCell ref="F780:F782"/>
    <mergeCell ref="C780:C782"/>
    <mergeCell ref="E783:E786"/>
    <mergeCell ref="G783:G786"/>
    <mergeCell ref="D783:D786"/>
    <mergeCell ref="F783:F786"/>
    <mergeCell ref="C783:C786"/>
    <mergeCell ref="E771:E774"/>
    <mergeCell ref="G771:G774"/>
    <mergeCell ref="D771:D774"/>
    <mergeCell ref="F771:F774"/>
    <mergeCell ref="C771:C774"/>
    <mergeCell ref="E775:E779"/>
    <mergeCell ref="G775:G779"/>
    <mergeCell ref="D775:D779"/>
    <mergeCell ref="F775:F779"/>
    <mergeCell ref="C775:C779"/>
    <mergeCell ref="E764:E767"/>
    <mergeCell ref="G764:G767"/>
    <mergeCell ref="D764:D767"/>
    <mergeCell ref="F764:F767"/>
    <mergeCell ref="C764:C767"/>
    <mergeCell ref="C769:R769"/>
    <mergeCell ref="E753:E759"/>
    <mergeCell ref="G753:G759"/>
    <mergeCell ref="D753:D759"/>
    <mergeCell ref="F753:F759"/>
    <mergeCell ref="C753:C759"/>
    <mergeCell ref="E760:E763"/>
    <mergeCell ref="G760:G763"/>
    <mergeCell ref="D760:D763"/>
    <mergeCell ref="F760:F763"/>
    <mergeCell ref="C760:C763"/>
    <mergeCell ref="C736:C743"/>
    <mergeCell ref="E744:E750"/>
    <mergeCell ref="G744:G750"/>
    <mergeCell ref="D744:D750"/>
    <mergeCell ref="F744:F750"/>
    <mergeCell ref="C744:C750"/>
    <mergeCell ref="E736:E739"/>
    <mergeCell ref="G736:G739"/>
    <mergeCell ref="E740:E743"/>
    <mergeCell ref="G740:G743"/>
    <mergeCell ref="D736:D743"/>
    <mergeCell ref="F736:F743"/>
    <mergeCell ref="E725:E727"/>
    <mergeCell ref="G725:G727"/>
    <mergeCell ref="D725:D727"/>
    <mergeCell ref="F725:F727"/>
    <mergeCell ref="C725:C727"/>
    <mergeCell ref="E728:E735"/>
    <mergeCell ref="G728:G735"/>
    <mergeCell ref="D728:D735"/>
    <mergeCell ref="F728:F735"/>
    <mergeCell ref="C728:C735"/>
    <mergeCell ref="C716:R716"/>
    <mergeCell ref="E717:E724"/>
    <mergeCell ref="G717:G724"/>
    <mergeCell ref="D717:D724"/>
    <mergeCell ref="F717:F724"/>
    <mergeCell ref="C717:C724"/>
    <mergeCell ref="E702:E711"/>
    <mergeCell ref="G702:G711"/>
    <mergeCell ref="D702:D711"/>
    <mergeCell ref="F702:F711"/>
    <mergeCell ref="C702:C711"/>
    <mergeCell ref="E713:E715"/>
    <mergeCell ref="G713:G715"/>
    <mergeCell ref="D713:D715"/>
    <mergeCell ref="F713:F715"/>
    <mergeCell ref="C713:C715"/>
    <mergeCell ref="E692:E696"/>
    <mergeCell ref="G692:G696"/>
    <mergeCell ref="D692:D696"/>
    <mergeCell ref="F692:F696"/>
    <mergeCell ref="C692:C696"/>
    <mergeCell ref="E697:E701"/>
    <mergeCell ref="G697:G701"/>
    <mergeCell ref="D697:D701"/>
    <mergeCell ref="F697:F701"/>
    <mergeCell ref="C697:C701"/>
    <mergeCell ref="E688:E690"/>
    <mergeCell ref="G688:G690"/>
    <mergeCell ref="D688:D690"/>
    <mergeCell ref="F688:F690"/>
    <mergeCell ref="C688:C690"/>
    <mergeCell ref="C691:R691"/>
    <mergeCell ref="C683:R683"/>
    <mergeCell ref="E685:E687"/>
    <mergeCell ref="G685:G687"/>
    <mergeCell ref="D685:D687"/>
    <mergeCell ref="F685:F687"/>
    <mergeCell ref="C685:C687"/>
    <mergeCell ref="D676:D677"/>
    <mergeCell ref="F676:F677"/>
    <mergeCell ref="C676:C677"/>
    <mergeCell ref="E679:E682"/>
    <mergeCell ref="G679:G682"/>
    <mergeCell ref="D679:D682"/>
    <mergeCell ref="F679:F682"/>
    <mergeCell ref="C679:C682"/>
    <mergeCell ref="E668:E671"/>
    <mergeCell ref="G668:G671"/>
    <mergeCell ref="D668:D671"/>
    <mergeCell ref="F668:F671"/>
    <mergeCell ref="C668:C671"/>
    <mergeCell ref="E673:E674"/>
    <mergeCell ref="G673:G674"/>
    <mergeCell ref="D673:D674"/>
    <mergeCell ref="F673:F674"/>
    <mergeCell ref="C673:C674"/>
    <mergeCell ref="E660:E663"/>
    <mergeCell ref="G660:G663"/>
    <mergeCell ref="D660:D663"/>
    <mergeCell ref="F660:F663"/>
    <mergeCell ref="C660:C663"/>
    <mergeCell ref="E664:E667"/>
    <mergeCell ref="G664:G667"/>
    <mergeCell ref="D664:D667"/>
    <mergeCell ref="F664:F667"/>
    <mergeCell ref="C664:C667"/>
    <mergeCell ref="C654:R654"/>
    <mergeCell ref="E656:E659"/>
    <mergeCell ref="G656:G659"/>
    <mergeCell ref="D656:D659"/>
    <mergeCell ref="F656:F659"/>
    <mergeCell ref="C656:C659"/>
    <mergeCell ref="E645:E649"/>
    <mergeCell ref="G645:G649"/>
    <mergeCell ref="D645:D649"/>
    <mergeCell ref="F645:F649"/>
    <mergeCell ref="C645:C649"/>
    <mergeCell ref="E650:E652"/>
    <mergeCell ref="G650:G652"/>
    <mergeCell ref="D650:D652"/>
    <mergeCell ref="F650:F652"/>
    <mergeCell ref="C650:C652"/>
    <mergeCell ref="C618:C637"/>
    <mergeCell ref="C639:R639"/>
    <mergeCell ref="E640:E643"/>
    <mergeCell ref="G640:G643"/>
    <mergeCell ref="D640:D643"/>
    <mergeCell ref="F640:F643"/>
    <mergeCell ref="C640:C643"/>
    <mergeCell ref="E618:E627"/>
    <mergeCell ref="G618:G627"/>
    <mergeCell ref="E628:E637"/>
    <mergeCell ref="G628:G637"/>
    <mergeCell ref="D618:D637"/>
    <mergeCell ref="F618:F637"/>
    <mergeCell ref="E608:E612"/>
    <mergeCell ref="G608:G612"/>
    <mergeCell ref="D608:D612"/>
    <mergeCell ref="F608:F612"/>
    <mergeCell ref="C608:C612"/>
    <mergeCell ref="E613:E617"/>
    <mergeCell ref="G613:G617"/>
    <mergeCell ref="D613:D617"/>
    <mergeCell ref="F613:F617"/>
    <mergeCell ref="C613:C617"/>
    <mergeCell ref="E596:E601"/>
    <mergeCell ref="G596:G601"/>
    <mergeCell ref="D596:D601"/>
    <mergeCell ref="F596:F601"/>
    <mergeCell ref="C596:C601"/>
    <mergeCell ref="E602:E604"/>
    <mergeCell ref="G602:G604"/>
    <mergeCell ref="D602:D604"/>
    <mergeCell ref="F602:F604"/>
    <mergeCell ref="C602:C604"/>
    <mergeCell ref="C591:R591"/>
    <mergeCell ref="C592:R592"/>
    <mergeCell ref="E593:E595"/>
    <mergeCell ref="G593:G595"/>
    <mergeCell ref="D593:D595"/>
    <mergeCell ref="F593:F595"/>
    <mergeCell ref="C593:C595"/>
    <mergeCell ref="E572:E582"/>
    <mergeCell ref="G572:G582"/>
    <mergeCell ref="D572:D582"/>
    <mergeCell ref="F572:F582"/>
    <mergeCell ref="C572:C582"/>
    <mergeCell ref="E583:E590"/>
    <mergeCell ref="G583:G590"/>
    <mergeCell ref="D583:D590"/>
    <mergeCell ref="F583:F590"/>
    <mergeCell ref="C583:C590"/>
    <mergeCell ref="C551:C564"/>
    <mergeCell ref="E565:E571"/>
    <mergeCell ref="G565:G571"/>
    <mergeCell ref="D565:D571"/>
    <mergeCell ref="F565:F571"/>
    <mergeCell ref="C565:C571"/>
    <mergeCell ref="E551:E557"/>
    <mergeCell ref="G551:G557"/>
    <mergeCell ref="E558:E564"/>
    <mergeCell ref="G558:G564"/>
    <mergeCell ref="D551:D564"/>
    <mergeCell ref="F551:F564"/>
    <mergeCell ref="C524:C531"/>
    <mergeCell ref="C533:R533"/>
    <mergeCell ref="E535:E542"/>
    <mergeCell ref="G535:G542"/>
    <mergeCell ref="E543:E550"/>
    <mergeCell ref="G543:G550"/>
    <mergeCell ref="D535:D550"/>
    <mergeCell ref="F535:F550"/>
    <mergeCell ref="C535:C550"/>
    <mergeCell ref="E524:E527"/>
    <mergeCell ref="G524:G527"/>
    <mergeCell ref="E528:E531"/>
    <mergeCell ref="G528:G531"/>
    <mergeCell ref="D524:D531"/>
    <mergeCell ref="F524:F531"/>
    <mergeCell ref="C519:R519"/>
    <mergeCell ref="E520:E523"/>
    <mergeCell ref="G520:G523"/>
    <mergeCell ref="D520:D523"/>
    <mergeCell ref="F520:F523"/>
    <mergeCell ref="C520:C523"/>
    <mergeCell ref="E510:E517"/>
    <mergeCell ref="G510:G517"/>
    <mergeCell ref="D502:D517"/>
    <mergeCell ref="F502:F517"/>
    <mergeCell ref="C502:C517"/>
    <mergeCell ref="C518:R518"/>
    <mergeCell ref="D477:D500"/>
    <mergeCell ref="F477:F500"/>
    <mergeCell ref="C477:C500"/>
    <mergeCell ref="C501:R501"/>
    <mergeCell ref="E502:E509"/>
    <mergeCell ref="G502:G509"/>
    <mergeCell ref="E477:E484"/>
    <mergeCell ref="G477:G484"/>
    <mergeCell ref="E485:E492"/>
    <mergeCell ref="G485:G492"/>
    <mergeCell ref="E493:E500"/>
    <mergeCell ref="G493:G500"/>
    <mergeCell ref="E469:E475"/>
    <mergeCell ref="G469:G475"/>
    <mergeCell ref="D469:D475"/>
    <mergeCell ref="F469:F475"/>
    <mergeCell ref="C469:C475"/>
    <mergeCell ref="C476:R476"/>
    <mergeCell ref="C446:C461"/>
    <mergeCell ref="E462:E468"/>
    <mergeCell ref="G462:G468"/>
    <mergeCell ref="D462:D468"/>
    <mergeCell ref="F462:F468"/>
    <mergeCell ref="C462:C468"/>
    <mergeCell ref="E446:E453"/>
    <mergeCell ref="G446:G453"/>
    <mergeCell ref="E454:E461"/>
    <mergeCell ref="G454:G461"/>
    <mergeCell ref="D446:D461"/>
    <mergeCell ref="F446:F461"/>
    <mergeCell ref="C432:C441"/>
    <mergeCell ref="E442:E444"/>
    <mergeCell ref="G442:G444"/>
    <mergeCell ref="D442:D444"/>
    <mergeCell ref="F442:F444"/>
    <mergeCell ref="C442:C444"/>
    <mergeCell ref="E432:E439"/>
    <mergeCell ref="G432:G439"/>
    <mergeCell ref="E440:E441"/>
    <mergeCell ref="G440:G441"/>
    <mergeCell ref="D432:D441"/>
    <mergeCell ref="F432:F441"/>
    <mergeCell ref="C422:R422"/>
    <mergeCell ref="E423:E430"/>
    <mergeCell ref="G423:G430"/>
    <mergeCell ref="D423:D431"/>
    <mergeCell ref="F423:F431"/>
    <mergeCell ref="C423:C431"/>
    <mergeCell ref="E416:E417"/>
    <mergeCell ref="G416:G417"/>
    <mergeCell ref="D416:D417"/>
    <mergeCell ref="F416:F417"/>
    <mergeCell ref="C416:C417"/>
    <mergeCell ref="E418:E421"/>
    <mergeCell ref="G418:G421"/>
    <mergeCell ref="D418:D421"/>
    <mergeCell ref="F418:F421"/>
    <mergeCell ref="C418:C421"/>
    <mergeCell ref="E410:E413"/>
    <mergeCell ref="G410:G413"/>
    <mergeCell ref="D410:D413"/>
    <mergeCell ref="F410:F413"/>
    <mergeCell ref="C410:C413"/>
    <mergeCell ref="E414:E415"/>
    <mergeCell ref="G414:G415"/>
    <mergeCell ref="D414:D415"/>
    <mergeCell ref="F414:F415"/>
    <mergeCell ref="C414:C415"/>
    <mergeCell ref="C398:C405"/>
    <mergeCell ref="E406:E409"/>
    <mergeCell ref="G406:G409"/>
    <mergeCell ref="D406:D409"/>
    <mergeCell ref="F406:F409"/>
    <mergeCell ref="C406:C409"/>
    <mergeCell ref="E398:E401"/>
    <mergeCell ref="G398:G401"/>
    <mergeCell ref="E402:E405"/>
    <mergeCell ref="G402:G405"/>
    <mergeCell ref="D398:D405"/>
    <mergeCell ref="F398:F405"/>
    <mergeCell ref="C384:C393"/>
    <mergeCell ref="E394:E397"/>
    <mergeCell ref="G394:G397"/>
    <mergeCell ref="D394:D397"/>
    <mergeCell ref="F394:F397"/>
    <mergeCell ref="C394:C397"/>
    <mergeCell ref="E384:E388"/>
    <mergeCell ref="G384:G388"/>
    <mergeCell ref="E389:E393"/>
    <mergeCell ref="G389:G393"/>
    <mergeCell ref="D384:D393"/>
    <mergeCell ref="F384:F393"/>
    <mergeCell ref="E376:E379"/>
    <mergeCell ref="G376:G379"/>
    <mergeCell ref="D376:D379"/>
    <mergeCell ref="F376:F379"/>
    <mergeCell ref="C376:C379"/>
    <mergeCell ref="E380:E383"/>
    <mergeCell ref="G380:G383"/>
    <mergeCell ref="D380:D383"/>
    <mergeCell ref="F380:F383"/>
    <mergeCell ref="C380:C383"/>
    <mergeCell ref="E369:E372"/>
    <mergeCell ref="G369:G372"/>
    <mergeCell ref="D369:D372"/>
    <mergeCell ref="F369:F372"/>
    <mergeCell ref="C369:C372"/>
    <mergeCell ref="E373:E375"/>
    <mergeCell ref="G373:G375"/>
    <mergeCell ref="D373:D375"/>
    <mergeCell ref="F373:F375"/>
    <mergeCell ref="C373:C375"/>
    <mergeCell ref="E364:E365"/>
    <mergeCell ref="G364:G365"/>
    <mergeCell ref="D363:D365"/>
    <mergeCell ref="F363:F365"/>
    <mergeCell ref="C363:C365"/>
    <mergeCell ref="E366:E368"/>
    <mergeCell ref="G366:G368"/>
    <mergeCell ref="D366:D368"/>
    <mergeCell ref="F366:F368"/>
    <mergeCell ref="C366:C368"/>
    <mergeCell ref="E356:E358"/>
    <mergeCell ref="G356:G358"/>
    <mergeCell ref="D356:D358"/>
    <mergeCell ref="F356:F358"/>
    <mergeCell ref="C356:C358"/>
    <mergeCell ref="E359:E362"/>
    <mergeCell ref="G359:G362"/>
    <mergeCell ref="D359:D362"/>
    <mergeCell ref="F359:F362"/>
    <mergeCell ref="C359:C362"/>
    <mergeCell ref="E351:E354"/>
    <mergeCell ref="G351:G354"/>
    <mergeCell ref="D351:D354"/>
    <mergeCell ref="F351:F354"/>
    <mergeCell ref="C351:C354"/>
    <mergeCell ref="C355:R355"/>
    <mergeCell ref="E338:E344"/>
    <mergeCell ref="G338:G344"/>
    <mergeCell ref="D338:D344"/>
    <mergeCell ref="F338:F344"/>
    <mergeCell ref="C338:C344"/>
    <mergeCell ref="E346:E349"/>
    <mergeCell ref="G346:G349"/>
    <mergeCell ref="D346:D349"/>
    <mergeCell ref="F346:F349"/>
    <mergeCell ref="C346:C349"/>
    <mergeCell ref="C329:R329"/>
    <mergeCell ref="E330:E332"/>
    <mergeCell ref="G330:G332"/>
    <mergeCell ref="E333:E337"/>
    <mergeCell ref="G333:G337"/>
    <mergeCell ref="D330:D337"/>
    <mergeCell ref="F330:F337"/>
    <mergeCell ref="C330:C337"/>
    <mergeCell ref="E325:E327"/>
    <mergeCell ref="G325:G327"/>
    <mergeCell ref="D325:D327"/>
    <mergeCell ref="F325:F327"/>
    <mergeCell ref="C325:C327"/>
    <mergeCell ref="C328:R328"/>
    <mergeCell ref="E316:E321"/>
    <mergeCell ref="G316:G321"/>
    <mergeCell ref="D316:D321"/>
    <mergeCell ref="F316:F321"/>
    <mergeCell ref="C316:C321"/>
    <mergeCell ref="E322:E324"/>
    <mergeCell ref="G322:G324"/>
    <mergeCell ref="D322:D324"/>
    <mergeCell ref="F322:F324"/>
    <mergeCell ref="C322:C324"/>
    <mergeCell ref="C297:R297"/>
    <mergeCell ref="E298:E303"/>
    <mergeCell ref="G298:G303"/>
    <mergeCell ref="E304:E309"/>
    <mergeCell ref="G304:G309"/>
    <mergeCell ref="E310:E315"/>
    <mergeCell ref="G310:G315"/>
    <mergeCell ref="D298:D315"/>
    <mergeCell ref="F298:F315"/>
    <mergeCell ref="C298:C315"/>
    <mergeCell ref="E281:E289"/>
    <mergeCell ref="G281:G289"/>
    <mergeCell ref="D281:D289"/>
    <mergeCell ref="F281:F289"/>
    <mergeCell ref="C281:C289"/>
    <mergeCell ref="E290:E296"/>
    <mergeCell ref="G290:G296"/>
    <mergeCell ref="D290:D296"/>
    <mergeCell ref="F290:F296"/>
    <mergeCell ref="C290:C296"/>
    <mergeCell ref="C263:C273"/>
    <mergeCell ref="E274:E280"/>
    <mergeCell ref="G274:G280"/>
    <mergeCell ref="D274:D280"/>
    <mergeCell ref="F274:F280"/>
    <mergeCell ref="C274:C280"/>
    <mergeCell ref="E263:E271"/>
    <mergeCell ref="G263:G271"/>
    <mergeCell ref="E272:E273"/>
    <mergeCell ref="G272:G273"/>
    <mergeCell ref="D263:D273"/>
    <mergeCell ref="F263:F273"/>
    <mergeCell ref="E249:E259"/>
    <mergeCell ref="G249:G259"/>
    <mergeCell ref="D238:D259"/>
    <mergeCell ref="F238:F259"/>
    <mergeCell ref="C238:C259"/>
    <mergeCell ref="E260:E262"/>
    <mergeCell ref="G260:G262"/>
    <mergeCell ref="D260:D262"/>
    <mergeCell ref="F260:F262"/>
    <mergeCell ref="C260:C262"/>
    <mergeCell ref="E235:E237"/>
    <mergeCell ref="G235:G237"/>
    <mergeCell ref="D235:D237"/>
    <mergeCell ref="F235:F237"/>
    <mergeCell ref="C235:C237"/>
    <mergeCell ref="E238:E248"/>
    <mergeCell ref="G238:G248"/>
    <mergeCell ref="C226:R226"/>
    <mergeCell ref="E227:E230"/>
    <mergeCell ref="G227:G230"/>
    <mergeCell ref="E231:E234"/>
    <mergeCell ref="G231:G234"/>
    <mergeCell ref="D227:D234"/>
    <mergeCell ref="F227:F234"/>
    <mergeCell ref="C227:C234"/>
    <mergeCell ref="E217:E224"/>
    <mergeCell ref="G217:G224"/>
    <mergeCell ref="D217:D224"/>
    <mergeCell ref="F217:F224"/>
    <mergeCell ref="C217:C224"/>
    <mergeCell ref="C225:R225"/>
    <mergeCell ref="E202:E209"/>
    <mergeCell ref="G202:G209"/>
    <mergeCell ref="D202:D209"/>
    <mergeCell ref="F202:F209"/>
    <mergeCell ref="C202:C209"/>
    <mergeCell ref="E210:E215"/>
    <mergeCell ref="G210:G215"/>
    <mergeCell ref="D210:D215"/>
    <mergeCell ref="F210:F215"/>
    <mergeCell ref="C210:C215"/>
    <mergeCell ref="C197:R197"/>
    <mergeCell ref="E198:E201"/>
    <mergeCell ref="G198:G201"/>
    <mergeCell ref="D198:D201"/>
    <mergeCell ref="F198:F201"/>
    <mergeCell ref="C198:C201"/>
    <mergeCell ref="E187:E191"/>
    <mergeCell ref="G187:G191"/>
    <mergeCell ref="D187:D191"/>
    <mergeCell ref="F187:F191"/>
    <mergeCell ref="C187:C191"/>
    <mergeCell ref="E192:E196"/>
    <mergeCell ref="G192:G196"/>
    <mergeCell ref="D192:D196"/>
    <mergeCell ref="F192:F196"/>
    <mergeCell ref="C192:C196"/>
    <mergeCell ref="E178:E182"/>
    <mergeCell ref="G178:G182"/>
    <mergeCell ref="D178:D182"/>
    <mergeCell ref="F178:F182"/>
    <mergeCell ref="C178:C182"/>
    <mergeCell ref="E183:E186"/>
    <mergeCell ref="G183:G186"/>
    <mergeCell ref="D183:D186"/>
    <mergeCell ref="F183:F186"/>
    <mergeCell ref="C183:C186"/>
    <mergeCell ref="C167:C173"/>
    <mergeCell ref="E174:E177"/>
    <mergeCell ref="G174:G177"/>
    <mergeCell ref="D174:D177"/>
    <mergeCell ref="F174:F177"/>
    <mergeCell ref="C174:C177"/>
    <mergeCell ref="E167:E170"/>
    <mergeCell ref="G167:G170"/>
    <mergeCell ref="E171:E173"/>
    <mergeCell ref="G171:G173"/>
    <mergeCell ref="D167:D173"/>
    <mergeCell ref="F167:F173"/>
    <mergeCell ref="E159:E162"/>
    <mergeCell ref="G159:G162"/>
    <mergeCell ref="D155:D162"/>
    <mergeCell ref="F155:F162"/>
    <mergeCell ref="C155:C162"/>
    <mergeCell ref="E163:E166"/>
    <mergeCell ref="G163:G166"/>
    <mergeCell ref="D163:D166"/>
    <mergeCell ref="F163:F166"/>
    <mergeCell ref="C163:C166"/>
    <mergeCell ref="E151:E154"/>
    <mergeCell ref="G151:G154"/>
    <mergeCell ref="D151:D154"/>
    <mergeCell ref="F151:F154"/>
    <mergeCell ref="C151:C154"/>
    <mergeCell ref="E155:E158"/>
    <mergeCell ref="G155:G158"/>
    <mergeCell ref="C139:C146"/>
    <mergeCell ref="E147:E150"/>
    <mergeCell ref="G147:G150"/>
    <mergeCell ref="D147:D150"/>
    <mergeCell ref="F147:F150"/>
    <mergeCell ref="C147:C150"/>
    <mergeCell ref="E139:E142"/>
    <mergeCell ref="G139:G142"/>
    <mergeCell ref="E143:E146"/>
    <mergeCell ref="G143:G146"/>
    <mergeCell ref="D139:D146"/>
    <mergeCell ref="F139:F146"/>
    <mergeCell ref="E131:E134"/>
    <mergeCell ref="G131:G134"/>
    <mergeCell ref="D131:D134"/>
    <mergeCell ref="F131:F134"/>
    <mergeCell ref="C131:C134"/>
    <mergeCell ref="E135:E138"/>
    <mergeCell ref="G135:G138"/>
    <mergeCell ref="D135:D138"/>
    <mergeCell ref="F135:F138"/>
    <mergeCell ref="C135:C138"/>
    <mergeCell ref="E124:E125"/>
    <mergeCell ref="G124:G125"/>
    <mergeCell ref="D124:D125"/>
    <mergeCell ref="F124:F125"/>
    <mergeCell ref="C124:C125"/>
    <mergeCell ref="E127:E130"/>
    <mergeCell ref="G127:G130"/>
    <mergeCell ref="D126:D130"/>
    <mergeCell ref="F126:F130"/>
    <mergeCell ref="C126:C130"/>
    <mergeCell ref="C119:R119"/>
    <mergeCell ref="E120:E123"/>
    <mergeCell ref="G120:G123"/>
    <mergeCell ref="D120:D123"/>
    <mergeCell ref="F120:F123"/>
    <mergeCell ref="C120:C123"/>
    <mergeCell ref="C93:C114"/>
    <mergeCell ref="E115:E118"/>
    <mergeCell ref="G115:G118"/>
    <mergeCell ref="D115:D118"/>
    <mergeCell ref="F115:F118"/>
    <mergeCell ref="C115:C118"/>
    <mergeCell ref="E93:E104"/>
    <mergeCell ref="G93:G104"/>
    <mergeCell ref="E105:E114"/>
    <mergeCell ref="G105:G114"/>
    <mergeCell ref="D93:D114"/>
    <mergeCell ref="F93:F114"/>
    <mergeCell ref="E75:E83"/>
    <mergeCell ref="G75:G83"/>
    <mergeCell ref="D75:D83"/>
    <mergeCell ref="F75:F83"/>
    <mergeCell ref="C75:C83"/>
    <mergeCell ref="E84:E92"/>
    <mergeCell ref="G84:G92"/>
    <mergeCell ref="D84:D92"/>
    <mergeCell ref="F84:F92"/>
    <mergeCell ref="C84:C92"/>
    <mergeCell ref="E67:E70"/>
    <mergeCell ref="G67:G70"/>
    <mergeCell ref="D67:D70"/>
    <mergeCell ref="F67:F70"/>
    <mergeCell ref="C67:C70"/>
    <mergeCell ref="E71:E74"/>
    <mergeCell ref="G71:G74"/>
    <mergeCell ref="D71:D74"/>
    <mergeCell ref="F71:F74"/>
    <mergeCell ref="C71:C74"/>
    <mergeCell ref="C64:R64"/>
    <mergeCell ref="E65:E66"/>
    <mergeCell ref="G65:G66"/>
    <mergeCell ref="D65:D66"/>
    <mergeCell ref="F65:F66"/>
    <mergeCell ref="C65:C66"/>
    <mergeCell ref="E59:E62"/>
    <mergeCell ref="G59:G62"/>
    <mergeCell ref="D59:D62"/>
    <mergeCell ref="F59:F62"/>
    <mergeCell ref="C59:C62"/>
    <mergeCell ref="C63:R63"/>
    <mergeCell ref="E45:E53"/>
    <mergeCell ref="G45:G53"/>
    <mergeCell ref="D45:D53"/>
    <mergeCell ref="F45:F53"/>
    <mergeCell ref="C45:C53"/>
    <mergeCell ref="E54:E58"/>
    <mergeCell ref="G54:G58"/>
    <mergeCell ref="D54:D58"/>
    <mergeCell ref="F54:F58"/>
    <mergeCell ref="C54:C58"/>
    <mergeCell ref="E32:E40"/>
    <mergeCell ref="G32:G40"/>
    <mergeCell ref="D32:D40"/>
    <mergeCell ref="F32:F40"/>
    <mergeCell ref="C32:C40"/>
    <mergeCell ref="E41:E44"/>
    <mergeCell ref="G41:G44"/>
    <mergeCell ref="D41:D44"/>
    <mergeCell ref="F41:F44"/>
    <mergeCell ref="C41:C44"/>
    <mergeCell ref="E24:E27"/>
    <mergeCell ref="G24:G27"/>
    <mergeCell ref="D24:D27"/>
    <mergeCell ref="F24:F27"/>
    <mergeCell ref="C24:C27"/>
    <mergeCell ref="E28:E31"/>
    <mergeCell ref="G28:G31"/>
    <mergeCell ref="D28:D31"/>
    <mergeCell ref="F28:F31"/>
    <mergeCell ref="C28:C31"/>
    <mergeCell ref="E16:E19"/>
    <mergeCell ref="G16:G19"/>
    <mergeCell ref="D16:D19"/>
    <mergeCell ref="F16:F19"/>
    <mergeCell ref="C16:C19"/>
    <mergeCell ref="E20:E23"/>
    <mergeCell ref="G20:G23"/>
    <mergeCell ref="D20:D23"/>
    <mergeCell ref="F20:F23"/>
    <mergeCell ref="C20:C23"/>
    <mergeCell ref="D7:G8"/>
    <mergeCell ref="J7:K7"/>
    <mergeCell ref="J8:K8"/>
    <mergeCell ref="C10:R10"/>
    <mergeCell ref="C11:R11"/>
    <mergeCell ref="E12:E15"/>
    <mergeCell ref="G12:G15"/>
    <mergeCell ref="D12:D15"/>
    <mergeCell ref="F12:F15"/>
    <mergeCell ref="C12:C15"/>
  </mergeCells>
  <hyperlinks>
    <hyperlink ref="D7" r:id="rId1" location="http://kreitspb.ru/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Manager81</dc:creator>
  <cp:lastModifiedBy>Manager81</cp:lastModifiedBy>
  <dcterms:created xsi:type="dcterms:W3CDTF">2018-10-30T09:22:25Z</dcterms:created>
  <dcterms:modified xsi:type="dcterms:W3CDTF">2018-10-30T14:12:33Z</dcterms:modified>
</cp:coreProperties>
</file>