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 tabRatio="0"/>
  </bookViews>
  <sheets>
    <sheet name="TDSheet" sheetId="1" r:id="rId1"/>
  </sheets>
  <calcPr calcId="145621"/>
</workbook>
</file>

<file path=xl/calcChain.xml><?xml version="1.0" encoding="utf-8"?>
<calcChain xmlns="http://schemas.openxmlformats.org/spreadsheetml/2006/main">
  <c r="P5" i="1" l="1"/>
  <c r="P6" i="1"/>
  <c r="P7" i="1"/>
  <c r="P8" i="1"/>
  <c r="P9" i="1"/>
  <c r="P10" i="1"/>
  <c r="P11" i="1"/>
  <c r="P12" i="1"/>
  <c r="P13" i="1"/>
  <c r="P14" i="1"/>
  <c r="P15" i="1"/>
  <c r="P16" i="1"/>
  <c r="P17" i="1"/>
  <c r="P18" i="1"/>
  <c r="P19" i="1"/>
  <c r="P20" i="1"/>
  <c r="P21" i="1"/>
  <c r="P22" i="1"/>
  <c r="P23" i="1"/>
  <c r="P24" i="1"/>
  <c r="P25" i="1"/>
  <c r="P26" i="1"/>
  <c r="P27" i="1"/>
  <c r="P28" i="1"/>
  <c r="P29" i="1"/>
  <c r="P30" i="1"/>
  <c r="P31" i="1"/>
  <c r="P32" i="1"/>
  <c r="P33" i="1"/>
  <c r="P34" i="1"/>
  <c r="P35" i="1"/>
  <c r="P36" i="1"/>
  <c r="P37" i="1"/>
  <c r="P38" i="1"/>
  <c r="P39" i="1"/>
  <c r="P40" i="1"/>
  <c r="P41" i="1"/>
  <c r="P42" i="1"/>
  <c r="P43" i="1"/>
  <c r="P44" i="1"/>
  <c r="P45" i="1"/>
  <c r="P46" i="1"/>
  <c r="P47" i="1"/>
  <c r="P48" i="1"/>
  <c r="P49" i="1"/>
  <c r="P50" i="1"/>
  <c r="P51" i="1"/>
  <c r="P52" i="1"/>
  <c r="P53" i="1"/>
  <c r="P54" i="1"/>
  <c r="P55" i="1"/>
  <c r="P56" i="1"/>
  <c r="P57" i="1"/>
  <c r="P58" i="1"/>
  <c r="P59" i="1"/>
  <c r="P60" i="1"/>
  <c r="P61" i="1"/>
  <c r="P62" i="1"/>
  <c r="P63" i="1"/>
  <c r="P64" i="1"/>
  <c r="P65" i="1"/>
  <c r="P66" i="1"/>
  <c r="P67" i="1"/>
  <c r="P68" i="1"/>
  <c r="P69" i="1"/>
  <c r="P70" i="1"/>
  <c r="P71" i="1"/>
  <c r="P72" i="1"/>
  <c r="P73" i="1"/>
  <c r="P74" i="1"/>
  <c r="P75" i="1"/>
  <c r="P76" i="1"/>
  <c r="P77" i="1"/>
  <c r="P78" i="1"/>
  <c r="P79" i="1"/>
  <c r="P80" i="1"/>
  <c r="P81" i="1"/>
  <c r="P82" i="1"/>
  <c r="P83" i="1"/>
  <c r="P84" i="1"/>
  <c r="P85" i="1"/>
  <c r="P86" i="1"/>
  <c r="P87" i="1"/>
  <c r="P88" i="1"/>
  <c r="P89" i="1"/>
  <c r="P90" i="1"/>
  <c r="P91" i="1"/>
  <c r="P92" i="1"/>
  <c r="P93" i="1"/>
  <c r="P94" i="1"/>
  <c r="P95" i="1"/>
  <c r="P96" i="1"/>
  <c r="P97" i="1"/>
  <c r="P98" i="1"/>
  <c r="P99" i="1"/>
  <c r="P100" i="1"/>
  <c r="P101" i="1"/>
  <c r="P102" i="1"/>
  <c r="P103" i="1"/>
  <c r="P104" i="1"/>
  <c r="P105" i="1"/>
  <c r="P106" i="1"/>
  <c r="P107" i="1"/>
  <c r="P108" i="1"/>
  <c r="P109" i="1"/>
  <c r="P110" i="1"/>
  <c r="P111" i="1"/>
  <c r="P112" i="1"/>
  <c r="P113" i="1"/>
  <c r="P114" i="1"/>
  <c r="P115" i="1"/>
  <c r="P116" i="1"/>
  <c r="P117" i="1"/>
  <c r="P118" i="1"/>
  <c r="P119" i="1"/>
  <c r="P120" i="1"/>
  <c r="P121" i="1"/>
  <c r="P122" i="1"/>
  <c r="P123" i="1"/>
  <c r="P124" i="1"/>
  <c r="P125" i="1"/>
  <c r="P126" i="1"/>
  <c r="P127" i="1"/>
  <c r="P128" i="1"/>
  <c r="P129" i="1"/>
  <c r="P130" i="1"/>
  <c r="P131" i="1"/>
  <c r="P132" i="1"/>
  <c r="P133" i="1"/>
  <c r="P134" i="1"/>
  <c r="P135" i="1"/>
  <c r="P136" i="1"/>
  <c r="P137" i="1"/>
  <c r="P138" i="1"/>
  <c r="P139" i="1"/>
  <c r="P140" i="1"/>
  <c r="P141" i="1"/>
  <c r="P142" i="1"/>
  <c r="P143" i="1"/>
  <c r="P144" i="1"/>
  <c r="P145" i="1"/>
  <c r="P146" i="1"/>
  <c r="P147" i="1"/>
  <c r="P148" i="1"/>
  <c r="P149" i="1"/>
  <c r="P150" i="1"/>
  <c r="P151" i="1"/>
  <c r="P152" i="1"/>
  <c r="P153" i="1"/>
  <c r="P154" i="1"/>
  <c r="P155" i="1"/>
  <c r="P156" i="1"/>
  <c r="P157" i="1"/>
  <c r="P158" i="1"/>
  <c r="P159" i="1"/>
  <c r="P160" i="1"/>
  <c r="P161" i="1"/>
  <c r="P162" i="1"/>
  <c r="P163" i="1"/>
  <c r="P164" i="1"/>
  <c r="P165" i="1"/>
  <c r="P166" i="1"/>
  <c r="P167" i="1"/>
  <c r="P168" i="1"/>
  <c r="P169" i="1"/>
  <c r="P170" i="1"/>
  <c r="P171" i="1"/>
  <c r="P172" i="1"/>
  <c r="P173" i="1"/>
  <c r="P174" i="1"/>
  <c r="P175" i="1"/>
  <c r="P176" i="1"/>
  <c r="P177" i="1"/>
  <c r="P178" i="1"/>
  <c r="P179" i="1"/>
  <c r="P180" i="1"/>
  <c r="P181" i="1"/>
  <c r="P182" i="1"/>
  <c r="P183" i="1"/>
  <c r="P184" i="1"/>
  <c r="P185" i="1"/>
  <c r="P186" i="1"/>
  <c r="P187" i="1"/>
  <c r="P188" i="1"/>
  <c r="P189" i="1"/>
  <c r="P190" i="1"/>
  <c r="P191" i="1"/>
  <c r="P192" i="1"/>
  <c r="P193" i="1"/>
  <c r="P194" i="1"/>
  <c r="P195" i="1"/>
  <c r="P196" i="1"/>
  <c r="P197" i="1"/>
  <c r="P198" i="1"/>
  <c r="P199" i="1"/>
  <c r="P200" i="1"/>
  <c r="P201" i="1"/>
  <c r="P202" i="1"/>
  <c r="P203" i="1"/>
  <c r="P204" i="1"/>
  <c r="P205" i="1"/>
  <c r="P206" i="1"/>
  <c r="P207" i="1"/>
  <c r="P208" i="1"/>
  <c r="P209" i="1"/>
  <c r="P210" i="1"/>
  <c r="P211" i="1"/>
  <c r="P212" i="1"/>
  <c r="P213" i="1"/>
  <c r="P214" i="1"/>
  <c r="P215" i="1"/>
  <c r="P216" i="1"/>
  <c r="P217" i="1"/>
  <c r="P218" i="1"/>
  <c r="P219" i="1"/>
  <c r="P220" i="1"/>
  <c r="P221" i="1"/>
  <c r="P222" i="1"/>
  <c r="P223" i="1"/>
  <c r="P224" i="1"/>
  <c r="P225" i="1"/>
  <c r="P226" i="1"/>
  <c r="P227" i="1"/>
  <c r="P228" i="1"/>
  <c r="P229" i="1"/>
  <c r="P230" i="1"/>
  <c r="P231" i="1"/>
  <c r="P232" i="1"/>
  <c r="P233" i="1"/>
  <c r="P234" i="1"/>
  <c r="P235" i="1"/>
  <c r="P236" i="1"/>
  <c r="P237" i="1"/>
  <c r="P238" i="1"/>
  <c r="P239" i="1"/>
  <c r="P240" i="1"/>
  <c r="P241" i="1"/>
  <c r="P242" i="1"/>
  <c r="P243" i="1"/>
  <c r="P244" i="1"/>
  <c r="P245" i="1"/>
  <c r="P246" i="1"/>
  <c r="P247" i="1"/>
  <c r="P248" i="1"/>
  <c r="P249" i="1"/>
  <c r="P250" i="1"/>
  <c r="P251" i="1"/>
  <c r="P252" i="1"/>
  <c r="P253" i="1"/>
  <c r="P254" i="1"/>
  <c r="P255" i="1"/>
  <c r="P256" i="1"/>
  <c r="P257" i="1"/>
  <c r="P258" i="1"/>
  <c r="P259" i="1"/>
  <c r="P260" i="1"/>
  <c r="P261" i="1"/>
  <c r="P262" i="1"/>
  <c r="P263" i="1"/>
  <c r="P264" i="1"/>
  <c r="P265" i="1"/>
  <c r="P266" i="1"/>
  <c r="P267" i="1"/>
  <c r="P268" i="1"/>
  <c r="P269" i="1"/>
  <c r="P270" i="1"/>
  <c r="P271" i="1"/>
  <c r="P272" i="1"/>
  <c r="P273" i="1"/>
  <c r="P274" i="1"/>
  <c r="P275" i="1"/>
  <c r="P276" i="1"/>
  <c r="P277" i="1"/>
  <c r="P278" i="1"/>
  <c r="P279" i="1"/>
  <c r="P280" i="1"/>
  <c r="P281" i="1"/>
  <c r="P282" i="1"/>
  <c r="P283" i="1"/>
  <c r="P284" i="1"/>
  <c r="P285" i="1"/>
  <c r="P286" i="1"/>
  <c r="P287" i="1"/>
  <c r="P288" i="1"/>
  <c r="P289" i="1"/>
  <c r="P290" i="1"/>
  <c r="P291" i="1"/>
  <c r="P292" i="1"/>
  <c r="P293" i="1"/>
  <c r="P294" i="1"/>
  <c r="P295" i="1"/>
  <c r="P296" i="1"/>
  <c r="P297" i="1"/>
  <c r="P298" i="1"/>
  <c r="P299" i="1"/>
  <c r="P300" i="1"/>
  <c r="P301" i="1"/>
  <c r="P302" i="1"/>
  <c r="P303" i="1"/>
  <c r="P304" i="1"/>
  <c r="P305" i="1"/>
  <c r="P306" i="1"/>
  <c r="P307" i="1"/>
  <c r="P308" i="1"/>
  <c r="P309" i="1"/>
  <c r="P310" i="1"/>
  <c r="P311" i="1"/>
  <c r="P312" i="1"/>
  <c r="P313" i="1"/>
  <c r="P314" i="1"/>
  <c r="P315" i="1"/>
  <c r="P316" i="1"/>
  <c r="P317" i="1"/>
  <c r="P318" i="1"/>
  <c r="P319" i="1"/>
  <c r="P320" i="1"/>
  <c r="P321" i="1"/>
  <c r="P322" i="1"/>
  <c r="P323" i="1"/>
  <c r="P324" i="1"/>
  <c r="P325" i="1"/>
  <c r="P326" i="1"/>
  <c r="P327" i="1"/>
  <c r="P328" i="1"/>
  <c r="P329" i="1"/>
  <c r="P330" i="1"/>
  <c r="P331" i="1"/>
  <c r="P332" i="1"/>
  <c r="P333" i="1"/>
  <c r="P334" i="1"/>
  <c r="P335" i="1"/>
  <c r="P336" i="1"/>
  <c r="P337" i="1"/>
  <c r="P338" i="1"/>
  <c r="P339" i="1"/>
  <c r="P340" i="1"/>
  <c r="P341" i="1"/>
  <c r="P342" i="1"/>
  <c r="P343" i="1"/>
  <c r="P344" i="1"/>
  <c r="P345" i="1"/>
  <c r="P346" i="1"/>
  <c r="P347" i="1"/>
  <c r="P348" i="1"/>
  <c r="P349" i="1"/>
  <c r="P350" i="1"/>
  <c r="P351" i="1"/>
  <c r="P352" i="1"/>
  <c r="P353" i="1"/>
  <c r="P354" i="1"/>
  <c r="P355" i="1"/>
  <c r="P356" i="1"/>
  <c r="P357" i="1"/>
  <c r="P358" i="1"/>
  <c r="P359" i="1"/>
  <c r="P360" i="1"/>
  <c r="P361" i="1"/>
  <c r="P362" i="1"/>
  <c r="P363" i="1"/>
  <c r="P364" i="1"/>
  <c r="P365" i="1"/>
  <c r="P366" i="1"/>
  <c r="P367" i="1"/>
  <c r="P368" i="1"/>
  <c r="P369" i="1"/>
  <c r="P370" i="1"/>
  <c r="P371" i="1"/>
  <c r="P372" i="1"/>
  <c r="P373" i="1"/>
  <c r="P374" i="1"/>
  <c r="P375" i="1"/>
  <c r="P376" i="1"/>
  <c r="P377" i="1"/>
  <c r="P378" i="1"/>
  <c r="P379" i="1"/>
  <c r="P380" i="1"/>
  <c r="P381" i="1"/>
  <c r="P382" i="1"/>
  <c r="P383" i="1"/>
  <c r="P384" i="1"/>
  <c r="P385" i="1"/>
  <c r="P386" i="1"/>
  <c r="P387" i="1"/>
  <c r="P388" i="1"/>
  <c r="P389" i="1"/>
  <c r="P390" i="1"/>
  <c r="P391" i="1"/>
  <c r="P392" i="1"/>
  <c r="P393" i="1"/>
  <c r="P394" i="1"/>
  <c r="P395" i="1"/>
  <c r="P396" i="1"/>
  <c r="P397" i="1"/>
  <c r="P398" i="1"/>
  <c r="P399" i="1"/>
  <c r="P400" i="1"/>
  <c r="P401" i="1"/>
  <c r="P402" i="1"/>
  <c r="P403" i="1"/>
  <c r="P404" i="1"/>
  <c r="P405" i="1"/>
  <c r="P406" i="1"/>
  <c r="P407" i="1"/>
  <c r="P408" i="1"/>
  <c r="P409" i="1"/>
  <c r="P410" i="1"/>
  <c r="P411" i="1"/>
  <c r="P412" i="1"/>
  <c r="P413" i="1"/>
  <c r="P414" i="1"/>
  <c r="P415" i="1"/>
  <c r="P416" i="1"/>
  <c r="P417" i="1"/>
  <c r="P418" i="1"/>
  <c r="P419" i="1"/>
  <c r="P420" i="1"/>
  <c r="P421" i="1"/>
  <c r="P422" i="1"/>
  <c r="P423" i="1"/>
  <c r="P424" i="1"/>
  <c r="P425" i="1"/>
  <c r="P426" i="1"/>
  <c r="P427" i="1"/>
  <c r="P428" i="1"/>
  <c r="P4" i="1"/>
  <c r="P2" i="1" l="1"/>
</calcChain>
</file>

<file path=xl/sharedStrings.xml><?xml version="1.0" encoding="utf-8"?>
<sst xmlns="http://schemas.openxmlformats.org/spreadsheetml/2006/main" count="2897" uniqueCount="1339">
  <si>
    <t>Наименование</t>
  </si>
  <si>
    <t>Артикул</t>
  </si>
  <si>
    <t>Торговая марка</t>
  </si>
  <si>
    <t>Страна</t>
  </si>
  <si>
    <t>Цвет</t>
  </si>
  <si>
    <t>Размер</t>
  </si>
  <si>
    <t>Размер RU</t>
  </si>
  <si>
    <t>Характеристика</t>
  </si>
  <si>
    <t>Состав</t>
  </si>
  <si>
    <t>Фото</t>
  </si>
  <si>
    <t>Ссылка на сайте</t>
  </si>
  <si>
    <t>Штрихкод</t>
  </si>
  <si>
    <t>Цена за шт, руб.</t>
  </si>
  <si>
    <t>Скидка, %</t>
  </si>
  <si>
    <t>Кол-во</t>
  </si>
  <si>
    <t>Сумма, руб.</t>
  </si>
  <si>
    <t>Блузка для девочек</t>
  </si>
  <si>
    <t>BGW18-35001(обр.)</t>
  </si>
  <si>
    <t>FOX (Израиль)</t>
  </si>
  <si>
    <t>&lt;&gt;</t>
  </si>
  <si>
    <t>18-24</t>
  </si>
  <si>
    <t>635670-18-24-, 18-24, &lt;&gt;</t>
  </si>
  <si>
    <t>https://housestyle.ru/upload/images/BGW18-35001(%d0%be%d0%b1%d1%80.).jpg</t>
  </si>
  <si>
    <t>Болеро для девочек</t>
  </si>
  <si>
    <t>BGW18-67001(обр.)</t>
  </si>
  <si>
    <t>660526-18-24-, 18-24, &lt;&gt;</t>
  </si>
  <si>
    <t>https://housestyle.ru/upload/images/BGW18-67001(%d0%be%d0%b1%d1%80.).jpg</t>
  </si>
  <si>
    <t>Бриджи  для девочек</t>
  </si>
  <si>
    <t>BGW18-10002(обр.)</t>
  </si>
  <si>
    <t>310630-18-24-, 18-24, &lt;&gt;</t>
  </si>
  <si>
    <t>https://housestyle.ru/upload/images/BGW18-10002(%d0%be%d0%b1%d1%80.).jpg</t>
  </si>
  <si>
    <t>BGW18-10003(обр.)</t>
  </si>
  <si>
    <t>610657-18-24-, 18-24, &lt;&gt;</t>
  </si>
  <si>
    <t>https://housestyle.ru/upload/images/BGW18-10003(%d0%be%d0%b1%d1%80.).jpg</t>
  </si>
  <si>
    <t>Брюки для девочек</t>
  </si>
  <si>
    <t>BGW18-10004(обр.)</t>
  </si>
  <si>
    <t>612760-18-24-, 18-24, &lt;&gt;</t>
  </si>
  <si>
    <t>https://housestyle.ru/upload/images/BGW18-10004(%d0%be%d0%b1%d1%80.).jpg</t>
  </si>
  <si>
    <t>BGW18-10005(обр.)</t>
  </si>
  <si>
    <t>610658-18-24-, 18-24, &lt;&gt;</t>
  </si>
  <si>
    <t>https://housestyle.ru/upload/images/BGW18-10005(%d0%be%d0%b1%d1%80.).jpg</t>
  </si>
  <si>
    <t>BGW18-10005A(обр.)</t>
  </si>
  <si>
    <t>NO SIZE</t>
  </si>
  <si>
    <t>610659-NO SIZE-, NO SIZE, &lt;&gt;</t>
  </si>
  <si>
    <t>https://housestyle.ru/upload/images/BGW18-10005A(%d0%be%d0%b1%d1%80.).jpg</t>
  </si>
  <si>
    <t>BGW18-12001(обр.)</t>
  </si>
  <si>
    <t>612803-18-24-, 18-24, &lt;&gt;</t>
  </si>
  <si>
    <t>https://housestyle.ru/upload/images/BGW18-12001(%d0%be%d0%b1%d1%80.).jpg</t>
  </si>
  <si>
    <t>BGW18-12002(обр.)</t>
  </si>
  <si>
    <t>612804-18-24-, 18-24, &lt;&gt;</t>
  </si>
  <si>
    <t>https://housestyle.ru/upload/images/BGW18-12002(%d0%be%d0%b1%d1%80.).jpg</t>
  </si>
  <si>
    <t>BGW18-12003(обр.)</t>
  </si>
  <si>
    <t>612806-18-24-, 18-24, &lt;&gt;</t>
  </si>
  <si>
    <t>https://housestyle.ru/upload/images/BGW18-12003(%d0%be%d0%b1%d1%80.).jpg</t>
  </si>
  <si>
    <t>BGW18-12003A(обр.)</t>
  </si>
  <si>
    <t>612807-18-24-, 18-24, &lt;&gt;</t>
  </si>
  <si>
    <t>https://housestyle.ru/upload/images/BGW18-12003A(%d0%be%d0%b1%d1%80.).jpg</t>
  </si>
  <si>
    <t>BGW18-12005(обр.)</t>
  </si>
  <si>
    <t>612809-18-24-, 18-24, &lt;&gt;</t>
  </si>
  <si>
    <t>https://housestyle.ru/upload/images/BGW18-12005(%d0%be%d0%b1%d1%80.).jpg</t>
  </si>
  <si>
    <t>BGW18-12005A(обр.)</t>
  </si>
  <si>
    <t>612810-18-24-, 18-24, &lt;&gt;</t>
  </si>
  <si>
    <t>https://housestyle.ru/upload/images/BGW18-12005A(%d0%be%d0%b1%d1%80.).jpg</t>
  </si>
  <si>
    <t>BGW18-14001(обр.)</t>
  </si>
  <si>
    <t>614534-18-24-, 18-24, &lt;&gt;</t>
  </si>
  <si>
    <t>https://housestyle.ru/upload/images/BGW18-14001(%d0%be%d0%b1%d1%80.).jpg</t>
  </si>
  <si>
    <t>BGW18-19001(обр.)</t>
  </si>
  <si>
    <t>619784-18-24-, 18-24, &lt;&gt;</t>
  </si>
  <si>
    <t>https://housestyle.ru/upload/images/BGW18-19001(%d0%be%d0%b1%d1%80.).jpg</t>
  </si>
  <si>
    <t>KGW18-91202D(обр.)</t>
  </si>
  <si>
    <t>812163-12-, 12, &lt;&gt;</t>
  </si>
  <si>
    <t>https://housestyle.ru/upload/images/KGW18-91202D(%d0%be%d0%b1%d1%80.).jpg</t>
  </si>
  <si>
    <t>KGW18-91601(обр.)</t>
  </si>
  <si>
    <t>812155-12-, 12, &lt;&gt;</t>
  </si>
  <si>
    <t>https://housestyle.ru/upload/images/KGW18-91601(%d0%be%d0%b1%d1%80.).jpg</t>
  </si>
  <si>
    <t>KGW18-91602(обр.)</t>
  </si>
  <si>
    <t>812161-12-, 12, &lt;&gt;</t>
  </si>
  <si>
    <t>https://housestyle.ru/upload/images/KGW18-91602(%d0%be%d0%b1%d1%80.).jpg</t>
  </si>
  <si>
    <t>KGW18-91701(обр.)</t>
  </si>
  <si>
    <t>817004-12-, 12, &lt;&gt;</t>
  </si>
  <si>
    <t>https://housestyle.ru/upload/images/KGW18-91701(%d0%be%d0%b1%d1%80.).jpg</t>
  </si>
  <si>
    <t>KGW18-91901A(обр.)</t>
  </si>
  <si>
    <t>815021-12-, 12, &lt;&gt;</t>
  </si>
  <si>
    <t>https://housestyle.ru/upload/images/KGW18-91901A(%d0%be%d0%b1%d1%80.).jpg</t>
  </si>
  <si>
    <t>Брюки для мальчиков</t>
  </si>
  <si>
    <t>BBW18-12501(обр.)</t>
  </si>
  <si>
    <t>612761-18-24-, 18-24, &lt;&gt;</t>
  </si>
  <si>
    <t>https://housestyle.ru/upload/images/BBW18-12501(%d0%be%d0%b1%d1%80.).jpg</t>
  </si>
  <si>
    <t>BBW18-12504(обр.)</t>
  </si>
  <si>
    <t>612762-18-24-, 18-24, &lt;&gt;</t>
  </si>
  <si>
    <t>https://housestyle.ru/upload/images/BBW18-12504(%d0%be%d0%b1%d1%80.).jpg</t>
  </si>
  <si>
    <t>BBW18-12504A(обр.)</t>
  </si>
  <si>
    <t>612763-18-24-, 18-24, &lt;&gt;</t>
  </si>
  <si>
    <t>https://housestyle.ru/upload/images/BBW18-12504A(%d0%be%d0%b1%d1%80.).jpg</t>
  </si>
  <si>
    <t>BBW18-12506A(обр.)</t>
  </si>
  <si>
    <t>612766-18-24-, 18-24, &lt;&gt;</t>
  </si>
  <si>
    <t>https://housestyle.ru/upload/images/BBW18-12506A(%d0%be%d0%b1%d1%80.).jpg</t>
  </si>
  <si>
    <t>BBW18-12507A(обр.)</t>
  </si>
  <si>
    <t>6-12</t>
  </si>
  <si>
    <t>612768-6-12-, 6-12, &lt;&gt;</t>
  </si>
  <si>
    <t>https://housestyle.ru/upload/images/BBW18-12507A(%d0%be%d0%b1%d1%80.).jpg</t>
  </si>
  <si>
    <t>BBW18-12508(обр.)</t>
  </si>
  <si>
    <t>612770-18-24-, 18-24, &lt;&gt;</t>
  </si>
  <si>
    <t>https://housestyle.ru/upload/images/BBW18-12508(%d0%be%d0%b1%d1%80.).jpg</t>
  </si>
  <si>
    <t>BBW18-14501(обр.)</t>
  </si>
  <si>
    <t>614533-18-24-, 18-24, &lt;&gt;</t>
  </si>
  <si>
    <t>https://housestyle.ru/upload/images/BBW18-14501(%d0%be%d0%b1%d1%80.).jpg</t>
  </si>
  <si>
    <t>BBW18-14502(обр.)</t>
  </si>
  <si>
    <t>614535-18-24-, 18-24, &lt;&gt;</t>
  </si>
  <si>
    <t>https://housestyle.ru/upload/images/BBW18-14502(%d0%be%d0%b1%d1%80.).jpg</t>
  </si>
  <si>
    <t>BBW18-15501(обр.)</t>
  </si>
  <si>
    <t>615765-18-24-, 18-24, &lt;&gt;</t>
  </si>
  <si>
    <t>https://housestyle.ru/upload/images/BBW18-15501(%d0%be%d0%b1%d1%80.).jpg</t>
  </si>
  <si>
    <t>BBW18-15502(обр.)</t>
  </si>
  <si>
    <t>615766-18-24-, 18-24, &lt;&gt;</t>
  </si>
  <si>
    <t>https://housestyle.ru/upload/images/BBW18-15502(%d0%be%d0%b1%d1%80.).jpg</t>
  </si>
  <si>
    <t>BBW18-15504(обр.)</t>
  </si>
  <si>
    <t>615768-18-24-, 18-24, &lt;&gt;</t>
  </si>
  <si>
    <t>https://housestyle.ru/upload/images/BBW18-15504(%d0%be%d0%b1%d1%80.).jpg</t>
  </si>
  <si>
    <t>BBW18-15506(обр.)</t>
  </si>
  <si>
    <t>615770-18-24-, 18-24, &lt;&gt;</t>
  </si>
  <si>
    <t>https://housestyle.ru/upload/images/BBW18-15506(%d0%be%d0%b1%d1%80.).jpg</t>
  </si>
  <si>
    <t>BBW18-16501(обр.)</t>
  </si>
  <si>
    <t>612756-18-24-, 18-24, &lt;&gt;</t>
  </si>
  <si>
    <t>https://housestyle.ru/upload/images/BBW18-16501(%d0%be%d0%b1%d1%80.).jpg</t>
  </si>
  <si>
    <t>BBW18-16502(обр.)</t>
  </si>
  <si>
    <t>612759-18-24-, 18-24, &lt;&gt;</t>
  </si>
  <si>
    <t>https://housestyle.ru/upload/images/BBW18-16502(%d0%be%d0%b1%d1%80.).jpg</t>
  </si>
  <si>
    <t>BBW18-16504(обр.)</t>
  </si>
  <si>
    <t>612769-18-24-, 18-24, &lt;&gt;</t>
  </si>
  <si>
    <t>https://housestyle.ru/upload/images/BBW18-16504(%d0%be%d0%b1%d1%80.).jpg</t>
  </si>
  <si>
    <t>BBW18-17501(обр.)</t>
  </si>
  <si>
    <t>617530-18-24-, 18-24, &lt;&gt;</t>
  </si>
  <si>
    <t>https://housestyle.ru/upload/images/BBW18-17501(%d0%be%d0%b1%d1%80.).jpg</t>
  </si>
  <si>
    <t>BBW18-19503(обр.)</t>
  </si>
  <si>
    <t>619785-18-24-, 18-24, &lt;&gt;</t>
  </si>
  <si>
    <t>https://housestyle.ru/upload/images/BBW18-19503(%d0%be%d0%b1%d1%80.).jpg</t>
  </si>
  <si>
    <t>KBW18-91252(обр.)</t>
  </si>
  <si>
    <t>619163-NO SIZE-, NO SIZE, &lt;&gt;</t>
  </si>
  <si>
    <t>https://housestyle.ru/upload/images/KBW18-91252(%d0%be%d0%b1%d1%80.).jpg</t>
  </si>
  <si>
    <t>KBW18-91255(обр.)</t>
  </si>
  <si>
    <t>612159-NO SIZE-, NO SIZE, &lt;&gt;</t>
  </si>
  <si>
    <t>https://housestyle.ru/upload/images/KBW18-91255(%d0%be%d0%b1%d1%80.).jpg</t>
  </si>
  <si>
    <t>KBW18-91255A(обр.)</t>
  </si>
  <si>
    <t>612160-NO SIZE-, NO SIZE, &lt;&gt;</t>
  </si>
  <si>
    <t>https://housestyle.ru/upload/images/KBW18-91255A(%d0%be%d0%b1%d1%80.).jpg</t>
  </si>
  <si>
    <t>KBW18-91256(обр.)</t>
  </si>
  <si>
    <t>612158-NO SIZE-, NO SIZE, &lt;&gt;</t>
  </si>
  <si>
    <t>https://housestyle.ru/upload/images/KBW18-91256(%d0%be%d0%b1%d1%80.).jpg</t>
  </si>
  <si>
    <t>KBW18-91257(обр.)</t>
  </si>
  <si>
    <t>610001-NO SIZE-, NO SIZE, &lt;&gt;</t>
  </si>
  <si>
    <t>https://housestyle.ru/upload/images/KBW18-91257(%d0%be%d0%b1%d1%80.).jpg</t>
  </si>
  <si>
    <t>KBW18-91257A(обр.)</t>
  </si>
  <si>
    <t>612161-NO SIZE-, NO SIZE, &lt;&gt;</t>
  </si>
  <si>
    <t>https://housestyle.ru/upload/images/KBW18-91257A(%d0%be%d0%b1%d1%80.).jpg</t>
  </si>
  <si>
    <t>KBW18-91258(обр.)</t>
  </si>
  <si>
    <t>612162-NO SIZE-, NO SIZE, &lt;&gt;</t>
  </si>
  <si>
    <t>https://housestyle.ru/upload/images/KBW18-91258(%d0%be%d0%b1%d1%80.).jpg</t>
  </si>
  <si>
    <t>KBW18-91258A(обр.)</t>
  </si>
  <si>
    <t>612163-NO SIZE-, NO SIZE, &lt;&gt;</t>
  </si>
  <si>
    <t>https://housestyle.ru/upload/images/KBW18-91258A(%d0%be%d0%b1%d1%80.).jpg</t>
  </si>
  <si>
    <t>KBW18-91259(обр.)</t>
  </si>
  <si>
    <t>612165-NO SIZE-, NO SIZE, &lt;&gt;</t>
  </si>
  <si>
    <t>https://housestyle.ru/upload/images/KBW18-91259(%d0%be%d0%b1%d1%80.).jpg</t>
  </si>
  <si>
    <t>KBW18-91555(обр.)</t>
  </si>
  <si>
    <t>615073-NO SIZE-, NO SIZE, &lt;&gt;</t>
  </si>
  <si>
    <t>https://housestyle.ru/upload/images/KBW18-91555(%d0%be%d0%b1%d1%80.).jpg</t>
  </si>
  <si>
    <t>KBW18-91556(обр.)</t>
  </si>
  <si>
    <t>615074-NO SIZE-, NO SIZE, &lt;&gt;</t>
  </si>
  <si>
    <t>https://housestyle.ru/upload/images/KBW18-91556(%d0%be%d0%b1%d1%80.).jpg</t>
  </si>
  <si>
    <t>KBW18-91651(обр.)</t>
  </si>
  <si>
    <t>612156-NO SIZE-, NO SIZE, &lt;&gt;</t>
  </si>
  <si>
    <t>https://housestyle.ru/upload/images/KBW18-91651(%d0%be%d0%b1%d1%80.).jpg</t>
  </si>
  <si>
    <t>KBW18-91652(обр.)</t>
  </si>
  <si>
    <t>612157-NO SIZE-, NO SIZE, &lt;&gt;</t>
  </si>
  <si>
    <t>https://housestyle.ru/upload/images/KBW18-91652(%d0%be%d0%b1%d1%80.).jpg</t>
  </si>
  <si>
    <t>KBW18-91653(обр.)</t>
  </si>
  <si>
    <t>612166-NO SIZE-, NO SIZE, &lt;&gt;</t>
  </si>
  <si>
    <t>https://housestyle.ru/upload/images/KBW18-91653(%d0%be%d0%b1%d1%80.).jpg</t>
  </si>
  <si>
    <t>Джемпер для девочек</t>
  </si>
  <si>
    <t>BGW18-33002(обр.)</t>
  </si>
  <si>
    <t>633800-18-24-, 18-24, &lt;&gt;</t>
  </si>
  <si>
    <t>https://housestyle.ru/upload/images/BGW18-33002(%d0%be%d0%b1%d1%80.).jpg</t>
  </si>
  <si>
    <t>BGW18-33002A(обр.)</t>
  </si>
  <si>
    <t>633801-18-24-, 18-24, &lt;&gt;</t>
  </si>
  <si>
    <t>https://housestyle.ru/upload/images/BGW18-33002A(%d0%be%d0%b1%d1%80.).jpg</t>
  </si>
  <si>
    <t>KGW18-96301(обр.)</t>
  </si>
  <si>
    <t>833069-12-, 12, &lt;&gt;</t>
  </si>
  <si>
    <t>https://housestyle.ru/upload/images/KGW18-96301(%d0%be%d0%b1%d1%80.).jpg</t>
  </si>
  <si>
    <t>Джемпер для мальчиков</t>
  </si>
  <si>
    <t>BBW18-33501(обр.)</t>
  </si>
  <si>
    <t>633713-18-24-, 18-24, &lt;&gt;</t>
  </si>
  <si>
    <t>https://housestyle.ru/upload/images/BBW18-33501(%d0%be%d0%b1%d1%80.).jpg</t>
  </si>
  <si>
    <t>KBW18-93354(обр.)</t>
  </si>
  <si>
    <t>633149-NO SIZE-, NO SIZE, &lt;&gt;</t>
  </si>
  <si>
    <t>https://housestyle.ru/upload/images/KBW18-93354(%d0%be%d0%b1%d1%80.).jpg</t>
  </si>
  <si>
    <t>Джинсы для девочек</t>
  </si>
  <si>
    <t>KGW18-91204(обр.)</t>
  </si>
  <si>
    <t>819192-12-, 12, &lt;&gt;</t>
  </si>
  <si>
    <t>https://housestyle.ru/upload/images/KGW18-91204(%d0%be%d0%b1%d1%80.).jpg</t>
  </si>
  <si>
    <t>KGW18-91204B(обр.)</t>
  </si>
  <si>
    <t>819194-12-, 12, &lt;&gt;</t>
  </si>
  <si>
    <t>https://housestyle.ru/upload/images/KGW18-91204B(%d0%be%d0%b1%d1%80.).jpg</t>
  </si>
  <si>
    <t>KGW18-91901(обр.)</t>
  </si>
  <si>
    <t>819191-12-, 12, &lt;&gt;</t>
  </si>
  <si>
    <t>https://housestyle.ru/upload/images/KGW18-91901(%d0%be%d0%b1%d1%80.).jpg</t>
  </si>
  <si>
    <t>Джинсы для мальчиков</t>
  </si>
  <si>
    <t>BBS17-19506 (обр.)</t>
  </si>
  <si>
    <t>Китай</t>
  </si>
  <si>
    <t>Светлый джинс</t>
  </si>
  <si>
    <t>BBS17-19506 (обр.)-18-24-Светлый джинс, 18-24, Светлый джинс</t>
  </si>
  <si>
    <t>100% Хлопок</t>
  </si>
  <si>
    <t>https://housestyle.ru/upload/images/BBS17-19506 (%d0%be%d0%b1%d1%80.).jpg</t>
  </si>
  <si>
    <t>BBW18-12505(обр.)</t>
  </si>
  <si>
    <t>612764-18-24-, 18-24, &lt;&gt;</t>
  </si>
  <si>
    <t>https://housestyle.ru/upload/images/BBW18-12505(%d0%be%d0%b1%d1%80.).jpg</t>
  </si>
  <si>
    <t>BBW18-19501(обр.)</t>
  </si>
  <si>
    <t>619783-18-24-, 18-24, &lt;&gt;</t>
  </si>
  <si>
    <t>https://housestyle.ru/upload/images/BBW18-19501(%d0%be%d0%b1%d1%80.).jpg</t>
  </si>
  <si>
    <t>KBW18-91254(обр.)</t>
  </si>
  <si>
    <t>619164-NO SIZE-, NO SIZE, &lt;&gt;</t>
  </si>
  <si>
    <t>https://housestyle.ru/upload/images/KBW18-91254(%d0%be%d0%b1%d1%80.).jpg</t>
  </si>
  <si>
    <t>KBW18-91953(обр.)</t>
  </si>
  <si>
    <t>619165-NO SIZE-, NO SIZE, &lt;&gt;</t>
  </si>
  <si>
    <t>https://housestyle.ru/upload/images/KBW18-91953(%d0%be%d0%b1%d1%80.).jpg</t>
  </si>
  <si>
    <t>Жилет для мальчиков</t>
  </si>
  <si>
    <t>BBW18-62501(обр.)</t>
  </si>
  <si>
    <t>362529-NO SIZE-, NO SIZE, &lt;&gt;</t>
  </si>
  <si>
    <t>https://housestyle.ru/upload/images/BBW18-62501(%d0%be%d0%b1%d1%80.).jpg</t>
  </si>
  <si>
    <t>KBW18-96052A(обр.)</t>
  </si>
  <si>
    <t>366008-NO SIZE-, NO SIZE, &lt;&gt;</t>
  </si>
  <si>
    <t>https://housestyle.ru/upload/images/KBW18-96052A(%d0%be%d0%b1%d1%80.).jpg</t>
  </si>
  <si>
    <t>Комплект для девочек</t>
  </si>
  <si>
    <t>BGS17-75001 (обр.)</t>
  </si>
  <si>
    <t>Белый</t>
  </si>
  <si>
    <t>BGS17-75001 (обр.)-18-24-белый, 18-24, Белый</t>
  </si>
  <si>
    <t>60% Хлопок, 40% Полиэстер</t>
  </si>
  <si>
    <t>https://housestyle.ru/upload/images/BGS17-75001 (%d0%be%d0%b1%d1%80.).jpg</t>
  </si>
  <si>
    <t>KAW18-99001(обр.)</t>
  </si>
  <si>
    <t>877009-12-, 12, &lt;&gt;</t>
  </si>
  <si>
    <t>https://housestyle.ru/upload/images/KAW18-99001(%d0%be%d0%b1%d1%80.).jpg</t>
  </si>
  <si>
    <t>KAW18-99001A(обр.)</t>
  </si>
  <si>
    <t>877010-12-, 12, &lt;&gt;</t>
  </si>
  <si>
    <t>https://housestyle.ru/upload/images/KAW18-99001A(%d0%be%d0%b1%d1%80.).jpg</t>
  </si>
  <si>
    <t>Комплект для мальчиков</t>
  </si>
  <si>
    <t>KAW18-99051A(обр.)</t>
  </si>
  <si>
    <t>677006-NO SIZE-, NO SIZE, &lt;&gt;</t>
  </si>
  <si>
    <t>https://housestyle.ru/upload/images/KAW18-99051A(%d0%be%d0%b1%d1%80.).jpg</t>
  </si>
  <si>
    <t>KAW18-99051B(обр.)</t>
  </si>
  <si>
    <t>677007-NO SIZE-, NO SIZE, &lt;&gt;</t>
  </si>
  <si>
    <t>https://housestyle.ru/upload/images/KAW18-99051B(%d0%be%d0%b1%d1%80.).jpg</t>
  </si>
  <si>
    <t>Куртка для девочек</t>
  </si>
  <si>
    <t>BGW18-60001(обр.)</t>
  </si>
  <si>
    <t>666625-18-24-, 18-24, &lt;&gt;</t>
  </si>
  <si>
    <t>https://housestyle.ru/upload/images/BGW18-60001(%d0%be%d0%b1%d1%80.).jpg</t>
  </si>
  <si>
    <t>BGW18-60002(обр.)</t>
  </si>
  <si>
    <t>666627-18-24-, 18-24, &lt;&gt;</t>
  </si>
  <si>
    <t>https://housestyle.ru/upload/images/BGW18-60002(%d0%be%d0%b1%d1%80.).jpg</t>
  </si>
  <si>
    <t>BGW18-64001(обр.)</t>
  </si>
  <si>
    <t>664581-18-24-, 18-24, &lt;&gt;</t>
  </si>
  <si>
    <t>https://housestyle.ru/upload/images/BGW18-64001(%d0%be%d0%b1%d1%80.).jpg</t>
  </si>
  <si>
    <t>BGW18-66002(обр.)</t>
  </si>
  <si>
    <t>662620-18-24-, 18-24, &lt;&gt;</t>
  </si>
  <si>
    <t>https://housestyle.ru/upload/images/BGW18-66002(%d0%be%d0%b1%d1%80.).jpg</t>
  </si>
  <si>
    <t>BGW18-66002A(обр.)</t>
  </si>
  <si>
    <t>662619-18-24-, 18-24, &lt;&gt;</t>
  </si>
  <si>
    <t>https://housestyle.ru/upload/images/BGW18-66002A(%d0%be%d0%b1%d1%80.).jpg</t>
  </si>
  <si>
    <t>KGW18-96002(обр.)</t>
  </si>
  <si>
    <t>866054-12-, 12, &lt;&gt;</t>
  </si>
  <si>
    <t>https://housestyle.ru/upload/images/KGW18-96002(%d0%be%d0%b1%d1%80.).jpg</t>
  </si>
  <si>
    <t>KGW18-96003A(обр.)</t>
  </si>
  <si>
    <t>866057-12-, 12, &lt;&gt;</t>
  </si>
  <si>
    <t>https://housestyle.ru/upload/images/KGW18-96003A(%d0%be%d0%b1%d1%80.).jpg</t>
  </si>
  <si>
    <t>KGW18-96501(обр.)</t>
  </si>
  <si>
    <t>865001-12-, 12, &lt;&gt;</t>
  </si>
  <si>
    <t>https://housestyle.ru/upload/images/KGW18-96501(%d0%be%d0%b1%d1%80.).jpg</t>
  </si>
  <si>
    <t>Куртка для мальчиков</t>
  </si>
  <si>
    <t>BBW18-60501(обр.)</t>
  </si>
  <si>
    <t>666626-18-24-, 18-24, &lt;&gt;</t>
  </si>
  <si>
    <t>https://housestyle.ru/upload/images/BBW18-60501(%d0%be%d0%b1%d1%80.).jpg</t>
  </si>
  <si>
    <t>BBW18-60503(обр.)</t>
  </si>
  <si>
    <t>666628-18-24-, 18-24, &lt;&gt;</t>
  </si>
  <si>
    <t>https://housestyle.ru/upload/images/BBW18-60503(%d0%be%d0%b1%d1%80.).jpg</t>
  </si>
  <si>
    <t>KBW18-96051(обр.)</t>
  </si>
  <si>
    <t>666105-NO SIZE-, NO SIZE, &lt;&gt;</t>
  </si>
  <si>
    <t>https://housestyle.ru/upload/images/KBW18-96051(%d0%be%d0%b1%d1%80.).jpg</t>
  </si>
  <si>
    <t>KBW18-96051A(обр.)</t>
  </si>
  <si>
    <t>666106-NO SIZE-, NO SIZE, &lt;&gt;</t>
  </si>
  <si>
    <t>https://housestyle.ru/upload/images/KBW18-96051A(%d0%be%d0%b1%d1%80.).jpg</t>
  </si>
  <si>
    <t>KBW18-96053(обр.)</t>
  </si>
  <si>
    <t>666107-NO SIZE-, NO SIZE, &lt;&gt;</t>
  </si>
  <si>
    <t>https://housestyle.ru/upload/images/KBW18-96053(%d0%be%d0%b1%d1%80.).jpg</t>
  </si>
  <si>
    <t>Лосины девочек</t>
  </si>
  <si>
    <t>KAW18-09801(обр.)</t>
  </si>
  <si>
    <t>914351-NO SIZE-, NO SIZE, &lt;&gt;</t>
  </si>
  <si>
    <t>https://housestyle.ru/upload/images/KAW18-09801(%d0%be%d0%b1%d1%80.).jpg</t>
  </si>
  <si>
    <t>Лосины для девочек</t>
  </si>
  <si>
    <t>BAW18-09805(обр.)</t>
  </si>
  <si>
    <t>915602-NO SIZE-, NO SIZE, &lt;&gt;</t>
  </si>
  <si>
    <t>https://housestyle.ru/upload/images/BAW18-09805(%d0%be%d0%b1%d1%80.).jpg</t>
  </si>
  <si>
    <t>BGW18-10001(обр.)</t>
  </si>
  <si>
    <t>610656-18-24-, 18-24, &lt;&gt;</t>
  </si>
  <si>
    <t>https://housestyle.ru/upload/images/BGW18-10001(%d0%be%d0%b1%d1%80.).jpg</t>
  </si>
  <si>
    <t>BGW18-10006(обр.)</t>
  </si>
  <si>
    <t>310632-18-24-, 18-24, &lt;&gt;</t>
  </si>
  <si>
    <t>https://housestyle.ru/upload/images/BGW18-10006(%d0%be%d0%b1%d1%80.).jpg</t>
  </si>
  <si>
    <t>BGW18-10006A(обр.)</t>
  </si>
  <si>
    <t>310633-18-24-, 18-24, &lt;&gt;</t>
  </si>
  <si>
    <t>https://housestyle.ru/upload/images/BGW18-10006A(%d0%be%d0%b1%d1%80.).jpg</t>
  </si>
  <si>
    <t>BGW18-10007(обр.)</t>
  </si>
  <si>
    <t>610661-18-24-, 18-24, &lt;&gt;</t>
  </si>
  <si>
    <t>https://housestyle.ru/upload/images/BGW18-10007(%d0%be%d0%b1%d1%80.).jpg</t>
  </si>
  <si>
    <t>BGW18-10007A(обр.)</t>
  </si>
  <si>
    <t>12-18</t>
  </si>
  <si>
    <t>610662-12-18-, 12-18, &lt;&gt;</t>
  </si>
  <si>
    <t>https://housestyle.ru/upload/images/BGW18-10007A(%d0%be%d0%b1%d1%80.).jpg</t>
  </si>
  <si>
    <t>610662-18-24-, 18-24, &lt;&gt;</t>
  </si>
  <si>
    <t>BGW18-12004(обр.)</t>
  </si>
  <si>
    <t>612805-18-24-, 18-24, &lt;&gt;</t>
  </si>
  <si>
    <t>https://housestyle.ru/upload/images/BGW18-12004(%d0%be%d0%b1%d1%80.).jpg</t>
  </si>
  <si>
    <t>KGW18-91003(обр.)</t>
  </si>
  <si>
    <t>812158-12-, 12, &lt;&gt;</t>
  </si>
  <si>
    <t>https://housestyle.ru/upload/images/KGW18-91003(%d0%be%d0%b1%d1%80.).jpg</t>
  </si>
  <si>
    <t>KGW18-91004(обр.)</t>
  </si>
  <si>
    <t>812159-12-, 12, &lt;&gt;</t>
  </si>
  <si>
    <t>https://housestyle.ru/upload/images/KGW18-91004(%d0%be%d0%b1%d1%80.).jpg</t>
  </si>
  <si>
    <t>KGW18-91005(обр.)</t>
  </si>
  <si>
    <t>810202-12-, 12, &lt;&gt;</t>
  </si>
  <si>
    <t>https://housestyle.ru/upload/images/KGW18-91005(%d0%be%d0%b1%d1%80.).jpg</t>
  </si>
  <si>
    <t>KGW18-91006(обр.)</t>
  </si>
  <si>
    <t>810199-12-, 12, &lt;&gt;</t>
  </si>
  <si>
    <t>https://housestyle.ru/upload/images/KGW18-91006(%d0%be%d0%b1%d1%80.).jpg</t>
  </si>
  <si>
    <t>KGW18-91006A(обр.)</t>
  </si>
  <si>
    <t>810200-12-, 12, &lt;&gt;</t>
  </si>
  <si>
    <t>https://housestyle.ru/upload/images/KGW18-91006A(%d0%be%d0%b1%d1%80.).jpg</t>
  </si>
  <si>
    <t>KGW18-91006B(обр.)</t>
  </si>
  <si>
    <t>810201-12-, 12, &lt;&gt;</t>
  </si>
  <si>
    <t>https://housestyle.ru/upload/images/KGW18-91006B(%d0%be%d0%b1%d1%80.).jpg</t>
  </si>
  <si>
    <t>KGW18-91007(обр.)</t>
  </si>
  <si>
    <t>810203-12-, 12, &lt;&gt;</t>
  </si>
  <si>
    <t>https://housestyle.ru/upload/images/KGW18-91007(%d0%be%d0%b1%d1%80.).jpg</t>
  </si>
  <si>
    <t>KGW18-91007B(обр.)</t>
  </si>
  <si>
    <t>810205-12-, 12, &lt;&gt;</t>
  </si>
  <si>
    <t>https://housestyle.ru/upload/images/KGW18-91007B(%d0%be%d0%b1%d1%80.).jpg</t>
  </si>
  <si>
    <t>KGW18-91008(обр.)</t>
  </si>
  <si>
    <t>810207-12-, 12, &lt;&gt;</t>
  </si>
  <si>
    <t>https://housestyle.ru/upload/images/KGW18-91008(%d0%be%d0%b1%d1%80.).jpg</t>
  </si>
  <si>
    <t>KGW18-91008S(обр.)</t>
  </si>
  <si>
    <t>810208-12-, 12, &lt;&gt;</t>
  </si>
  <si>
    <t>https://housestyle.ru/upload/images/KGW18-91008S(%d0%be%d0%b1%d1%80.).jpg</t>
  </si>
  <si>
    <t>KGW18-91201(обр.)</t>
  </si>
  <si>
    <t>812153-12-, 12, &lt;&gt;</t>
  </si>
  <si>
    <t>https://housestyle.ru/upload/images/KGW18-91201(%d0%be%d0%b1%d1%80.).jpg</t>
  </si>
  <si>
    <t>KGW18-91202(обр.)</t>
  </si>
  <si>
    <t>812156-12-, 12, &lt;&gt;</t>
  </si>
  <si>
    <t>https://housestyle.ru/upload/images/KGW18-91202(%d0%be%d0%b1%d1%80.).jpg</t>
  </si>
  <si>
    <t>KGW18-91202A(обр.)</t>
  </si>
  <si>
    <t>812157-10-, 10, &lt;&gt;</t>
  </si>
  <si>
    <t>https://housestyle.ru/upload/images/KGW18-91202A(%d0%be%d0%b1%d1%80.).jpg</t>
  </si>
  <si>
    <t>Майка для девочек</t>
  </si>
  <si>
    <t>KGS17-94102 (обр.)</t>
  </si>
  <si>
    <t>Бангладеш</t>
  </si>
  <si>
    <t>Вишнево-красный</t>
  </si>
  <si>
    <t>KGS17-94102 (обр.)-12-Вишнево-красный, 12, Вишнево-красный</t>
  </si>
  <si>
    <t>https://housestyle.ru/upload/images/KGS17-94102 (%d0%be%d0%b1%d1%80.).jpg</t>
  </si>
  <si>
    <t>KGS17-94102А (обр.)</t>
  </si>
  <si>
    <t>бело-Красный</t>
  </si>
  <si>
    <t>KGS17-94102А (обр.)-12-бело-Красный, 12, бело-Красный</t>
  </si>
  <si>
    <t>https://housestyle.ru/upload/images/KGS17-94102%d0%90 (%d0%be%d0%b1%d1%80.).jpg</t>
  </si>
  <si>
    <t>Майка для мальчиков</t>
  </si>
  <si>
    <t>BBS17-47506 (обр.)</t>
  </si>
  <si>
    <t>Темно-синий</t>
  </si>
  <si>
    <t>BBS17-47506 (обр.)-18-24-Темно-синий, 18-24, Темно-синий</t>
  </si>
  <si>
    <t>https://housestyle.ru/upload/images/BBS17-47506 (%d0%be%d0%b1%d1%80.).jpg</t>
  </si>
  <si>
    <t>Майка-топ для девочек</t>
  </si>
  <si>
    <t>BGS17-47004 (обр.)</t>
  </si>
  <si>
    <t>Бирюзовый</t>
  </si>
  <si>
    <t>BGS17-47004 (обр.)-18-24-Бирюзовый, 18-24, Бирюзовый</t>
  </si>
  <si>
    <t>99% Хлопок, 1% Вискоза</t>
  </si>
  <si>
    <t>https://housestyle.ru/upload/images/BGS17-47004 (%d0%be%d0%b1%d1%80.).jpg</t>
  </si>
  <si>
    <t>Молочный</t>
  </si>
  <si>
    <t>BGS17-47004 (обр.)-18-24-Молочный, 18-24, Молочный</t>
  </si>
  <si>
    <t>Розовый меланж</t>
  </si>
  <si>
    <t>BGS17-47004 (обр.)-18-24-розовый меланж, 18-24, Розовый меланж</t>
  </si>
  <si>
    <t>Салатовый</t>
  </si>
  <si>
    <t>BGS17-47004 (обр.)-18-24-Салатовый, 18-24, Салатовый</t>
  </si>
  <si>
    <t>Светло-розовый</t>
  </si>
  <si>
    <t>BGS17-47004 (обр.)-18-24-Светло-розовый, 18-24, Светло-розовый</t>
  </si>
  <si>
    <t>KGS17-94105 (обр.)</t>
  </si>
  <si>
    <t>KGS17-94105 (обр.)-12-белый, 12, Белый</t>
  </si>
  <si>
    <t>https://housestyle.ru/upload/images/KGS17-94105 (%d0%be%d0%b1%d1%80.).jpg</t>
  </si>
  <si>
    <t>KGS17-94105 (обр.)-12-Бирюзовый, 12, Бирюзовый</t>
  </si>
  <si>
    <t>Голубой</t>
  </si>
  <si>
    <t>KGS17-94105 (обр.)-12-Голубой, 12, Голубой</t>
  </si>
  <si>
    <t>Носки для девочек</t>
  </si>
  <si>
    <t>BAW18-09801(обр.)</t>
  </si>
  <si>
    <t>915540-NO SIZE-, NO SIZE, &lt;&gt;</t>
  </si>
  <si>
    <t>https://housestyle.ru/upload/images/BAW18-09801(%d0%be%d0%b1%d1%80.).jpg</t>
  </si>
  <si>
    <t>BAW18-09802(обр.)</t>
  </si>
  <si>
    <t>915541-NO SIZE-, NO SIZE, &lt;&gt;</t>
  </si>
  <si>
    <t>https://housestyle.ru/upload/images/BAW18-09802(%d0%be%d0%b1%d1%80.).jpg</t>
  </si>
  <si>
    <t>BAW18-09803(обр.)</t>
  </si>
  <si>
    <t>915545-NO SIZE-, NO SIZE, &lt;&gt;</t>
  </si>
  <si>
    <t>https://housestyle.ru/upload/images/BAW18-09803(%d0%be%d0%b1%d1%80.).jpg</t>
  </si>
  <si>
    <t>BAW18-09804(обр.)</t>
  </si>
  <si>
    <t>915542-NO SIZE-, NO SIZE, &lt;&gt;</t>
  </si>
  <si>
    <t>https://housestyle.ru/upload/images/BAW18-09804(%d0%be%d0%b1%d1%80.).jpg</t>
  </si>
  <si>
    <t>KAW18-09853(обр.)</t>
  </si>
  <si>
    <t>914354-NO SIZE-, NO SIZE, &lt;&gt;</t>
  </si>
  <si>
    <t>https://housestyle.ru/upload/images/KAW18-09853(%d0%be%d0%b1%d1%80.).jpg</t>
  </si>
  <si>
    <t>KAW18-09854(обр.)</t>
  </si>
  <si>
    <t>914353-NO SIZE-, NO SIZE, &lt;&gt;</t>
  </si>
  <si>
    <t>https://housestyle.ru/upload/images/KAW18-09854(%d0%be%d0%b1%d1%80.).jpg</t>
  </si>
  <si>
    <t>Носки для мальчиков</t>
  </si>
  <si>
    <t>BAW18-09851(обр.)</t>
  </si>
  <si>
    <t>915544-NO SIZE-, NO SIZE, &lt;&gt;</t>
  </si>
  <si>
    <t>https://housestyle.ru/upload/images/BAW18-09851(%d0%be%d0%b1%d1%80.).jpg</t>
  </si>
  <si>
    <t>BAW18-09852(обр.)</t>
  </si>
  <si>
    <t>915543-NO SIZE-, NO SIZE, &lt;&gt;</t>
  </si>
  <si>
    <t>https://housestyle.ru/upload/images/BAW18-09852(%d0%be%d0%b1%d1%80.).jpg</t>
  </si>
  <si>
    <t>KAW18-09851(обр.)</t>
  </si>
  <si>
    <t>913076-NO SIZE-, NO SIZE, &lt;&gt;</t>
  </si>
  <si>
    <t>https://housestyle.ru/upload/images/KAW18-09851(%d0%be%d0%b1%d1%80.).jpg</t>
  </si>
  <si>
    <t>KAW18-09852(обр.)</t>
  </si>
  <si>
    <t>913075-NO SIZE-, NO SIZE, &lt;&gt;</t>
  </si>
  <si>
    <t>https://housestyle.ru/upload/images/KAW18-09852(%d0%be%d0%b1%d1%80.).jpg</t>
  </si>
  <si>
    <t>Ночная сорочка для девочек</t>
  </si>
  <si>
    <t>KAW18-99002A(обр.)</t>
  </si>
  <si>
    <t>877012-12-, 12, &lt;&gt;</t>
  </si>
  <si>
    <t>https://housestyle.ru/upload/images/KAW18-99002A(%d0%be%d0%b1%d1%80.).jpg</t>
  </si>
  <si>
    <t>Обувь для девочек</t>
  </si>
  <si>
    <t>BAW18-09401(обр.)</t>
  </si>
  <si>
    <t>991227-NO SIZE-, NO SIZE, &lt;&gt;</t>
  </si>
  <si>
    <t>https://housestyle.ru/upload/images/BAW18-09401(%d0%be%d0%b1%d1%80.).jpg</t>
  </si>
  <si>
    <t>BAW18-09402(обр.)</t>
  </si>
  <si>
    <t>991230-NO SIZE-, NO SIZE, &lt;&gt;</t>
  </si>
  <si>
    <t>https://housestyle.ru/upload/images/BAW18-09402(%d0%be%d0%b1%d1%80.).jpg</t>
  </si>
  <si>
    <t>BAW18-09403(обр.)</t>
  </si>
  <si>
    <t>991231-NO SIZE-, NO SIZE, &lt;&gt;</t>
  </si>
  <si>
    <t>https://housestyle.ru/upload/images/BAW18-09403(%d0%be%d0%b1%d1%80.).jpg</t>
  </si>
  <si>
    <t>BAW18-09453(обр.)</t>
  </si>
  <si>
    <t>991226-NO SIZE-, NO SIZE, &lt;&gt;</t>
  </si>
  <si>
    <t>https://housestyle.ru/upload/images/BAW18-09453(%d0%be%d0%b1%d1%80.).jpg</t>
  </si>
  <si>
    <t>Обувь для мальчиков</t>
  </si>
  <si>
    <t>BAW18-09451(обр.)</t>
  </si>
  <si>
    <t>991229-NO SIZE-, NO SIZE, &lt;&gt;</t>
  </si>
  <si>
    <t>https://housestyle.ru/upload/images/BAW18-09451(%d0%be%d0%b1%d1%80.).jpg</t>
  </si>
  <si>
    <t>BAW18-09451A(обр.)</t>
  </si>
  <si>
    <t>991304-NO SIZE-, NO SIZE, &lt;&gt;</t>
  </si>
  <si>
    <t>https://housestyle.ru/upload/images/BAW18-09451A(%d0%be%d0%b1%d1%80.).jpg</t>
  </si>
  <si>
    <t>BAW18-09452(обр.)</t>
  </si>
  <si>
    <t>991228-NO SIZE-, NO SIZE, &lt;&gt;</t>
  </si>
  <si>
    <t>https://housestyle.ru/upload/images/BAW18-09452(%d0%be%d0%b1%d1%80.).jpg</t>
  </si>
  <si>
    <t>BAW18-09454(обр.)</t>
  </si>
  <si>
    <t>991305-NO SIZE-, NO SIZE, &lt;&gt;</t>
  </si>
  <si>
    <t>https://housestyle.ru/upload/images/BAW18-09454(%d0%be%d0%b1%d1%80.).jpg</t>
  </si>
  <si>
    <t>Песочник для девочек</t>
  </si>
  <si>
    <t>BAS17-09705 (обр.)</t>
  </si>
  <si>
    <t>Фуксия</t>
  </si>
  <si>
    <t>BAS17-09705 (обр.)-18-24-фуксия, 18-24, фуксия</t>
  </si>
  <si>
    <t>https://housestyle.ru/upload/images/BAS17-09705 (%d0%be%d0%b1%d1%80.).jpg</t>
  </si>
  <si>
    <t>BNS17-88710 (обр.)</t>
  </si>
  <si>
    <t>3-6</t>
  </si>
  <si>
    <t>BNS17-88710 (обр.)-3-6-Молочный, 3-6, Молочный</t>
  </si>
  <si>
    <t>https://housestyle.ru/upload/images/BNS17-88710 (%d0%be%d0%b1%d1%80.).jpg</t>
  </si>
  <si>
    <t>Розовый</t>
  </si>
  <si>
    <t>BNS17-88710 (обр.)-3-6-розовый, 3-6, Розовый</t>
  </si>
  <si>
    <t>BNS17-88710 (обр.)-3-6-Светло-розовый, 3-6, Светло-розовый</t>
  </si>
  <si>
    <t>Серый меланж</t>
  </si>
  <si>
    <t>BNS17-88710 (обр.)-3-6-Серый меланж, 3-6, Серый меланж</t>
  </si>
  <si>
    <t>BNS17-88710 (обр.)-3-6-Темно-синий, 3-6, Темно-синий</t>
  </si>
  <si>
    <t>Песочник для мальчиков</t>
  </si>
  <si>
    <t>BNS17-88711A (обр.)</t>
  </si>
  <si>
    <t>Серо-синий меланж</t>
  </si>
  <si>
    <t>BNS17-88711A (обр.)-3-6-Серо-синий меланж, 3-6, Серо-синий меланж</t>
  </si>
  <si>
    <t>https://housestyle.ru/upload/images/BNS17-88711A (%d0%be%d0%b1%d1%80.).jpg</t>
  </si>
  <si>
    <t>Платье для девочек</t>
  </si>
  <si>
    <t>BGS17-57004 (обр.)</t>
  </si>
  <si>
    <t>Голубой меланж</t>
  </si>
  <si>
    <t>BGS17-57004 (обр.)-18-24-голубой меланж, 18-24, Голубой меланж</t>
  </si>
  <si>
    <t>https://housestyle.ru/upload/images/BGS17-57004 (%d0%be%d0%b1%d1%80.).jpg</t>
  </si>
  <si>
    <t>BGS17-57004 (обр.)-18-24-Розовый, 18-24, Розовый</t>
  </si>
  <si>
    <t>Светло-серый меланж</t>
  </si>
  <si>
    <t>BGS17-57004 (обр.)-18-24-Светло-Серый меланж, 18-24, Светло-Серый меланж</t>
  </si>
  <si>
    <t>BGS17-57004 (обр.)-18-24-Серый меланж, 18-24, Серый меланж</t>
  </si>
  <si>
    <t>BGS17-57006 (обр.)</t>
  </si>
  <si>
    <t>BGS17-57006 (обр.)-18-24-Темно-синий, 18-24, Темно-синий</t>
  </si>
  <si>
    <t>https://housestyle.ru/upload/images/BGS17-57006 (%d0%be%d0%b1%d1%80.).jpg</t>
  </si>
  <si>
    <t>BGW18-55001(обр.)</t>
  </si>
  <si>
    <t>655501-18-24-, 18-24, &lt;&gt;</t>
  </si>
  <si>
    <t>https://housestyle.ru/upload/images/BGW18-55001(%d0%be%d0%b1%d1%80.).jpg</t>
  </si>
  <si>
    <t>BGW18-55001S(обр.)</t>
  </si>
  <si>
    <t>355731-18-24-, 18-24, &lt;&gt;</t>
  </si>
  <si>
    <t>https://housestyle.ru/upload/images/BGW18-55001S(%d0%be%d0%b1%d1%80.).jpg</t>
  </si>
  <si>
    <t>BGW18-55002(обр.)</t>
  </si>
  <si>
    <t>355732-18-24-, 18-24, &lt;&gt;</t>
  </si>
  <si>
    <t>https://housestyle.ru/upload/images/BGW18-55002(%d0%be%d0%b1%d1%80.).jpg</t>
  </si>
  <si>
    <t>BGW18-55003(обр.)</t>
  </si>
  <si>
    <t>355733-18-24-, 18-24, &lt;&gt;</t>
  </si>
  <si>
    <t>https://housestyle.ru/upload/images/BGW18-55003(%d0%be%d0%b1%d1%80.).jpg</t>
  </si>
  <si>
    <t>BGW18-57003(обр.)</t>
  </si>
  <si>
    <t>352554-18-24-, 18-24, &lt;&gt;</t>
  </si>
  <si>
    <t>https://housestyle.ru/upload/images/BGW18-57003(%d0%be%d0%b1%d1%80.).jpg</t>
  </si>
  <si>
    <t>BGW18-57003A(обр.)</t>
  </si>
  <si>
    <t>352555-18-24-, 18-24, &lt;&gt;</t>
  </si>
  <si>
    <t>https://housestyle.ru/upload/images/BGW18-57003A(%d0%be%d0%b1%d1%80.).jpg</t>
  </si>
  <si>
    <t>BGW18-57004(обр.)</t>
  </si>
  <si>
    <t>652514-18-24-, 18-24, &lt;&gt;</t>
  </si>
  <si>
    <t>https://housestyle.ru/upload/images/BGW18-57004(%d0%be%d0%b1%d1%80.).jpg</t>
  </si>
  <si>
    <t>BGW18-57005(обр.)</t>
  </si>
  <si>
    <t>350598-18-24-, 18-24, &lt;&gt;</t>
  </si>
  <si>
    <t>https://housestyle.ru/upload/images/BGW18-57005(%d0%be%d0%b1%d1%80.).jpg</t>
  </si>
  <si>
    <t>BGW18-57005A(обр.)</t>
  </si>
  <si>
    <t>350599-18-24-, 18-24, &lt;&gt;</t>
  </si>
  <si>
    <t>https://housestyle.ru/upload/images/BGW18-57005A(%d0%be%d0%b1%d1%80.).jpg</t>
  </si>
  <si>
    <t>BGW18-57006(обр.)</t>
  </si>
  <si>
    <t>652515-18-24-, 18-24, &lt;&gt;</t>
  </si>
  <si>
    <t>https://housestyle.ru/upload/images/BGW18-57006(%d0%be%d0%b1%d1%80.).jpg</t>
  </si>
  <si>
    <t>BGW18-57007(обр.)</t>
  </si>
  <si>
    <t>357683-18-24-, 18-24, &lt;&gt;</t>
  </si>
  <si>
    <t>https://housestyle.ru/upload/images/BGW18-57007(%d0%be%d0%b1%d1%80.).jpg</t>
  </si>
  <si>
    <t>BGW18-57008(обр.)</t>
  </si>
  <si>
    <t>352556-18-24-, 18-24, &lt;&gt;</t>
  </si>
  <si>
    <t>https://housestyle.ru/upload/images/BGW18-57008(%d0%be%d0%b1%d1%80.).jpg</t>
  </si>
  <si>
    <t>BGW18-57009(обр.)</t>
  </si>
  <si>
    <t>352557-18-24-, 18-24, &lt;&gt;</t>
  </si>
  <si>
    <t>https://housestyle.ru/upload/images/BGW18-57009(%d0%be%d0%b1%d1%80.).jpg</t>
  </si>
  <si>
    <t>BGW18-57010(обр.)</t>
  </si>
  <si>
    <t>357686-18-24-, 18-24, &lt;&gt;</t>
  </si>
  <si>
    <t>https://housestyle.ru/upload/images/BGW18-57010(%d0%be%d0%b1%d1%80.).jpg</t>
  </si>
  <si>
    <t>BGW18-57011(обр.)</t>
  </si>
  <si>
    <t>657522-18-24-, 18-24, &lt;&gt;</t>
  </si>
  <si>
    <t>https://housestyle.ru/upload/images/BGW18-57011(%d0%be%d0%b1%d1%80.).jpg</t>
  </si>
  <si>
    <t>BGW18-57011S(обр.)</t>
  </si>
  <si>
    <t>357687-18-24-, 18-24, &lt;&gt;</t>
  </si>
  <si>
    <t>https://housestyle.ru/upload/images/BGW18-57011S(%d0%be%d0%b1%d1%80.).jpg</t>
  </si>
  <si>
    <t>BGW18-59001(обр.)</t>
  </si>
  <si>
    <t>359626-18-24-, 18-24, &lt;&gt;</t>
  </si>
  <si>
    <t>https://housestyle.ru/upload/images/BGW18-59001(%d0%be%d0%b1%d1%80.).jpg</t>
  </si>
  <si>
    <t>BGW18-59004(обр.)</t>
  </si>
  <si>
    <t>359629-18-24-, 18-24, &lt;&gt;</t>
  </si>
  <si>
    <t>https://housestyle.ru/upload/images/BGW18-59004(%d0%be%d0%b1%d1%80.).jpg</t>
  </si>
  <si>
    <t>KGS17-95110B (обр.)</t>
  </si>
  <si>
    <t>KGS17-95110B (обр.) -12-Серо-синий меланж, 12, Серо-синий меланж</t>
  </si>
  <si>
    <t>https://housestyle.ru/upload/images/KGS17-95110B (%d0%be%d0%b1%d1%80.).jpg</t>
  </si>
  <si>
    <t>KGS17-95510 (обр.)</t>
  </si>
  <si>
    <t>Индия</t>
  </si>
  <si>
    <t>Синий</t>
  </si>
  <si>
    <t>KGS17-95510 (обр.)-12-Синий, 12, Синий</t>
  </si>
  <si>
    <t>100% Вискоза</t>
  </si>
  <si>
    <t>https://housestyle.ru/upload/images/KGS17-95510 (%d0%be%d0%b1%d1%80.).jpg</t>
  </si>
  <si>
    <t>KGS17-95703 (обр.)</t>
  </si>
  <si>
    <t>KGS17-95703 (обр.) -12-Молочный, 12, Молочный</t>
  </si>
  <si>
    <t>https://housestyle.ru/upload/images/KGS17-95703 (%d0%be%d0%b1%d1%80.).jpg</t>
  </si>
  <si>
    <t>KGS17-95902 (обр.)</t>
  </si>
  <si>
    <t>KGS17-95902 (обр.)-12-Светлый джинс, 12, Светлый джинс</t>
  </si>
  <si>
    <t>https://housestyle.ru/upload/images/KGS17-95902 (%d0%be%d0%b1%d1%80.).jpg</t>
  </si>
  <si>
    <t>KGW18-95201(обр.)</t>
  </si>
  <si>
    <t>752050-12-, 12, &lt;&gt;</t>
  </si>
  <si>
    <t>https://housestyle.ru/upload/images/KGW18-95201(%d0%be%d0%b1%d1%80.).jpg</t>
  </si>
  <si>
    <t>KGW18-95202(обр.)</t>
  </si>
  <si>
    <t>852009-12-, 12, &lt;&gt;</t>
  </si>
  <si>
    <t>https://housestyle.ru/upload/images/KGW18-95202(%d0%be%d0%b1%d1%80.).jpg</t>
  </si>
  <si>
    <t>KGW18-95203(обр.)</t>
  </si>
  <si>
    <t>752051-12-, 12, &lt;&gt;</t>
  </si>
  <si>
    <t>https://housestyle.ru/upload/images/KGW18-95203(%d0%be%d0%b1%d1%80.).jpg</t>
  </si>
  <si>
    <t>KGW18-95203A(обр.)</t>
  </si>
  <si>
    <t>752052-12-, 12, &lt;&gt;</t>
  </si>
  <si>
    <t>https://housestyle.ru/upload/images/KGW18-95203A(%d0%be%d0%b1%d1%80.).jpg</t>
  </si>
  <si>
    <t>KGW18-95301(обр.)</t>
  </si>
  <si>
    <t>850008-12-, 12, &lt;&gt;</t>
  </si>
  <si>
    <t>https://housestyle.ru/upload/images/KGW18-95301(%d0%be%d0%b1%d1%80.).jpg</t>
  </si>
  <si>
    <t>KGW18-95302(обр.)</t>
  </si>
  <si>
    <t>853002-10-, 10, &lt;&gt;</t>
  </si>
  <si>
    <t>https://housestyle.ru/upload/images/KGW18-95302(%d0%be%d0%b1%d1%80.).jpg</t>
  </si>
  <si>
    <t>853002-12-, 12, &lt;&gt;</t>
  </si>
  <si>
    <t>KGW18-95701(обр.)</t>
  </si>
  <si>
    <t>750116-12-, 12, &lt;&gt;</t>
  </si>
  <si>
    <t>https://housestyle.ru/upload/images/KGW18-95701(%d0%be%d0%b1%d1%80.).jpg</t>
  </si>
  <si>
    <t>KGW18-95702(обр.)</t>
  </si>
  <si>
    <t>750118-12-, 12, &lt;&gt;</t>
  </si>
  <si>
    <t>https://housestyle.ru/upload/images/KGW18-95702(%d0%be%d0%b1%d1%80.).jpg</t>
  </si>
  <si>
    <t>KGW18-95704(обр.)</t>
  </si>
  <si>
    <t>750119-12-, 12, &lt;&gt;</t>
  </si>
  <si>
    <t>https://housestyle.ru/upload/images/KGW18-95704(%d0%be%d0%b1%d1%80.).jpg</t>
  </si>
  <si>
    <t>KGW18-95705(обр.)</t>
  </si>
  <si>
    <t>757229-12-, 12, &lt;&gt;</t>
  </si>
  <si>
    <t>https://housestyle.ru/upload/images/KGW18-95705(%d0%be%d0%b1%d1%80.).jpg</t>
  </si>
  <si>
    <t>KGW18-95707(обр.)</t>
  </si>
  <si>
    <t>752054-12-, 12, &lt;&gt;</t>
  </si>
  <si>
    <t>https://housestyle.ru/upload/images/KGW18-95707(%d0%be%d0%b1%d1%80.).jpg</t>
  </si>
  <si>
    <t>KGW18-95709(обр.)</t>
  </si>
  <si>
    <t>757303-12-, 12, &lt;&gt;</t>
  </si>
  <si>
    <t>https://housestyle.ru/upload/images/KGW18-95709(%d0%be%d0%b1%d1%80.).jpg</t>
  </si>
  <si>
    <t>KGW18-95901(обр.)</t>
  </si>
  <si>
    <t>759197-12-, 12, &lt;&gt;</t>
  </si>
  <si>
    <t>https://housestyle.ru/upload/images/KGW18-95901(%d0%be%d0%b1%d1%80.).jpg</t>
  </si>
  <si>
    <t>KGW18-95902(обр.)</t>
  </si>
  <si>
    <t>859003-12-, 12, &lt;&gt;</t>
  </si>
  <si>
    <t>https://housestyle.ru/upload/images/KGW18-95902(%d0%be%d0%b1%d1%80.).jpg</t>
  </si>
  <si>
    <t>KGW18-95902B(обр.)</t>
  </si>
  <si>
    <t>855006-12-, 12, &lt;&gt;</t>
  </si>
  <si>
    <t>https://housestyle.ru/upload/images/KGW18-95902B(%d0%be%d0%b1%d1%80.).jpg</t>
  </si>
  <si>
    <t>KGW18-95903(обр.)</t>
  </si>
  <si>
    <t>759198-12-, 12, &lt;&gt;</t>
  </si>
  <si>
    <t>https://housestyle.ru/upload/images/KGW18-95903(%d0%be%d0%b1%d1%80.).jpg</t>
  </si>
  <si>
    <t>KGW18-95904(обр.)</t>
  </si>
  <si>
    <t>859004-12-, 12, &lt;&gt;</t>
  </si>
  <si>
    <t>https://housestyle.ru/upload/images/KGW18-95904(%d0%be%d0%b1%d1%80.).jpg</t>
  </si>
  <si>
    <t>Рубашка длинный рукав для мальчиков</t>
  </si>
  <si>
    <t>BBW18-35501(обр.)</t>
  </si>
  <si>
    <t>635664-18-24-, 18-24, &lt;&gt;</t>
  </si>
  <si>
    <t>https://housestyle.ru/upload/images/BBW18-35501(%d0%be%d0%b1%d1%80.).jpg</t>
  </si>
  <si>
    <t>BBW18-35503(обр.)</t>
  </si>
  <si>
    <t>635665-18-24-, 18-24, &lt;&gt;</t>
  </si>
  <si>
    <t>https://housestyle.ru/upload/images/BBW18-35503(%d0%be%d0%b1%d1%80.).jpg</t>
  </si>
  <si>
    <t>BBW18-35504(обр.)</t>
  </si>
  <si>
    <t>635666-18-24-, 18-24, &lt;&gt;</t>
  </si>
  <si>
    <t>https://housestyle.ru/upload/images/BBW18-35504(%d0%be%d0%b1%d1%80.).jpg</t>
  </si>
  <si>
    <t>BBW18-35505(обр.)</t>
  </si>
  <si>
    <t>635667-18-24-, 18-24, &lt;&gt;</t>
  </si>
  <si>
    <t>https://housestyle.ru/upload/images/BBW18-35505(%d0%be%d0%b1%d1%80.).jpg</t>
  </si>
  <si>
    <t>BBW18-35506(обр.)</t>
  </si>
  <si>
    <t>635668-18-24-, 18-24, &lt;&gt;</t>
  </si>
  <si>
    <t>https://housestyle.ru/upload/images/BBW18-35506(%d0%be%d0%b1%d1%80.).jpg</t>
  </si>
  <si>
    <t>KBW18-93552(обр.)</t>
  </si>
  <si>
    <t>635170-NO SIZE-, NO SIZE, &lt;&gt;</t>
  </si>
  <si>
    <t>https://housestyle.ru/upload/images/KBW18-93552(%d0%be%d0%b1%d1%80.).jpg</t>
  </si>
  <si>
    <t>KBW18-93553(обр.)</t>
  </si>
  <si>
    <t>635163-NO SIZE-, NO SIZE, &lt;&gt;</t>
  </si>
  <si>
    <t>https://housestyle.ru/upload/images/KBW18-93553(%d0%be%d0%b1%d1%80.).jpg</t>
  </si>
  <si>
    <t>KBW18-93555A(обр.)</t>
  </si>
  <si>
    <t>635172-NO SIZE-, NO SIZE, &lt;&gt;</t>
  </si>
  <si>
    <t>https://housestyle.ru/upload/images/KBW18-93555A(%d0%be%d0%b1%d1%80.).jpg</t>
  </si>
  <si>
    <t>KBW18-93556(обр.)</t>
  </si>
  <si>
    <t>635168-NO SIZE-, NO SIZE, &lt;&gt;</t>
  </si>
  <si>
    <t>https://housestyle.ru/upload/images/KBW18-93556(%d0%be%d0%b1%d1%80.).jpg</t>
  </si>
  <si>
    <t>KBW18-93557(обр.)</t>
  </si>
  <si>
    <t>635169-NO SIZE-, NO SIZE, &lt;&gt;</t>
  </si>
  <si>
    <t>https://housestyle.ru/upload/images/KBW18-93557(%d0%be%d0%b1%d1%80.).jpg</t>
  </si>
  <si>
    <t>Рубашка с коротким рукавом для мальчиков</t>
  </si>
  <si>
    <t>KBS17-93555 (обр.)</t>
  </si>
  <si>
    <t>KBS17-93555 (обр.)-12-синий, 12, Синий</t>
  </si>
  <si>
    <t>https://housestyle.ru/upload/images/KBS17-93555 (%d0%be%d0%b1%d1%80.).jpg</t>
  </si>
  <si>
    <t>KBS17-93556 (обр.)</t>
  </si>
  <si>
    <t>Джинс</t>
  </si>
  <si>
    <t>KBS17-93556 (обр.)-12-джинс, 12, Джинс</t>
  </si>
  <si>
    <t>https://housestyle.ru/upload/images/KBS17-93556 (%d0%be%d0%b1%d1%80.).jpg</t>
  </si>
  <si>
    <t>Сорочка для девочек</t>
  </si>
  <si>
    <t>KAW18-99002(обр.)</t>
  </si>
  <si>
    <t>877011-12-, 12, &lt;&gt;</t>
  </si>
  <si>
    <t>https://housestyle.ru/upload/images/KAW18-99002(%d0%be%d0%b1%d1%80.).jpg</t>
  </si>
  <si>
    <t>Толстовка для девочек</t>
  </si>
  <si>
    <t>BBW18-34501A(обр.)</t>
  </si>
  <si>
    <t>634549-18-24-, 18-24, &lt;&gt;</t>
  </si>
  <si>
    <t>https://housestyle.ru/upload/images/BBW18-34501A(%d0%be%d0%b1%d1%80.).jpg</t>
  </si>
  <si>
    <t>BBW18-34501B(обр.)</t>
  </si>
  <si>
    <t>634550-18-24-, 18-24, &lt;&gt;</t>
  </si>
  <si>
    <t>https://housestyle.ru/upload/images/BBW18-34501B(%d0%be%d0%b1%d1%80.).jpg</t>
  </si>
  <si>
    <t>BBW18-36504(обр.)</t>
  </si>
  <si>
    <t>632712-18-24-, 18-24, &lt;&gt;</t>
  </si>
  <si>
    <t>https://housestyle.ru/upload/images/BBW18-36504(%d0%be%d0%b1%d1%80.).jpg</t>
  </si>
  <si>
    <t>BBW18-36504A(обр.)</t>
  </si>
  <si>
    <t>632713-18-24-, 18-24, &lt;&gt;</t>
  </si>
  <si>
    <t>https://housestyle.ru/upload/images/BBW18-36504A(%d0%be%d0%b1%d1%80.).jpg</t>
  </si>
  <si>
    <t>BBW18-36504B(обр.)</t>
  </si>
  <si>
    <t>632714-18-24-, 18-24, &lt;&gt;</t>
  </si>
  <si>
    <t>https://housestyle.ru/upload/images/BBW18-36504B(%d0%be%d0%b1%d1%80.).jpg</t>
  </si>
  <si>
    <t>BBW18-36504C(обр.)</t>
  </si>
  <si>
    <t>632715-18-24-, 18-24, &lt;&gt;</t>
  </si>
  <si>
    <t>https://housestyle.ru/upload/images/BBW18-36504C(%d0%be%d0%b1%d1%80.).jpg</t>
  </si>
  <si>
    <t>BBW18-36504D(обр.)</t>
  </si>
  <si>
    <t>632716-18-24-, 18-24, &lt;&gt;</t>
  </si>
  <si>
    <t>https://housestyle.ru/upload/images/BBW18-36504D(%d0%be%d0%b1%d1%80.).jpg</t>
  </si>
  <si>
    <t>BBW18-64501(обр.)</t>
  </si>
  <si>
    <t>664580-18-24-, 18-24, &lt;&gt;</t>
  </si>
  <si>
    <t>https://housestyle.ru/upload/images/BBW18-64501(%d0%be%d0%b1%d1%80.).jpg</t>
  </si>
  <si>
    <t>BBW18-64502(обр.)</t>
  </si>
  <si>
    <t>664582-18-24-, 18-24, &lt;&gt;</t>
  </si>
  <si>
    <t>https://housestyle.ru/upload/images/BBW18-64502(%d0%be%d0%b1%d1%80.).jpg</t>
  </si>
  <si>
    <t>BBW18-66501(обр.)</t>
  </si>
  <si>
    <t>662614-18-24-, 18-24, &lt;&gt;</t>
  </si>
  <si>
    <t>https://housestyle.ru/upload/images/BBW18-66501(%d0%be%d0%b1%d1%80.).jpg</t>
  </si>
  <si>
    <t>BBW18-66501A(обр.)</t>
  </si>
  <si>
    <t>662615-18-24-, 18-24, &lt;&gt;</t>
  </si>
  <si>
    <t>https://housestyle.ru/upload/images/BBW18-66501A(%d0%be%d0%b1%d1%80.).jpg</t>
  </si>
  <si>
    <t>BGW18-32001(обр.)</t>
  </si>
  <si>
    <t>632723-18-24-, 18-24, &lt;&gt;</t>
  </si>
  <si>
    <t>https://housestyle.ru/upload/images/BGW18-32001(%d0%be%d0%b1%d1%80.).jpg</t>
  </si>
  <si>
    <t>BGW18-32001A(обр.)</t>
  </si>
  <si>
    <t>632724-18-24-, 18-24, &lt;&gt;</t>
  </si>
  <si>
    <t>https://housestyle.ru/upload/images/BGW18-32001A(%d0%be%d0%b1%d1%80.).jpg</t>
  </si>
  <si>
    <t>BGW18-32001B(обр.)</t>
  </si>
  <si>
    <t>632725-18-24-, 18-24, &lt;&gt;</t>
  </si>
  <si>
    <t>https://housestyle.ru/upload/images/BGW18-32001B(%d0%be%d0%b1%d1%80.).jpg</t>
  </si>
  <si>
    <t>BGW18-32002(обр.)</t>
  </si>
  <si>
    <t>632733-18-24-, 18-24, &lt;&gt;</t>
  </si>
  <si>
    <t>https://housestyle.ru/upload/images/BGW18-32002(%d0%be%d0%b1%d1%80.).jpg</t>
  </si>
  <si>
    <t>BGW18-33001(обр.)</t>
  </si>
  <si>
    <t>633802-18-24-, 18-24, &lt;&gt;</t>
  </si>
  <si>
    <t>https://housestyle.ru/upload/images/BGW18-33001(%d0%be%d0%b1%d1%80.).jpg</t>
  </si>
  <si>
    <t>BGW18-33001A(обр.)</t>
  </si>
  <si>
    <t>633803-18-24-, 18-24, &lt;&gt;</t>
  </si>
  <si>
    <t>https://housestyle.ru/upload/images/BGW18-33001A(%d0%be%d0%b1%d1%80.).jpg</t>
  </si>
  <si>
    <t>BGW18-36001(обр.)</t>
  </si>
  <si>
    <t>632709-18-24-, 18-24, &lt;&gt;</t>
  </si>
  <si>
    <t>https://housestyle.ru/upload/images/BGW18-36001(%d0%be%d0%b1%d1%80.).jpg</t>
  </si>
  <si>
    <t>BGW18-36002(обр.)</t>
  </si>
  <si>
    <t>632711-18-24-, 18-24, &lt;&gt;</t>
  </si>
  <si>
    <t>https://housestyle.ru/upload/images/BGW18-36002(%d0%be%d0%b1%d1%80.).jpg</t>
  </si>
  <si>
    <t>BGW18-36003(обр.)</t>
  </si>
  <si>
    <t>632708-18-24-, 18-24, &lt;&gt;</t>
  </si>
  <si>
    <t>https://housestyle.ru/upload/images/BGW18-36003(%d0%be%d0%b1%d1%80.).jpg</t>
  </si>
  <si>
    <t>BGW18-36004(обр.)</t>
  </si>
  <si>
    <t>632732-18-24-, 18-24, &lt;&gt;</t>
  </si>
  <si>
    <t>https://housestyle.ru/upload/images/BGW18-36004(%d0%be%d0%b1%d1%80.).jpg</t>
  </si>
  <si>
    <t>BGW18-36006(обр.)</t>
  </si>
  <si>
    <t>632734-18-24-, 18-24, &lt;&gt;</t>
  </si>
  <si>
    <t>https://housestyle.ru/upload/images/BGW18-36006(%d0%be%d0%b1%d1%80.).jpg</t>
  </si>
  <si>
    <t>KGW18-93202(обр.)</t>
  </si>
  <si>
    <t>832190-12-, 12, &lt;&gt;</t>
  </si>
  <si>
    <t>https://housestyle.ru/upload/images/KGW18-93202(%d0%be%d0%b1%d1%80.).jpg</t>
  </si>
  <si>
    <t>KGW18-93202A(обр.)</t>
  </si>
  <si>
    <t>832193-12-, 12, &lt;&gt;</t>
  </si>
  <si>
    <t>https://housestyle.ru/upload/images/KGW18-93202A(%d0%be%d0%b1%d1%80.).jpg</t>
  </si>
  <si>
    <t>KGW18-93203(обр.)</t>
  </si>
  <si>
    <t>832191-12-, 12, &lt;&gt;</t>
  </si>
  <si>
    <t>https://housestyle.ru/upload/images/KGW18-93203(%d0%be%d0%b1%d1%80.).jpg</t>
  </si>
  <si>
    <t>KGW18-93203A(обр.)</t>
  </si>
  <si>
    <t>832192-12-, 12, &lt;&gt;</t>
  </si>
  <si>
    <t>https://housestyle.ru/upload/images/KGW18-93203A(%d0%be%d0%b1%d1%80.).jpg</t>
  </si>
  <si>
    <t>KGW18-93301(обр.)</t>
  </si>
  <si>
    <t>833071-12-, 12, &lt;&gt;</t>
  </si>
  <si>
    <t>https://housestyle.ru/upload/images/KGW18-93301(%d0%be%d0%b1%d1%80.).jpg</t>
  </si>
  <si>
    <t>KGW18-93602(обр.)</t>
  </si>
  <si>
    <t>832181-12-, 12, &lt;&gt;</t>
  </si>
  <si>
    <t>https://housestyle.ru/upload/images/KGW18-93602(%d0%be%d0%b1%d1%80.).jpg</t>
  </si>
  <si>
    <t>KGW18-93604(обр.)</t>
  </si>
  <si>
    <t>832183-12-, 12, &lt;&gt;</t>
  </si>
  <si>
    <t>https://housestyle.ru/upload/images/KGW18-93604(%d0%be%d0%b1%d1%80.).jpg</t>
  </si>
  <si>
    <t>KGW18-93604A(обр.)</t>
  </si>
  <si>
    <t>832184-16-, 16, &lt;&gt;</t>
  </si>
  <si>
    <t>https://housestyle.ru/upload/images/KGW18-93604A(%d0%be%d0%b1%d1%80.).jpg</t>
  </si>
  <si>
    <t>KGW18-93604B(обр.)</t>
  </si>
  <si>
    <t>832185-12-, 12, &lt;&gt;</t>
  </si>
  <si>
    <t>https://housestyle.ru/upload/images/KGW18-93604B(%d0%be%d0%b1%d1%80.).jpg</t>
  </si>
  <si>
    <t>KGW18-93604C(обр.)</t>
  </si>
  <si>
    <t>832186-12-, 12, &lt;&gt;</t>
  </si>
  <si>
    <t>https://housestyle.ru/upload/images/KGW18-93604C(%d0%be%d0%b1%d1%80.).jpg</t>
  </si>
  <si>
    <t>KGW18-93604D(обр.)</t>
  </si>
  <si>
    <t>832187-12-, 12, &lt;&gt;</t>
  </si>
  <si>
    <t>https://housestyle.ru/upload/images/KGW18-93604D(%d0%be%d0%b1%d1%80.).jpg</t>
  </si>
  <si>
    <t>KGW18-93605(обр.)</t>
  </si>
  <si>
    <t>832188-12-, 12, &lt;&gt;</t>
  </si>
  <si>
    <t>https://housestyle.ru/upload/images/KGW18-93605(%d0%be%d0%b1%d1%80.).jpg</t>
  </si>
  <si>
    <t>KGW18-93606(обр.)</t>
  </si>
  <si>
    <t>832200-12-, 12, &lt;&gt;</t>
  </si>
  <si>
    <t>https://housestyle.ru/upload/images/KGW18-93606(%d0%be%d0%b1%d1%80.).jpg</t>
  </si>
  <si>
    <t>KGW18-93607(обр.)</t>
  </si>
  <si>
    <t>832201-12-, 12, &lt;&gt;</t>
  </si>
  <si>
    <t>https://housestyle.ru/upload/images/KGW18-93607(%d0%be%d0%b1%d1%80.).jpg</t>
  </si>
  <si>
    <t>KGW18-93609(обр.)</t>
  </si>
  <si>
    <t>832202-12-, 12, &lt;&gt;</t>
  </si>
  <si>
    <t>https://housestyle.ru/upload/images/KGW18-93609(%d0%be%d0%b1%d1%80.).jpg</t>
  </si>
  <si>
    <t>KGW18-96401(обр.)</t>
  </si>
  <si>
    <t>864041-12-, 12, &lt;&gt;</t>
  </si>
  <si>
    <t>https://housestyle.ru/upload/images/KGW18-96401(%d0%be%d0%b1%d1%80.).jpg</t>
  </si>
  <si>
    <t>KGW18-96602(обр.)</t>
  </si>
  <si>
    <t>862099-12-, 12, &lt;&gt;</t>
  </si>
  <si>
    <t>https://housestyle.ru/upload/images/KGW18-96602(%d0%be%d0%b1%d1%80.).jpg</t>
  </si>
  <si>
    <t>KGW18-96603(обр.)</t>
  </si>
  <si>
    <t>862100-12-, 12, &lt;&gt;</t>
  </si>
  <si>
    <t>https://housestyle.ru/upload/images/KGW18-96603(%d0%be%d0%b1%d1%80.).jpg</t>
  </si>
  <si>
    <t>KGW18-96604(обр.)</t>
  </si>
  <si>
    <t>862101-12-, 12, &lt;&gt;</t>
  </si>
  <si>
    <t>https://housestyle.ru/upload/images/KGW18-96604(%d0%be%d0%b1%d1%80.).jpg</t>
  </si>
  <si>
    <t>KGW18-96605(обр.)</t>
  </si>
  <si>
    <t>862102-10-, 10, &lt;&gt;</t>
  </si>
  <si>
    <t>https://housestyle.ru/upload/images/KGW18-96605(%d0%be%d0%b1%d1%80.).jpg</t>
  </si>
  <si>
    <t>Толстовка для мальчиков</t>
  </si>
  <si>
    <t>BBW18-32501(обр.)</t>
  </si>
  <si>
    <t>632720-18-24-, 18-24, &lt;&gt;</t>
  </si>
  <si>
    <t>https://housestyle.ru/upload/images/BBW18-32501(%d0%be%d0%b1%d1%80.).jpg</t>
  </si>
  <si>
    <t>BBW18-32501A(обр.)</t>
  </si>
  <si>
    <t>632721-18-24-, 18-24, &lt;&gt;</t>
  </si>
  <si>
    <t>https://housestyle.ru/upload/images/BBW18-32501A(%d0%be%d0%b1%d1%80.).jpg</t>
  </si>
  <si>
    <t>BBW18-32501B(обр.)</t>
  </si>
  <si>
    <t>632722-18-24-, 18-24, &lt;&gt;</t>
  </si>
  <si>
    <t>https://housestyle.ru/upload/images/BBW18-32501B(%d0%be%d0%b1%d1%80.).jpg</t>
  </si>
  <si>
    <t>BBW18-33502(обр.)</t>
  </si>
  <si>
    <t>633711-18-24-, 18-24, &lt;&gt;</t>
  </si>
  <si>
    <t>https://housestyle.ru/upload/images/BBW18-33502(%d0%be%d0%b1%d1%80.).jpg</t>
  </si>
  <si>
    <t>BBW18-33504(обр.)</t>
  </si>
  <si>
    <t>633712-18-24-, 18-24, &lt;&gt;</t>
  </si>
  <si>
    <t>https://housestyle.ru/upload/images/BBW18-33504(%d0%be%d0%b1%d1%80.).jpg</t>
  </si>
  <si>
    <t>BBW18-34501(обр.)</t>
  </si>
  <si>
    <t>634548-18-24-, 18-24, &lt;&gt;</t>
  </si>
  <si>
    <t>https://housestyle.ru/upload/images/BBW18-34501(%d0%be%d0%b1%d1%80.).jpg</t>
  </si>
  <si>
    <t>BBW18-36501(обр.)</t>
  </si>
  <si>
    <t>632706-18-24-, 18-24, &lt;&gt;</t>
  </si>
  <si>
    <t>https://housestyle.ru/upload/images/BBW18-36501(%d0%be%d0%b1%d1%80.).jpg</t>
  </si>
  <si>
    <t>BBW18-36502(обр.)</t>
  </si>
  <si>
    <t>632710-18-24-, 18-24, &lt;&gt;</t>
  </si>
  <si>
    <t>https://housestyle.ru/upload/images/BBW18-36502(%d0%be%d0%b1%d1%80.).jpg</t>
  </si>
  <si>
    <t>BBW18-36503(обр.)</t>
  </si>
  <si>
    <t>632707-18-24-, 18-24, &lt;&gt;</t>
  </si>
  <si>
    <t>https://housestyle.ru/upload/images/BBW18-36503(%d0%be%d0%b1%d1%80.).jpg</t>
  </si>
  <si>
    <t>BBW18-36504E(обр.)</t>
  </si>
  <si>
    <t>632717-18-24-, 18-24, &lt;&gt;</t>
  </si>
  <si>
    <t>https://housestyle.ru/upload/images/BBW18-36504E(%d0%be%d0%b1%d1%80.).jpg</t>
  </si>
  <si>
    <t>BBW18-36504F(обр.)</t>
  </si>
  <si>
    <t>632718-18-24-, 18-24, &lt;&gt;</t>
  </si>
  <si>
    <t>https://housestyle.ru/upload/images/BBW18-36504F(%d0%be%d0%b1%d1%80.).jpg</t>
  </si>
  <si>
    <t>BBW18-36506(обр.)</t>
  </si>
  <si>
    <t>632729-18-24-, 18-24, &lt;&gt;</t>
  </si>
  <si>
    <t>https://housestyle.ru/upload/images/BBW18-36506(%d0%be%d0%b1%d1%80.).jpg</t>
  </si>
  <si>
    <t>BBW18-36506A(обр.)</t>
  </si>
  <si>
    <t>632730-18-24-, 18-24, &lt;&gt;</t>
  </si>
  <si>
    <t>https://housestyle.ru/upload/images/BBW18-36506A(%d0%be%d0%b1%d1%80.).jpg</t>
  </si>
  <si>
    <t>BBW18-36507(обр.)</t>
  </si>
  <si>
    <t>632731-18-24-, 18-24, &lt;&gt;</t>
  </si>
  <si>
    <t>https://housestyle.ru/upload/images/BBW18-36507(%d0%be%d0%b1%d1%80.).jpg</t>
  </si>
  <si>
    <t>BBW18-60504(обр.)</t>
  </si>
  <si>
    <t>366512-18-24-, 18-24, &lt;&gt;</t>
  </si>
  <si>
    <t>https://housestyle.ru/upload/images/BBW18-60504(%d0%be%d0%b1%d1%80.).jpg</t>
  </si>
  <si>
    <t>BBW18-63501(обр.)</t>
  </si>
  <si>
    <t>663675-18-24-, 18-24, &lt;&gt;</t>
  </si>
  <si>
    <t>https://housestyle.ru/upload/images/BBW18-63501(%d0%be%d0%b1%d1%80.).jpg</t>
  </si>
  <si>
    <t>BBW18-66502(обр.)</t>
  </si>
  <si>
    <t>662618-18-24-, 18-24, &lt;&gt;</t>
  </si>
  <si>
    <t>https://housestyle.ru/upload/images/BBW18-66502(%d0%be%d0%b1%d1%80.).jpg</t>
  </si>
  <si>
    <t>KBW18-93151(обр.)</t>
  </si>
  <si>
    <t>637219-NO SIZE-, NO SIZE, &lt;&gt;</t>
  </si>
  <si>
    <t>https://housestyle.ru/upload/images/KBW18-93151(%d0%be%d0%b1%d1%80.).jpg</t>
  </si>
  <si>
    <t>KBW18-93152(обр.)</t>
  </si>
  <si>
    <t>637227-NO SIZE-, NO SIZE, &lt;&gt;</t>
  </si>
  <si>
    <t>https://housestyle.ru/upload/images/KBW18-93152(%d0%be%d0%b1%d1%80.).jpg</t>
  </si>
  <si>
    <t>KBW18-93156L(обр.)</t>
  </si>
  <si>
    <t>637226-NO SIZE-, NO SIZE, &lt;&gt;</t>
  </si>
  <si>
    <t>https://housestyle.ru/upload/images/KBW18-93156L(%d0%be%d0%b1%d1%80.).jpg</t>
  </si>
  <si>
    <t>KBW18-93251(обр.)</t>
  </si>
  <si>
    <t>632184-NO SIZE-, NO SIZE, &lt;&gt;</t>
  </si>
  <si>
    <t>https://housestyle.ru/upload/images/KBW18-93251(%d0%be%d0%b1%d1%80.).jpg</t>
  </si>
  <si>
    <t>KBW18-93254(обр.)</t>
  </si>
  <si>
    <t>632191-NO SIZE-, NO SIZE, &lt;&gt;</t>
  </si>
  <si>
    <t>https://housestyle.ru/upload/images/KBW18-93254(%d0%be%d0%b1%d1%80.).jpg</t>
  </si>
  <si>
    <t>KBW18-93351(обр.)</t>
  </si>
  <si>
    <t>633103-NO SIZE-, NO SIZE, &lt;&gt;</t>
  </si>
  <si>
    <t>https://housestyle.ru/upload/images/KBW18-93351(%d0%be%d0%b1%d1%80.).jpg</t>
  </si>
  <si>
    <t>KBW18-93352(обр.)</t>
  </si>
  <si>
    <t>633104-NO SIZE-, NO SIZE, &lt;&gt;</t>
  </si>
  <si>
    <t>https://housestyle.ru/upload/images/KBW18-93352(%d0%be%d0%b1%d1%80.).jpg</t>
  </si>
  <si>
    <t>KBW18-93451(обр.)</t>
  </si>
  <si>
    <t>664103-NO SIZE-, NO SIZE, &lt;&gt;</t>
  </si>
  <si>
    <t>https://housestyle.ru/upload/images/KBW18-93451(%d0%be%d0%b1%d1%80.).jpg</t>
  </si>
  <si>
    <t>KBW18-93651(обр.)</t>
  </si>
  <si>
    <t>632170-NO SIZE-, NO SIZE, &lt;&gt;</t>
  </si>
  <si>
    <t>https://housestyle.ru/upload/images/KBW18-93651(%d0%be%d0%b1%d1%80.).jpg</t>
  </si>
  <si>
    <t>KBW18-93652(обр.)</t>
  </si>
  <si>
    <t>632171-NO SIZE-, NO SIZE, &lt;&gt;</t>
  </si>
  <si>
    <t>https://housestyle.ru/upload/images/KBW18-93652(%d0%be%d0%b1%d1%80.).jpg</t>
  </si>
  <si>
    <t>KBW18-93654(обр.)</t>
  </si>
  <si>
    <t>632172-NO SIZE-, NO SIZE, &lt;&gt;</t>
  </si>
  <si>
    <t>https://housestyle.ru/upload/images/KBW18-93654(%d0%be%d0%b1%d1%80.).jpg</t>
  </si>
  <si>
    <t>KBW18-93654A(обр.)</t>
  </si>
  <si>
    <t>632173-12-, 12, &lt;&gt;</t>
  </si>
  <si>
    <t>https://housestyle.ru/upload/images/KBW18-93654A(%d0%be%d0%b1%d1%80.).jpg</t>
  </si>
  <si>
    <t>KBW18-93655(обр.)</t>
  </si>
  <si>
    <t>632177-NO SIZE-, NO SIZE, &lt;&gt;</t>
  </si>
  <si>
    <t>https://housestyle.ru/upload/images/KBW18-93655(%d0%be%d0%b1%d1%80.).jpg</t>
  </si>
  <si>
    <t>KBW18-93655B(обр.)</t>
  </si>
  <si>
    <t>632179-NO SIZE-, NO SIZE, &lt;&gt;</t>
  </si>
  <si>
    <t>https://housestyle.ru/upload/images/KBW18-93655B(%d0%be%d0%b1%d1%80.).jpg</t>
  </si>
  <si>
    <t>KBW18-93655C(обр.)</t>
  </si>
  <si>
    <t>632180-NO SIZE-, NO SIZE, &lt;&gt;</t>
  </si>
  <si>
    <t>https://housestyle.ru/upload/images/KBW18-93655C(%d0%be%d0%b1%d1%80.).jpg</t>
  </si>
  <si>
    <t>KBW18-93655F(обр.)</t>
  </si>
  <si>
    <t>632183-NO SIZE-, NO SIZE, &lt;&gt;</t>
  </si>
  <si>
    <t>https://housestyle.ru/upload/images/KBW18-93655F(%d0%be%d0%b1%d1%80.).jpg</t>
  </si>
  <si>
    <t>KBW18-93657(обр.)</t>
  </si>
  <si>
    <t>632188-NO SIZE-, NO SIZE, &lt;&gt;</t>
  </si>
  <si>
    <t>https://housestyle.ru/upload/images/KBW18-93657(%d0%be%d0%b1%d1%80.).jpg</t>
  </si>
  <si>
    <t>KBW18-93657A(обр.)</t>
  </si>
  <si>
    <t>632189-NO SIZE-, NO SIZE, &lt;&gt;</t>
  </si>
  <si>
    <t>https://housestyle.ru/upload/images/KBW18-93657A(%d0%be%d0%b1%d1%80.).jpg</t>
  </si>
  <si>
    <t>KBW18-96351(обр.)</t>
  </si>
  <si>
    <t>663027-NO SIZE-, NO SIZE, &lt;&gt;</t>
  </si>
  <si>
    <t>https://housestyle.ru/upload/images/KBW18-96351(%d0%be%d0%b1%d1%80.).jpg</t>
  </si>
  <si>
    <t>KBW18-96451(обр.)</t>
  </si>
  <si>
    <t>664102-NO SIZE-, NO SIZE, &lt;&gt;</t>
  </si>
  <si>
    <t>https://housestyle.ru/upload/images/KBW18-96451(%d0%be%d0%b1%d1%80.).jpg</t>
  </si>
  <si>
    <t>KBW18-96651(обр.)</t>
  </si>
  <si>
    <t>662103-NO SIZE-, NO SIZE, &lt;&gt;</t>
  </si>
  <si>
    <t>https://housestyle.ru/upload/images/KBW18-96651(%d0%be%d0%b1%d1%80.).jpg</t>
  </si>
  <si>
    <t>KBW18-96652(обр.)</t>
  </si>
  <si>
    <t>662104-NO SIZE-, NO SIZE, &lt;&gt;</t>
  </si>
  <si>
    <t>https://housestyle.ru/upload/images/KBW18-96652(%d0%be%d0%b1%d1%80.).jpg</t>
  </si>
  <si>
    <t>KBW18-96653(обр.)</t>
  </si>
  <si>
    <t>662105-NO SIZE-, NO SIZE, &lt;&gt;</t>
  </si>
  <si>
    <t>https://housestyle.ru/upload/images/KBW18-96653(%d0%be%d0%b1%d1%80.).jpg</t>
  </si>
  <si>
    <t>KBW18-96654(обр.)</t>
  </si>
  <si>
    <t>662106-NO SIZE-, NO SIZE, &lt;&gt;</t>
  </si>
  <si>
    <t>https://housestyle.ru/upload/images/KBW18-96654(%d0%be%d0%b1%d1%80.).jpg</t>
  </si>
  <si>
    <t>KBW18-96655(обр.)</t>
  </si>
  <si>
    <t>662107-NO SIZE-, NO SIZE, &lt;&gt;</t>
  </si>
  <si>
    <t>https://housestyle.ru/upload/images/KBW18-96655(%d0%be%d0%b1%d1%80.).jpg</t>
  </si>
  <si>
    <t>KBW18-96751(обр.)</t>
  </si>
  <si>
    <t>637131-NO SIZE-, NO SIZE, &lt;&gt;</t>
  </si>
  <si>
    <t>https://housestyle.ru/upload/images/KBW18-96751(%d0%be%d0%b1%d1%80.).jpg</t>
  </si>
  <si>
    <t>Трусы для девочек</t>
  </si>
  <si>
    <t>KAW18-90101(обр.)</t>
  </si>
  <si>
    <t>934322-NO SIZE-, NO SIZE, &lt;&gt;</t>
  </si>
  <si>
    <t>https://housestyle.ru/upload/images/KAW18-90101(%d0%be%d0%b1%d1%80.).jpg</t>
  </si>
  <si>
    <t>KAW18-90102(обр.)</t>
  </si>
  <si>
    <t>934323-NO SIZE-, NO SIZE, &lt;&gt;</t>
  </si>
  <si>
    <t>https://housestyle.ru/upload/images/KAW18-90102(%d0%be%d0%b1%d1%80.).jpg</t>
  </si>
  <si>
    <t>KAW18-90103(обр.)</t>
  </si>
  <si>
    <t>934324-NO SIZE-, NO SIZE, &lt;&gt;</t>
  </si>
  <si>
    <t>https://housestyle.ru/upload/images/KAW18-90103(%d0%be%d0%b1%d1%80.).jpg</t>
  </si>
  <si>
    <t>KAW18-90104(обр.)</t>
  </si>
  <si>
    <t>934325-NO SIZE-, NO SIZE, &lt;&gt;</t>
  </si>
  <si>
    <t>https://housestyle.ru/upload/images/KAW18-90104(%d0%be%d0%b1%d1%80.).jpg</t>
  </si>
  <si>
    <t>Трусы для мальчиков</t>
  </si>
  <si>
    <t>KAW18-90151(обр.)</t>
  </si>
  <si>
    <t>933171-NO SIZE-, NO SIZE, &lt;&gt;</t>
  </si>
  <si>
    <t>https://housestyle.ru/upload/images/KAW18-90151(%d0%be%d0%b1%d1%80.).jpg</t>
  </si>
  <si>
    <t>KAW18-90152(обр.)</t>
  </si>
  <si>
    <t>933172-NO SIZE-, NO SIZE, &lt;&gt;</t>
  </si>
  <si>
    <t>https://housestyle.ru/upload/images/KAW18-90152(%d0%be%d0%b1%d1%80.).jpg</t>
  </si>
  <si>
    <t>KAW18-90153(обр.)</t>
  </si>
  <si>
    <t>933173-NO SIZE-, NO SIZE, &lt;&gt;</t>
  </si>
  <si>
    <t>https://housestyle.ru/upload/images/KAW18-90153(%d0%be%d0%b1%d1%80.).jpg</t>
  </si>
  <si>
    <t>KAW18-90154(обр.)</t>
  </si>
  <si>
    <t>933174-NO SIZE-, NO SIZE, &lt;&gt;</t>
  </si>
  <si>
    <t>https://housestyle.ru/upload/images/KAW18-90154(%d0%be%d0%b1%d1%80.).jpg</t>
  </si>
  <si>
    <t>Футболка длинный рукав для девочек</t>
  </si>
  <si>
    <t>BGW18-30002(обр.)</t>
  </si>
  <si>
    <t>630590-18-24-, 18-24, &lt;&gt;</t>
  </si>
  <si>
    <t>https://housestyle.ru/upload/images/BGW18-30002(%d0%be%d0%b1%d1%80.).jpg</t>
  </si>
  <si>
    <t>BGW18-31001(обр.)</t>
  </si>
  <si>
    <t>637945-18-24-, 18-24, &lt;&gt;</t>
  </si>
  <si>
    <t>https://housestyle.ru/upload/images/BGW18-31001(%d0%be%d0%b1%d1%80.).jpg</t>
  </si>
  <si>
    <t>BGW18-31002(обр.)</t>
  </si>
  <si>
    <t>637946-18-24-, 18-24, &lt;&gt;</t>
  </si>
  <si>
    <t>https://housestyle.ru/upload/images/BGW18-31002(%d0%be%d0%b1%d1%80.).jpg</t>
  </si>
  <si>
    <t>BGW18-31003(обр.)</t>
  </si>
  <si>
    <t>637947-18-24-, 18-24, &lt;&gt;</t>
  </si>
  <si>
    <t>https://housestyle.ru/upload/images/BGW18-31003(%d0%be%d0%b1%d1%80.).jpg</t>
  </si>
  <si>
    <t>BGW18-31004(обр.)</t>
  </si>
  <si>
    <t>637948-18-24-, 18-24, &lt;&gt;</t>
  </si>
  <si>
    <t>https://housestyle.ru/upload/images/BGW18-31004(%d0%be%d0%b1%d1%80.).jpg</t>
  </si>
  <si>
    <t>BGW18-31005(обр.)</t>
  </si>
  <si>
    <t>637955-18-24-, 18-24, &lt;&gt;</t>
  </si>
  <si>
    <t>https://housestyle.ru/upload/images/BGW18-31005(%d0%be%d0%b1%d1%80.).jpg</t>
  </si>
  <si>
    <t>BGW18-31005B(обр.)</t>
  </si>
  <si>
    <t>637957-18-24-, 18-24, &lt;&gt;</t>
  </si>
  <si>
    <t>https://housestyle.ru/upload/images/BGW18-31005B(%d0%be%d0%b1%d1%80.).jpg</t>
  </si>
  <si>
    <t>BGW18-31006(обр.)</t>
  </si>
  <si>
    <t>637969-18-24-, 18-24, &lt;&gt;</t>
  </si>
  <si>
    <t>https://housestyle.ru/upload/images/BGW18-31006(%d0%be%d0%b1%d1%80.).jpg</t>
  </si>
  <si>
    <t>BGW18-37002(обр.)</t>
  </si>
  <si>
    <t>637959-18-24-, 18-24, &lt;&gt;</t>
  </si>
  <si>
    <t>https://housestyle.ru/upload/images/BGW18-37002(%d0%be%d0%b1%d1%80.).jpg</t>
  </si>
  <si>
    <t>BGW18-37002A(обр.)</t>
  </si>
  <si>
    <t>637960-18-24-, 18-24, &lt;&gt;</t>
  </si>
  <si>
    <t>https://housestyle.ru/upload/images/BGW18-37002A(%d0%be%d0%b1%d1%80.).jpg</t>
  </si>
  <si>
    <t>KGW18-93101(обр.)</t>
  </si>
  <si>
    <t>837317-12-, 12, &lt;&gt;</t>
  </si>
  <si>
    <t>https://housestyle.ru/upload/images/KGW18-93101(%d0%be%d0%b1%d1%80.).jpg</t>
  </si>
  <si>
    <t>KGW18-93102(обр.)</t>
  </si>
  <si>
    <t>837318-12-, 12, &lt;&gt;</t>
  </si>
  <si>
    <t>https://housestyle.ru/upload/images/KGW18-93102(%d0%be%d0%b1%d1%80.).jpg</t>
  </si>
  <si>
    <t>KGW18-93103(обр.)</t>
  </si>
  <si>
    <t>837319-12-, 12, &lt;&gt;</t>
  </si>
  <si>
    <t>https://housestyle.ru/upload/images/KGW18-93103(%d0%be%d0%b1%d1%80.).jpg</t>
  </si>
  <si>
    <t>KGW18-93105(обр.)</t>
  </si>
  <si>
    <t>837320-12-, 12, &lt;&gt;</t>
  </si>
  <si>
    <t>https://housestyle.ru/upload/images/KGW18-93105(%d0%be%d0%b1%d1%80.).jpg</t>
  </si>
  <si>
    <t>KGW18-93106L(обр.)</t>
  </si>
  <si>
    <t>837321-12-, 12, &lt;&gt;</t>
  </si>
  <si>
    <t>https://housestyle.ru/upload/images/KGW18-93106L(%d0%be%d0%b1%d1%80.).jpg</t>
  </si>
  <si>
    <t>KGW18-93108(обр.)</t>
  </si>
  <si>
    <t>830119-12-, 12, &lt;&gt;</t>
  </si>
  <si>
    <t>https://housestyle.ru/upload/images/KGW18-93108(%d0%be%d0%b1%d1%80.).jpg</t>
  </si>
  <si>
    <t>KGW18-93302(обр.)</t>
  </si>
  <si>
    <t>837327-12-, 12, &lt;&gt;</t>
  </si>
  <si>
    <t>https://housestyle.ru/upload/images/KGW18-93302(%d0%be%d0%b1%d1%80.).jpg</t>
  </si>
  <si>
    <t>KGW18-93303(обр.)</t>
  </si>
  <si>
    <t>837324-12-, 12, &lt;&gt;</t>
  </si>
  <si>
    <t>https://housestyle.ru/upload/images/KGW18-93303(%d0%be%d0%b1%d1%80.).jpg</t>
  </si>
  <si>
    <t>KGW18-93303A(обр.)</t>
  </si>
  <si>
    <t>837325-12-, 12, &lt;&gt;</t>
  </si>
  <si>
    <t>https://housestyle.ru/upload/images/KGW18-93303A(%d0%be%d0%b1%d1%80.).jpg</t>
  </si>
  <si>
    <t>KGW18-93608(обр.)</t>
  </si>
  <si>
    <t>830120-12-, 12, &lt;&gt;</t>
  </si>
  <si>
    <t>https://housestyle.ru/upload/images/KGW18-93608(%d0%be%d0%b1%d1%80.).jpg</t>
  </si>
  <si>
    <t>KGW18-93702(обр.)</t>
  </si>
  <si>
    <t>837322-12-, 12, &lt;&gt;</t>
  </si>
  <si>
    <t>https://housestyle.ru/upload/images/KGW18-93702(%d0%be%d0%b1%d1%80.).jpg</t>
  </si>
  <si>
    <t>KGW18-93706(обр.)</t>
  </si>
  <si>
    <t>837323-12-, 12, &lt;&gt;</t>
  </si>
  <si>
    <t>https://housestyle.ru/upload/images/KGW18-93706(%d0%be%d0%b1%d1%80.).jpg</t>
  </si>
  <si>
    <t>Футболка длинный рукав для мальчиков</t>
  </si>
  <si>
    <t>BBW18-31501(обр.)</t>
  </si>
  <si>
    <t>637949-18-24-, 18-24, &lt;&gt;</t>
  </si>
  <si>
    <t>https://housestyle.ru/upload/images/BBW18-31501(%d0%be%d0%b1%d1%80.).jpg</t>
  </si>
  <si>
    <t>BBW18-31502(обр.)</t>
  </si>
  <si>
    <t>637950-18-24-, 18-24, &lt;&gt;</t>
  </si>
  <si>
    <t>https://housestyle.ru/upload/images/BBW18-31502(%d0%be%d0%b1%d1%80.).jpg</t>
  </si>
  <si>
    <t>BBW18-31503(обр.)</t>
  </si>
  <si>
    <t>637951-18-24-, 18-24, &lt;&gt;</t>
  </si>
  <si>
    <t>https://housestyle.ru/upload/images/BBW18-31503(%d0%be%d0%b1%d1%80.).jpg</t>
  </si>
  <si>
    <t>BBW18-31504(обр.)</t>
  </si>
  <si>
    <t>637952-18-24-, 18-24, &lt;&gt;</t>
  </si>
  <si>
    <t>https://housestyle.ru/upload/images/BBW18-31504(%d0%be%d0%b1%d1%80.).jpg</t>
  </si>
  <si>
    <t>BBW18-31505(обр.)</t>
  </si>
  <si>
    <t>34267-18-24-, 18-24, &lt;&gt;</t>
  </si>
  <si>
    <t>https://housestyle.ru/upload/images/BBW18-31505(%d0%be%d0%b1%d1%80.).jpg</t>
  </si>
  <si>
    <t>BBW18-31505A(обр.)</t>
  </si>
  <si>
    <t>637954-18-24-, 18-24, &lt;&gt;</t>
  </si>
  <si>
    <t>https://housestyle.ru/upload/images/BBW18-31505A(%d0%be%d0%b1%d1%80.).jpg</t>
  </si>
  <si>
    <t>BBW18-37501(обр.)</t>
  </si>
  <si>
    <t>637958-18-24-, 18-24, &lt;&gt;</t>
  </si>
  <si>
    <t>https://housestyle.ru/upload/images/BBW18-37501(%d0%be%d0%b1%d1%80.).jpg</t>
  </si>
  <si>
    <t>BBW18-37504A(обр.)</t>
  </si>
  <si>
    <t>637963-18-24-, 18-24, &lt;&gt;</t>
  </si>
  <si>
    <t>https://housestyle.ru/upload/images/BBW18-37504A(%d0%be%d0%b1%d1%80.).jpg</t>
  </si>
  <si>
    <t>BBW18-37504B(обр.)</t>
  </si>
  <si>
    <t>637964-18-24-, 18-24, &lt;&gt;</t>
  </si>
  <si>
    <t>https://housestyle.ru/upload/images/BBW18-37504B(%d0%be%d0%b1%d1%80.).jpg</t>
  </si>
  <si>
    <t>BBW18-37506(обр.)</t>
  </si>
  <si>
    <t>637967-18-24-, 18-24, &lt;&gt;</t>
  </si>
  <si>
    <t>https://housestyle.ru/upload/images/BBW18-37506(%d0%be%d0%b1%d1%80.).jpg</t>
  </si>
  <si>
    <t>BBW18-37507(обр.)</t>
  </si>
  <si>
    <t>637965-18-24-, 18-24, &lt;&gt;</t>
  </si>
  <si>
    <t>https://housestyle.ru/upload/images/BBW18-37507(%d0%be%d0%b1%d1%80.).jpg</t>
  </si>
  <si>
    <t>BBW18-37507A(обр.)</t>
  </si>
  <si>
    <t>637966-18-24-, 18-24, &lt;&gt;</t>
  </si>
  <si>
    <t>https://housestyle.ru/upload/images/BBW18-37507A(%d0%be%d0%b1%d1%80.).jpg</t>
  </si>
  <si>
    <t>KBW18-93155(обр.)</t>
  </si>
  <si>
    <t>637231-NO SIZE-, NO SIZE, &lt;&gt;</t>
  </si>
  <si>
    <t>https://housestyle.ru/upload/images/KBW18-93155(%d0%be%d0%b1%d1%80.).jpg</t>
  </si>
  <si>
    <t>KBW18-93158(обр.)</t>
  </si>
  <si>
    <t>637238-NO SIZE-, NO SIZE, &lt;&gt;</t>
  </si>
  <si>
    <t>https://housestyle.ru/upload/images/KBW18-93158(%d0%be%d0%b1%d1%80.).jpg</t>
  </si>
  <si>
    <t>KBW18-93158A(обр.)</t>
  </si>
  <si>
    <t>637240-NO SIZE-, NO SIZE, &lt;&gt;</t>
  </si>
  <si>
    <t>https://housestyle.ru/upload/images/KBW18-93158A(%d0%be%d0%b1%d1%80.).jpg</t>
  </si>
  <si>
    <t>KBW18-93159(обр.)</t>
  </si>
  <si>
    <t>637243-NO SIZE-, NO SIZE, &lt;&gt;</t>
  </si>
  <si>
    <t>https://housestyle.ru/upload/images/KBW18-93159(%d0%be%d0%b1%d1%80.).jpg</t>
  </si>
  <si>
    <t>KBW18-93159A(обр.)</t>
  </si>
  <si>
    <t>637244-NO SIZE-, NO SIZE, &lt;&gt;</t>
  </si>
  <si>
    <t>https://housestyle.ru/upload/images/KBW18-93159A(%d0%be%d0%b1%d1%80.).jpg</t>
  </si>
  <si>
    <t>KBW18-93159B(обр.)</t>
  </si>
  <si>
    <t>637245-NO SIZE-, NO SIZE, &lt;&gt;</t>
  </si>
  <si>
    <t>https://housestyle.ru/upload/images/KBW18-93159B(%d0%be%d0%b1%d1%80.).jpg</t>
  </si>
  <si>
    <t>KBW18-93756(обр.)</t>
  </si>
  <si>
    <t>637229-NO SIZE-, NO SIZE, &lt;&gt;</t>
  </si>
  <si>
    <t>https://housestyle.ru/upload/images/KBW18-93756(%d0%be%d0%b1%d1%80.).jpg</t>
  </si>
  <si>
    <t>KBW18-93756A(обр.)</t>
  </si>
  <si>
    <t>637233-NO SIZE-, NO SIZE, &lt;&gt;</t>
  </si>
  <si>
    <t>https://housestyle.ru/upload/images/KBW18-93756A(%d0%be%d0%b1%d1%80.).jpg</t>
  </si>
  <si>
    <t>Футболка для девочек</t>
  </si>
  <si>
    <t>BGS17-37008A (обр.)</t>
  </si>
  <si>
    <t>BGS17-37008A (обр.)-18-24-Молочный, 18-24, Молочный</t>
  </si>
  <si>
    <t>https://housestyle.ru/upload/images/BGS17-37008A (%d0%be%d0%b1%d1%80.).jpg</t>
  </si>
  <si>
    <t>BGS17-37009B (обр.)</t>
  </si>
  <si>
    <t>BGS17-37009B (обр.)-18-24-Голубой меланж, 18-24, Голубой меланж</t>
  </si>
  <si>
    <t>https://housestyle.ru/upload/images/BGS17-37009B (%d0%be%d0%b1%d1%80.).jpg</t>
  </si>
  <si>
    <t>BGS17-37011 (обр.)</t>
  </si>
  <si>
    <t>BGS17-37011 (обр.)-18-24-джинс, 18-24, Джинс</t>
  </si>
  <si>
    <t>https://housestyle.ru/upload/images/BGS17-37011 (%d0%be%d0%b1%d1%80.).jpg</t>
  </si>
  <si>
    <t>BGS17-47001B (обр.)</t>
  </si>
  <si>
    <t>BGS17-47001B (обр.)-18-24-Светло-Серый меланж, 18-24, Светло-Серый меланж</t>
  </si>
  <si>
    <t>https://housestyle.ru/upload/images/BGS17-47001B (%d0%be%d0%b1%d1%80.).jpg</t>
  </si>
  <si>
    <t>BGW18-30001(обр.)</t>
  </si>
  <si>
    <t>330655-18-24-, 18-24, &lt;&gt;</t>
  </si>
  <si>
    <t>https://housestyle.ru/upload/images/BGW18-30001(%d0%be%d0%b1%d1%80.).jpg</t>
  </si>
  <si>
    <t>BGW18-30003(обр.)</t>
  </si>
  <si>
    <t>330654-18-24-, 18-24, &lt;&gt;</t>
  </si>
  <si>
    <t>https://housestyle.ru/upload/images/BGW18-30003(%d0%be%d0%b1%d1%80.).jpg</t>
  </si>
  <si>
    <t>BGW18-37004(обр.)</t>
  </si>
  <si>
    <t>327802-18-24-, 18-24, &lt;&gt;</t>
  </si>
  <si>
    <t>https://housestyle.ru/upload/images/BGW18-37004(%d0%be%d0%b1%d1%80.).jpg</t>
  </si>
  <si>
    <t>BGW18-37005(обр.)</t>
  </si>
  <si>
    <t>327803-18-24-, 18-24, &lt;&gt;</t>
  </si>
  <si>
    <t>https://housestyle.ru/upload/images/BGW18-37005(%d0%be%d0%b1%d1%80.).jpg</t>
  </si>
  <si>
    <t>KGS17-93701 (обр.)</t>
  </si>
  <si>
    <t>KGS17-93701 (обр.)-12-Молочный, 12, Молочный</t>
  </si>
  <si>
    <t>https://housestyle.ru/upload/images/KGS17-93701 (%d0%be%d0%b1%d1%80.).jpg</t>
  </si>
  <si>
    <t>KGS17-93707 (обр.)</t>
  </si>
  <si>
    <t>Синий меланж</t>
  </si>
  <si>
    <t>KGS17-93707 (обр.) -12-Синий меланж, 12, Синий меланж</t>
  </si>
  <si>
    <t>https://housestyle.ru/upload/images/KGS17-93707 (%d0%be%d0%b1%d1%80.).jpg</t>
  </si>
  <si>
    <t>KGS17-93712 (обр.)</t>
  </si>
  <si>
    <t>KGS17-93712 (обр.) -12-Молочный, 12, Молочный</t>
  </si>
  <si>
    <t>https://housestyle.ru/upload/images/KGS17-93712 (%d0%be%d0%b1%d1%80.).jpg</t>
  </si>
  <si>
    <t>KGW18-93104(обр.)</t>
  </si>
  <si>
    <t>738134-12-, 12, &lt;&gt;</t>
  </si>
  <si>
    <t>https://housestyle.ru/upload/images/KGW18-93104(%d0%be%d0%b1%d1%80.).jpg</t>
  </si>
  <si>
    <t>KGW18-93701A(обр.)</t>
  </si>
  <si>
    <t>738139-12-, 12, &lt;&gt;</t>
  </si>
  <si>
    <t>https://housestyle.ru/upload/images/KGW18-93701A(%d0%be%d0%b1%d1%80.).jpg</t>
  </si>
  <si>
    <t>KGW18-93703(обр.)</t>
  </si>
  <si>
    <t>738142-12-, 12, &lt;&gt;</t>
  </si>
  <si>
    <t>https://housestyle.ru/upload/images/KGW18-93703(%d0%be%d0%b1%d1%80.).jpg</t>
  </si>
  <si>
    <t>KGW18-93707(обр.)</t>
  </si>
  <si>
    <t>738144-12-, 12, &lt;&gt;</t>
  </si>
  <si>
    <t>https://housestyle.ru/upload/images/KGW18-93707(%d0%be%d0%b1%d1%80.).jpg</t>
  </si>
  <si>
    <t>KGW18-93707A(обр.)</t>
  </si>
  <si>
    <t>738145-12-, 12, &lt;&gt;</t>
  </si>
  <si>
    <t>https://housestyle.ru/upload/images/KGW18-93707A(%d0%be%d0%b1%d1%80.).jpg</t>
  </si>
  <si>
    <t>KGW18-93708(обр.)</t>
  </si>
  <si>
    <t>738147-12-, 12, &lt;&gt;</t>
  </si>
  <si>
    <t>https://housestyle.ru/upload/images/KGW18-93708(%d0%be%d0%b1%d1%80.).jpg</t>
  </si>
  <si>
    <t>KGW18-93709(обр.)</t>
  </si>
  <si>
    <t>738149-12-, 12, &lt;&gt;</t>
  </si>
  <si>
    <t>https://housestyle.ru/upload/images/KGW18-93709(%d0%be%d0%b1%d1%80.).jpg</t>
  </si>
  <si>
    <t>KGW18-93710(обр.)</t>
  </si>
  <si>
    <t>738150-12-, 12, &lt;&gt;</t>
  </si>
  <si>
    <t>https://housestyle.ru/upload/images/KGW18-93710(%d0%be%d0%b1%d1%80.).jpg</t>
  </si>
  <si>
    <t>KGW18-93710A(обр.)</t>
  </si>
  <si>
    <t>738151-12-, 12, &lt;&gt;</t>
  </si>
  <si>
    <t>https://housestyle.ru/upload/images/KGW18-93710A(%d0%be%d0%b1%d1%80.).jpg</t>
  </si>
  <si>
    <t>Футболка для мальчиков</t>
  </si>
  <si>
    <t>BBS17-37504 (обр.)</t>
  </si>
  <si>
    <t>Бирюзовый меланж</t>
  </si>
  <si>
    <t>BBS17-37504 (обр.)-18-24-Бирюзовый меланж, 18-24, Бирюзовый меланж</t>
  </si>
  <si>
    <t>https://housestyle.ru/upload/images/BBS17-37504 (%d0%be%d0%b1%d1%80.).jpg</t>
  </si>
  <si>
    <t>BBS17-37504 (обр.)-18-24-Темно-синий, 18-24, Темно-синий</t>
  </si>
  <si>
    <t>BBS17-37504A (обр.)</t>
  </si>
  <si>
    <t>BBS17-37504A (обр.)-18-24-Молочный, 18-24, Молочный</t>
  </si>
  <si>
    <t>https://housestyle.ru/upload/images/BBS17-37504A (%d0%be%d0%b1%d1%80.).jpg</t>
  </si>
  <si>
    <t>BBS17-37507 (обр.)</t>
  </si>
  <si>
    <t>BBS17-37507 (обр.)-18-24-молочный, 18-24, Молочный</t>
  </si>
  <si>
    <t>https://housestyle.ru/upload/images/BBS17-37507 (%d0%be%d0%b1%d1%80.).jpg</t>
  </si>
  <si>
    <t>BBW18-37505(обр.)</t>
  </si>
  <si>
    <t>327738-18-24-, 18-24, &lt;&gt;</t>
  </si>
  <si>
    <t>https://housestyle.ru/upload/images/BBW18-37505(%d0%be%d0%b1%d1%80.).jpg</t>
  </si>
  <si>
    <t>BBW18-37505A(обр.)</t>
  </si>
  <si>
    <t>327739-18-24-, 18-24, &lt;&gt;</t>
  </si>
  <si>
    <t>https://housestyle.ru/upload/images/BBW18-37505A(%d0%be%d0%b1%d1%80.).jpg</t>
  </si>
  <si>
    <t>BBW18-37510(обр.)</t>
  </si>
  <si>
    <t>327741-18-24-, 18-24, &lt;&gt;</t>
  </si>
  <si>
    <t>https://housestyle.ru/upload/images/BBW18-37510(%d0%be%d0%b1%d1%80.).jpg</t>
  </si>
  <si>
    <t>BBW18-37511(обр.)</t>
  </si>
  <si>
    <t>327796-18-24-, 18-24, &lt;&gt;</t>
  </si>
  <si>
    <t>https://housestyle.ru/upload/images/BBW18-37511(%d0%be%d0%b1%d1%80.).jpg</t>
  </si>
  <si>
    <t>BBW18-37512(обр.)</t>
  </si>
  <si>
    <t>327797-18-24-, 18-24, &lt;&gt;</t>
  </si>
  <si>
    <t>https://housestyle.ru/upload/images/BBW18-37512(%d0%be%d0%b1%d1%80.).jpg</t>
  </si>
  <si>
    <t>BBW18-37512A(обр.)</t>
  </si>
  <si>
    <t>327798-18-24-, 18-24, &lt;&gt;</t>
  </si>
  <si>
    <t>https://housestyle.ru/upload/images/BBW18-37512A(%d0%be%d0%b1%d1%80.).jpg</t>
  </si>
  <si>
    <t>BBW18-37513(обр.)</t>
  </si>
  <si>
    <t>327745-18-24-, 18-24, &lt;&gt;</t>
  </si>
  <si>
    <t>https://housestyle.ru/upload/images/BBW18-37513(%d0%be%d0%b1%d1%80.).jpg</t>
  </si>
  <si>
    <t>KBS17-93756 (обр.)</t>
  </si>
  <si>
    <t>KBS17-93756 (обр.)-12-Светло-Серый меланж, 12, Светло-Серый меланж</t>
  </si>
  <si>
    <t>https://housestyle.ru/upload/images/KBS17-93756 (%d0%be%d0%b1%d1%80.).jpg</t>
  </si>
  <si>
    <t>KBW18-93758(обр.)</t>
  </si>
  <si>
    <t>338245-NO SIZE-, NO SIZE, &lt;&gt;</t>
  </si>
  <si>
    <t>https://housestyle.ru/upload/images/KBW18-93758(%d0%be%d0%b1%d1%80.).jpg</t>
  </si>
  <si>
    <t>KBW18-93758A(обр.)</t>
  </si>
  <si>
    <t>338246-NO SIZE-, NO SIZE, &lt;&gt;</t>
  </si>
  <si>
    <t>https://housestyle.ru/upload/images/KBW18-93758A(%d0%be%d0%b1%d1%80.).jpg</t>
  </si>
  <si>
    <t>KBW18-93759A(обр.)</t>
  </si>
  <si>
    <t>338248-NO SIZE-, NO SIZE, &lt;&gt;</t>
  </si>
  <si>
    <t>https://housestyle.ru/upload/images/KBW18-93759A(%d0%be%d0%b1%d1%80.).jpg</t>
  </si>
  <si>
    <t>KBW18-93759B(обр.)</t>
  </si>
  <si>
    <t>338249-NO SIZE-, NO SIZE, &lt;&gt;</t>
  </si>
  <si>
    <t>https://housestyle.ru/upload/images/KBW18-93759B(%d0%be%d0%b1%d1%80.).jpg</t>
  </si>
  <si>
    <t>KBW18-93759C(обр.)</t>
  </si>
  <si>
    <t>338250-NO SIZE-, NO SIZE, &lt;&gt;</t>
  </si>
  <si>
    <t>https://housestyle.ru/upload/images/KBW18-93759C(%d0%be%d0%b1%d1%80.).jpg</t>
  </si>
  <si>
    <t>KBW18-93759D(обр.)</t>
  </si>
  <si>
    <t>338251-NO SIZE-, NO SIZE, &lt;&gt;</t>
  </si>
  <si>
    <t>https://housestyle.ru/upload/images/KBW18-93759D(%d0%be%d0%b1%d1%80.).jpg</t>
  </si>
  <si>
    <t>KBW18-93760(обр.)</t>
  </si>
  <si>
    <t>338252-NO SIZE-, NO SIZE, &lt;&gt;</t>
  </si>
  <si>
    <t>https://housestyle.ru/upload/images/KBW18-93760(%d0%be%d0%b1%d1%80.).jpg</t>
  </si>
  <si>
    <t>KBW18-93760A(обр.)</t>
  </si>
  <si>
    <t>338253-NO SIZE-, NO SIZE, &lt;&gt;</t>
  </si>
  <si>
    <t>https://housestyle.ru/upload/images/KBW18-93760A(%d0%be%d0%b1%d1%80.).jpg</t>
  </si>
  <si>
    <t>KBW18-93760B(обр.)</t>
  </si>
  <si>
    <t>338254-NO SIZE-, NO SIZE, &lt;&gt;</t>
  </si>
  <si>
    <t>https://housestyle.ru/upload/images/KBW18-93760B(%d0%be%d0%b1%d1%80.).jpg</t>
  </si>
  <si>
    <t>KBW18-93760C(обр.)</t>
  </si>
  <si>
    <t>338255-NO SIZE-, NO SIZE, &lt;&gt;</t>
  </si>
  <si>
    <t>https://housestyle.ru/upload/images/KBW18-93760C(%d0%be%d0%b1%d1%80.).jpg</t>
  </si>
  <si>
    <t>KBW18-93760D(обр.)</t>
  </si>
  <si>
    <t>338256-NO SIZE-, NO SIZE, &lt;&gt;</t>
  </si>
  <si>
    <t>https://housestyle.ru/upload/images/KBW18-93760D(%d0%be%d0%b1%d1%80.).jpg</t>
  </si>
  <si>
    <t>KBW18-93760E(обр.)</t>
  </si>
  <si>
    <t>338257-NO SIZE-, NO SIZE, &lt;&gt;</t>
  </si>
  <si>
    <t>https://housestyle.ru/upload/images/KBW18-93760E(%d0%be%d0%b1%d1%80.).jpg</t>
  </si>
  <si>
    <t>Футболка короткий рукав для девочек</t>
  </si>
  <si>
    <t>BGW18-37003(обр.)</t>
  </si>
  <si>
    <t>327746-18-24-, 18-24, &lt;&gt;</t>
  </si>
  <si>
    <t>https://housestyle.ru/upload/images/BGW18-37003(%d0%be%d0%b1%d1%80.).jpg</t>
  </si>
  <si>
    <t>BGW18-37003A(обр.)</t>
  </si>
  <si>
    <t>327747-18-24-, 18-24, &lt;&gt;</t>
  </si>
  <si>
    <t>https://housestyle.ru/upload/images/BGW18-37003A(%d0%be%d0%b1%d1%80.).jpg</t>
  </si>
  <si>
    <t>KGW18-93107(обр.)</t>
  </si>
  <si>
    <t>738135-12-, 12, &lt;&gt;</t>
  </si>
  <si>
    <t>https://housestyle.ru/upload/images/KGW18-93107(%d0%be%d0%b1%d1%80.).jpg</t>
  </si>
  <si>
    <t>KGW18-93107A(обр.)</t>
  </si>
  <si>
    <t>738136-12-, 12, &lt;&gt;</t>
  </si>
  <si>
    <t>https://housestyle.ru/upload/images/KGW18-93107A(%d0%be%d0%b1%d1%80.).jpg</t>
  </si>
  <si>
    <t>KGW18-93107B(обр.)</t>
  </si>
  <si>
    <t>738137-12-, 12, &lt;&gt;</t>
  </si>
  <si>
    <t>https://housestyle.ru/upload/images/KGW18-93107B(%d0%be%d0%b1%d1%80.).jpg</t>
  </si>
  <si>
    <t>KGW18-93107C(обр.)</t>
  </si>
  <si>
    <t>738138-12-, 12, &lt;&gt;</t>
  </si>
  <si>
    <t>https://housestyle.ru/upload/images/KGW18-93107C(%d0%be%d0%b1%d1%80.).jpg</t>
  </si>
  <si>
    <t>KGW18-93701B(обр.)</t>
  </si>
  <si>
    <t>738140-12-, 12, &lt;&gt;</t>
  </si>
  <si>
    <t>https://housestyle.ru/upload/images/KGW18-93701B(%d0%be%d0%b1%d1%80.).jpg</t>
  </si>
  <si>
    <t>Футболка короткий рукав для мальчиков</t>
  </si>
  <si>
    <t>BBW18-37502(обр.)</t>
  </si>
  <si>
    <t>327599-18-24-, 18-24, &lt;&gt;</t>
  </si>
  <si>
    <t>https://housestyle.ru/upload/images/BBW18-37502(%d0%be%d0%b1%d1%80.).jpg</t>
  </si>
  <si>
    <t>BBW18-37502A(обр.)</t>
  </si>
  <si>
    <t>327737-18-24-, 18-24, &lt;&gt;</t>
  </si>
  <si>
    <t>https://housestyle.ru/upload/images/BBW18-37502A(%d0%be%d0%b1%d1%80.).jpg</t>
  </si>
  <si>
    <t>BBW18-37509(обр.)</t>
  </si>
  <si>
    <t>327740-18-24-, 18-24, &lt;&gt;</t>
  </si>
  <si>
    <t>https://housestyle.ru/upload/images/BBW18-37509(%d0%be%d0%b1%d1%80.).jpg</t>
  </si>
  <si>
    <t>KBW18-93154(обр.)</t>
  </si>
  <si>
    <t>338236-NO SIZE-, NO SIZE, &lt;&gt;</t>
  </si>
  <si>
    <t>https://housestyle.ru/upload/images/KBW18-93154(%d0%be%d0%b1%d1%80.).jpg</t>
  </si>
  <si>
    <t>KBW18-93157(обр.)</t>
  </si>
  <si>
    <t>338237-NO SIZE-, NO SIZE, &lt;&gt;</t>
  </si>
  <si>
    <t>https://housestyle.ru/upload/images/KBW18-93157(%d0%be%d0%b1%d1%80.).jpg</t>
  </si>
  <si>
    <t>KBW18-93157A(обр.)</t>
  </si>
  <si>
    <t>338238-NO SIZE-, NO SIZE, &lt;&gt;</t>
  </si>
  <si>
    <t>https://housestyle.ru/upload/images/KBW18-93157A(%d0%be%d0%b1%d1%80.).jpg</t>
  </si>
  <si>
    <t>KBW18-93751(обр.)</t>
  </si>
  <si>
    <t>338239-NO SIZE-, NO SIZE, &lt;&gt;</t>
  </si>
  <si>
    <t>https://housestyle.ru/upload/images/KBW18-93751(%d0%be%d0%b1%d1%80.).jpg</t>
  </si>
  <si>
    <t>KBW18-93752(обр.)</t>
  </si>
  <si>
    <t>338240-NO SIZE-, NO SIZE, &lt;&gt;</t>
  </si>
  <si>
    <t>https://housestyle.ru/upload/images/KBW18-93752(%d0%be%d0%b1%d1%80.).jpg</t>
  </si>
  <si>
    <t>KBW18-93753(обр.)</t>
  </si>
  <si>
    <t>338241-NO SIZE-, NO SIZE, &lt;&gt;</t>
  </si>
  <si>
    <t>https://housestyle.ru/upload/images/KBW18-93753(%d0%be%d0%b1%d1%80.).jpg</t>
  </si>
  <si>
    <t>KBW18-93754(обр.)</t>
  </si>
  <si>
    <t>338242-NO SIZE-, NO SIZE, &lt;&gt;</t>
  </si>
  <si>
    <t>https://housestyle.ru/upload/images/KBW18-93754(%d0%be%d0%b1%d1%80.).jpg</t>
  </si>
  <si>
    <t>KBW18-93755(обр.)</t>
  </si>
  <si>
    <t>338243-NO SIZE-, NO SIZE, &lt;&gt;</t>
  </si>
  <si>
    <t>https://housestyle.ru/upload/images/KBW18-93755(%d0%be%d0%b1%d1%80.).jpg</t>
  </si>
  <si>
    <t>KBW18-93755A(обр.)</t>
  </si>
  <si>
    <t>338244-NO SIZE-, NO SIZE, &lt;&gt;</t>
  </si>
  <si>
    <t>https://housestyle.ru/upload/images/KBW18-93755A(%d0%be%d0%b1%d1%80.).jpg</t>
  </si>
  <si>
    <t>KBW18-93759(обр.)</t>
  </si>
  <si>
    <t>338247-NO SIZE-, NO SIZE, &lt;&gt;</t>
  </si>
  <si>
    <t>https://housestyle.ru/upload/images/KBW18-93759(%d0%be%d0%b1%d1%80.).jpg</t>
  </si>
  <si>
    <t>Футболка-поло для мальчиков</t>
  </si>
  <si>
    <t>KBW18-93051(обр.)</t>
  </si>
  <si>
    <t>338310-NO SIZE-, NO SIZE, &lt;&gt;</t>
  </si>
  <si>
    <t>https://housestyle.ru/upload/images/KBW18-93051(%d0%be%d0%b1%d1%80.).jpg</t>
  </si>
  <si>
    <t>KBW18-93052(обр.)</t>
  </si>
  <si>
    <t>338309-NO SIZE-, NO SIZE, &lt;&gt;</t>
  </si>
  <si>
    <t>https://housestyle.ru/upload/images/KBW18-93052(%d0%be%d0%b1%d1%80.).jpg</t>
  </si>
  <si>
    <t>Шапка для девочек</t>
  </si>
  <si>
    <t>KAW18-90201H(обр.)</t>
  </si>
  <si>
    <t>945156-NO SIZE-, NO SIZE, &lt;&gt;</t>
  </si>
  <si>
    <t>https://housestyle.ru/upload/images/KAW18-90201H(%d0%be%d0%b1%d1%80.).jpg</t>
  </si>
  <si>
    <t>Шапка для мальчиков</t>
  </si>
  <si>
    <t>KAW18-90251BH(обр.)</t>
  </si>
  <si>
    <t>944209-NO SIZE-, NO SIZE, &lt;&gt;</t>
  </si>
  <si>
    <t>https://housestyle.ru/upload/images/KAW18-90251BH(%d0%be%d0%b1%d1%80.).jpg</t>
  </si>
  <si>
    <t>Шорты для девочек</t>
  </si>
  <si>
    <t>BGW18-19002(обр.)</t>
  </si>
  <si>
    <t>319755-18-24-, 18-24, &lt;&gt;</t>
  </si>
  <si>
    <t>https://housestyle.ru/upload/images/BGW18-19002(%d0%be%d0%b1%d1%80.).jpg</t>
  </si>
  <si>
    <t>BGW18-19002A(обр.)</t>
  </si>
  <si>
    <t>315661-18-24-, 18-24, &lt;&gt;</t>
  </si>
  <si>
    <t>https://housestyle.ru/upload/images/BGW18-19002A(%d0%be%d0%b1%d1%80.).jpg</t>
  </si>
  <si>
    <t>KGW18-91502(обр.)</t>
  </si>
  <si>
    <t>715252-12-, 12, &lt;&gt;</t>
  </si>
  <si>
    <t>https://housestyle.ru/upload/images/KGW18-91502(%d0%be%d0%b1%d1%80.).jpg</t>
  </si>
  <si>
    <t>Шорты для мальчиков</t>
  </si>
  <si>
    <t>KBS17-91255А (обр.)</t>
  </si>
  <si>
    <t>Серый Джинс</t>
  </si>
  <si>
    <t>KBS17-91255А (обр.)-12-Серый Джинс, 12, Серый Джинс</t>
  </si>
  <si>
    <t>https://housestyle.ru/upload/images/KBS17-91255%d0%90 (%d0%be%d0%b1%d1%80.).jpg</t>
  </si>
  <si>
    <t>KBW18-91251(обр.)</t>
  </si>
  <si>
    <t>312122-NO SIZE-, NO SIZE, &lt;&gt;</t>
  </si>
  <si>
    <t>https://housestyle.ru/upload/images/KBW18-91251(%d0%be%d0%b1%d1%80.).jpg</t>
  </si>
  <si>
    <t>KBW18-91251A(обр.)</t>
  </si>
  <si>
    <t>312123-NO SIZE-, NO SIZE, &lt;&gt;</t>
  </si>
  <si>
    <t>https://housestyle.ru/upload/images/KBW18-91251A(%d0%be%d0%b1%d1%80.).jpg</t>
  </si>
  <si>
    <t>KBW18-91251C(обр.)</t>
  </si>
  <si>
    <t>312125-NO SIZE-, NO SIZE, &lt;&gt;</t>
  </si>
  <si>
    <t>https://housestyle.ru/upload/images/KBW18-91251C(%d0%be%d0%b1%d1%80.).jpg</t>
  </si>
  <si>
    <t>KBW18-91261(обр.)</t>
  </si>
  <si>
    <t>312127-NO SIZE-, NO SIZE, &lt;&gt;</t>
  </si>
  <si>
    <t>https://housestyle.ru/upload/images/KBW18-91261(%d0%be%d0%b1%d1%80.).jpg</t>
  </si>
  <si>
    <t>KBW18-91554(обр.)</t>
  </si>
  <si>
    <t>315104-NO SIZE-, NO SIZE, &lt;&gt;</t>
  </si>
  <si>
    <t>https://housestyle.ru/upload/images/KBW18-91554(%d0%be%d0%b1%d1%80.).jpg</t>
  </si>
  <si>
    <t>KBW18-91554A(обр.)</t>
  </si>
  <si>
    <t>315108-NO SIZE-, NO SIZE, &lt;&gt;</t>
  </si>
  <si>
    <t>https://housestyle.ru/upload/images/KBW18-91554A(%d0%be%d0%b1%d1%80.).jpg</t>
  </si>
  <si>
    <t>KBW18-91558(обр.)</t>
  </si>
  <si>
    <t>315109-NO SIZE-, NO SIZE, &lt;&gt;</t>
  </si>
  <si>
    <t>https://housestyle.ru/upload/images/KBW18-91558(%d0%be%d0%b1%d1%80.).jpg</t>
  </si>
  <si>
    <t>KBW18-91559(обр.)</t>
  </si>
  <si>
    <t>315110-NO SIZE-, NO SIZE, &lt;&gt;</t>
  </si>
  <si>
    <t>https://housestyle.ru/upload/images/KBW18-91559(%d0%be%d0%b1%d1%80.).jpg</t>
  </si>
  <si>
    <t>Юбка для девочек</t>
  </si>
  <si>
    <t>BGS17-29003 (обр.)</t>
  </si>
  <si>
    <t>BGS17-29003 (обр.)-18-24-Светлый джинс, 18-24, Светлый джинс</t>
  </si>
  <si>
    <t>https://housestyle.ru/upload/images/BGS17-29003 (%d0%be%d0%b1%d1%80.).jpg</t>
  </si>
  <si>
    <t>BGW18-27001(обр.)</t>
  </si>
  <si>
    <t>350597-18-24-, 18-24, &lt;&gt;</t>
  </si>
  <si>
    <t>https://housestyle.ru/upload/images/BGW18-27001(%d0%be%d0%b1%d1%80.).jpg</t>
  </si>
  <si>
    <t>BGW18-27002(обр.)</t>
  </si>
  <si>
    <t>352552-18-24-, 18-24, &lt;&gt;</t>
  </si>
  <si>
    <t>https://housestyle.ru/upload/images/BGW18-27002(%d0%be%d0%b1%d1%80.).jpg</t>
  </si>
  <si>
    <t>BGW18-27003(обр.)</t>
  </si>
  <si>
    <t>352561-18-24-, 18-24, &lt;&gt;</t>
  </si>
  <si>
    <t>https://housestyle.ru/upload/images/BGW18-27003(%d0%be%d0%b1%d1%80.).jpg</t>
  </si>
  <si>
    <t>KGW18-92701(обр.)</t>
  </si>
  <si>
    <t>750113-12-, 12, &lt;&gt;</t>
  </si>
  <si>
    <t>https://housestyle.ru/upload/images/KGW18-92701(%d0%be%d0%b1%d1%80.).jpg</t>
  </si>
  <si>
    <t>KGW18-92702(обр.)</t>
  </si>
  <si>
    <t>750114-12-, 12, &lt;&gt;</t>
  </si>
  <si>
    <t>https://housestyle.ru/upload/images/KGW18-92702(%d0%be%d0%b1%d1%80.).jpg</t>
  </si>
  <si>
    <t>KGW18-92901(обр.)</t>
  </si>
  <si>
    <t>755398-12-, 12, &lt;&gt;</t>
  </si>
  <si>
    <t>https://housestyle.ru/upload/images/KGW18-92901(%d0%be%d0%b1%d1%80.).jpg</t>
  </si>
  <si>
    <t>KGW18-92901A(обр.)</t>
  </si>
  <si>
    <t>759196-12-, 12, &lt;&gt;</t>
  </si>
  <si>
    <t>https://housestyle.ru/upload/images/KGW18-92901A(%d0%be%d0%b1%d1%80.).jpg</t>
  </si>
  <si>
    <t xml:space="preserve">ЛИКВИДАЦИЯ! Бренд FOX (Израиль) ДЕТСКИЙ  ассортимент.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</si>
</sst>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2" x14ac:knownFonts="1">
    <font>
      <sz val="8"/>
      <name val="Arial"/>
    </font>
    <font>
      <b/>
      <sz val="16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1"/>
    </font>
    <font>
      <sz val="9"/>
      <name val="Arial"/>
      <family val="2"/>
      <charset val="204"/>
    </font>
    <font>
      <u/>
      <sz val="9"/>
      <color rgb="FF0000FF"/>
      <name val="Arial"/>
      <family val="2"/>
      <charset val="204"/>
    </font>
    <font>
      <b/>
      <sz val="11"/>
      <color rgb="FFFF0000"/>
      <name val="Arial"/>
      <family val="2"/>
      <charset val="204"/>
    </font>
    <font>
      <sz val="10"/>
      <name val="Arial"/>
      <family val="2"/>
      <charset val="204"/>
    </font>
    <font>
      <sz val="10"/>
      <name val="Arial"/>
      <family val="2"/>
      <charset val="1"/>
    </font>
    <font>
      <b/>
      <sz val="10"/>
      <name val="Arial"/>
      <family val="2"/>
      <charset val="204"/>
    </font>
    <font>
      <sz val="8"/>
      <name val="Arial"/>
      <family val="2"/>
      <charset val="204"/>
    </font>
  </fonts>
  <fills count="4">
    <fill>
      <patternFill patternType="none"/>
    </fill>
    <fill>
      <patternFill patternType="gray125"/>
    </fill>
    <fill>
      <patternFill patternType="solid">
        <fgColor rgb="FFFFFAD9"/>
      </patternFill>
    </fill>
    <fill>
      <patternFill patternType="solid">
        <fgColor rgb="FFFFFF00"/>
        <bgColor indexed="64"/>
      </patternFill>
    </fill>
  </fills>
  <borders count="8">
    <border>
      <left/>
      <right/>
      <top/>
      <bottom/>
      <diagonal/>
    </border>
    <border>
      <left/>
      <right/>
      <top/>
      <bottom/>
      <diagonal/>
    </border>
    <border>
      <left style="hair">
        <color rgb="FFB3AC86"/>
      </left>
      <right style="hair">
        <color rgb="FFB3AC86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B3AC86"/>
      </left>
      <right/>
      <top/>
      <bottom style="thin">
        <color rgb="FFB3AC86"/>
      </bottom>
      <diagonal/>
    </border>
    <border>
      <left/>
      <right/>
      <top/>
      <bottom style="thin">
        <color rgb="FFB3AC86"/>
      </bottom>
      <diagonal/>
    </border>
    <border>
      <left/>
      <right style="thin">
        <color rgb="FFB3AC86"/>
      </right>
      <top/>
      <bottom style="thin">
        <color rgb="FFB3AC86"/>
      </bottom>
      <diagonal/>
    </border>
    <border>
      <left style="hair">
        <color rgb="FFB3AC86"/>
      </left>
      <right style="hair">
        <color rgb="FFB3AC86"/>
      </right>
      <top/>
      <bottom style="thin">
        <color rgb="FFB3AC86"/>
      </bottom>
      <diagonal/>
    </border>
  </borders>
  <cellStyleXfs count="1">
    <xf numFmtId="0" fontId="0" fillId="0" borderId="0"/>
  </cellStyleXfs>
  <cellXfs count="42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" fillId="0" borderId="1" xfId="0" applyFont="1" applyBorder="1" applyAlignment="1">
      <alignment horizontal="left" vertical="center"/>
    </xf>
    <xf numFmtId="0" fontId="0" fillId="0" borderId="0" xfId="0" applyAlignment="1">
      <alignment horizontal="left" wrapText="1"/>
    </xf>
    <xf numFmtId="0" fontId="1" fillId="0" borderId="1" xfId="0" applyFont="1" applyBorder="1" applyAlignment="1">
      <alignment horizontal="left" vertical="center" wrapText="1"/>
    </xf>
    <xf numFmtId="0" fontId="2" fillId="2" borderId="4" xfId="0" applyFont="1" applyFill="1" applyBorder="1" applyAlignment="1">
      <alignment horizontal="center" vertical="center"/>
    </xf>
    <xf numFmtId="0" fontId="2" fillId="2" borderId="5" xfId="0" applyFont="1" applyFill="1" applyBorder="1" applyAlignment="1">
      <alignment horizontal="center" vertical="center" wrapText="1"/>
    </xf>
    <xf numFmtId="0" fontId="2" fillId="2" borderId="5" xfId="0" applyFont="1" applyFill="1" applyBorder="1" applyAlignment="1">
      <alignment horizontal="left" vertical="center" wrapText="1"/>
    </xf>
    <xf numFmtId="0" fontId="2" fillId="2" borderId="5" xfId="0" applyFont="1" applyFill="1" applyBorder="1" applyAlignment="1">
      <alignment horizontal="left" vertical="center"/>
    </xf>
    <xf numFmtId="0" fontId="2" fillId="2" borderId="5" xfId="0" applyFont="1" applyFill="1" applyBorder="1" applyAlignment="1">
      <alignment horizontal="center" vertical="center"/>
    </xf>
    <xf numFmtId="0" fontId="2" fillId="2" borderId="6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 wrapText="1"/>
    </xf>
    <xf numFmtId="0" fontId="3" fillId="0" borderId="3" xfId="0" applyFont="1" applyBorder="1" applyAlignment="1">
      <alignment horizontal="left" wrapText="1"/>
    </xf>
    <xf numFmtId="0" fontId="4" fillId="0" borderId="3" xfId="0" applyFont="1" applyBorder="1" applyAlignment="1">
      <alignment horizontal="center" wrapText="1"/>
    </xf>
    <xf numFmtId="0" fontId="4" fillId="0" borderId="3" xfId="0" applyFont="1" applyBorder="1" applyAlignment="1">
      <alignment horizontal="center"/>
    </xf>
    <xf numFmtId="0" fontId="5" fillId="0" borderId="3" xfId="0" applyFont="1" applyBorder="1" applyAlignment="1">
      <alignment horizontal="left"/>
    </xf>
    <xf numFmtId="0" fontId="2" fillId="0" borderId="3" xfId="0" applyFont="1" applyBorder="1" applyAlignment="1">
      <alignment horizontal="left"/>
    </xf>
    <xf numFmtId="0" fontId="6" fillId="0" borderId="3" xfId="0" applyFont="1" applyBorder="1" applyAlignment="1">
      <alignment horizontal="left"/>
    </xf>
    <xf numFmtId="1" fontId="5" fillId="0" borderId="3" xfId="0" applyNumberFormat="1" applyFont="1" applyBorder="1" applyAlignment="1">
      <alignment horizontal="left"/>
    </xf>
    <xf numFmtId="2" fontId="3" fillId="0" borderId="3" xfId="0" applyNumberFormat="1" applyFont="1" applyBorder="1" applyAlignment="1">
      <alignment horizontal="right"/>
    </xf>
    <xf numFmtId="0" fontId="7" fillId="0" borderId="3" xfId="0" applyFont="1" applyBorder="1" applyAlignment="1">
      <alignment horizontal="center"/>
    </xf>
    <xf numFmtId="0" fontId="10" fillId="0" borderId="3" xfId="0" applyFont="1" applyBorder="1" applyAlignment="1">
      <alignment horizontal="center"/>
    </xf>
    <xf numFmtId="4" fontId="3" fillId="0" borderId="3" xfId="0" applyNumberFormat="1" applyFont="1" applyBorder="1" applyAlignment="1">
      <alignment horizontal="right"/>
    </xf>
    <xf numFmtId="0" fontId="2" fillId="0" borderId="3" xfId="0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wrapText="1"/>
    </xf>
    <xf numFmtId="0" fontId="8" fillId="0" borderId="3" xfId="0" applyFont="1" applyBorder="1" applyAlignment="1">
      <alignment horizontal="center"/>
    </xf>
    <xf numFmtId="0" fontId="5" fillId="0" borderId="3" xfId="0" applyFont="1" applyBorder="1" applyAlignment="1">
      <alignment horizontal="left" vertical="center"/>
    </xf>
    <xf numFmtId="2" fontId="9" fillId="0" borderId="3" xfId="0" applyNumberFormat="1" applyFont="1" applyBorder="1" applyAlignment="1">
      <alignment horizontal="right" vertical="center"/>
    </xf>
    <xf numFmtId="1" fontId="5" fillId="0" borderId="3" xfId="0" applyNumberFormat="1" applyFont="1" applyBorder="1" applyAlignment="1">
      <alignment horizontal="left" vertical="center"/>
    </xf>
    <xf numFmtId="0" fontId="0" fillId="3" borderId="0" xfId="0" applyFill="1" applyAlignment="1">
      <alignment horizontal="left"/>
    </xf>
    <xf numFmtId="0" fontId="2" fillId="3" borderId="3" xfId="0" applyFont="1" applyFill="1" applyBorder="1" applyAlignment="1">
      <alignment horizontal="center" vertical="center" wrapText="1"/>
    </xf>
    <xf numFmtId="0" fontId="2" fillId="3" borderId="3" xfId="0" applyFont="1" applyFill="1" applyBorder="1" applyAlignment="1">
      <alignment horizontal="center" vertical="center"/>
    </xf>
    <xf numFmtId="1" fontId="9" fillId="3" borderId="3" xfId="0" applyNumberFormat="1" applyFont="1" applyFill="1" applyBorder="1" applyAlignment="1">
      <alignment horizontal="center"/>
    </xf>
    <xf numFmtId="1" fontId="9" fillId="3" borderId="3" xfId="0" applyNumberFormat="1" applyFont="1" applyFill="1" applyBorder="1" applyAlignment="1">
      <alignment horizontal="center" vertical="center"/>
    </xf>
    <xf numFmtId="1" fontId="2" fillId="3" borderId="7" xfId="0" applyNumberFormat="1" applyFont="1" applyFill="1" applyBorder="1" applyAlignment="1">
      <alignment horizontal="center" vertical="center"/>
    </xf>
    <xf numFmtId="0" fontId="0" fillId="0" borderId="0" xfId="0" applyFill="1" applyAlignment="1">
      <alignment horizontal="left"/>
    </xf>
    <xf numFmtId="2" fontId="9" fillId="0" borderId="3" xfId="0" applyNumberFormat="1" applyFont="1" applyFill="1" applyBorder="1" applyAlignment="1">
      <alignment horizontal="right"/>
    </xf>
    <xf numFmtId="2" fontId="9" fillId="0" borderId="2" xfId="0" applyNumberFormat="1" applyFont="1" applyFill="1" applyBorder="1" applyAlignment="1">
      <alignment horizontal="right"/>
    </xf>
    <xf numFmtId="2" fontId="11" fillId="3" borderId="0" xfId="0" applyNumberFormat="1" applyFont="1" applyFill="1" applyAlignment="1">
      <alignment horizontal="left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107" Type="http://schemas.openxmlformats.org/officeDocument/2006/relationships/image" Target="../media/image107.png"/><Relationship Id="rId268" Type="http://schemas.openxmlformats.org/officeDocument/2006/relationships/image" Target="../media/image268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35" Type="http://schemas.openxmlformats.org/officeDocument/2006/relationships/image" Target="../media/image335.png"/><Relationship Id="rId356" Type="http://schemas.openxmlformats.org/officeDocument/2006/relationships/image" Target="../media/image356.png"/><Relationship Id="rId377" Type="http://schemas.openxmlformats.org/officeDocument/2006/relationships/image" Target="../media/image377.png"/><Relationship Id="rId398" Type="http://schemas.openxmlformats.org/officeDocument/2006/relationships/image" Target="../media/image398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79" Type="http://schemas.openxmlformats.org/officeDocument/2006/relationships/image" Target="../media/image279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25" Type="http://schemas.openxmlformats.org/officeDocument/2006/relationships/image" Target="../media/image325.png"/><Relationship Id="rId346" Type="http://schemas.openxmlformats.org/officeDocument/2006/relationships/image" Target="../media/image346.png"/><Relationship Id="rId367" Type="http://schemas.openxmlformats.org/officeDocument/2006/relationships/image" Target="../media/image367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15" Type="http://schemas.openxmlformats.org/officeDocument/2006/relationships/image" Target="../media/image315.png"/><Relationship Id="rId336" Type="http://schemas.openxmlformats.org/officeDocument/2006/relationships/image" Target="../media/image336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378" Type="http://schemas.openxmlformats.org/officeDocument/2006/relationships/image" Target="../media/image378.png"/><Relationship Id="rId399" Type="http://schemas.openxmlformats.org/officeDocument/2006/relationships/image" Target="../media/image399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26" Type="http://schemas.openxmlformats.org/officeDocument/2006/relationships/image" Target="../media/image326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368" Type="http://schemas.openxmlformats.org/officeDocument/2006/relationships/image" Target="../media/image368.png"/><Relationship Id="rId389" Type="http://schemas.openxmlformats.org/officeDocument/2006/relationships/image" Target="../media/image389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16" Type="http://schemas.openxmlformats.org/officeDocument/2006/relationships/image" Target="../media/image316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358" Type="http://schemas.openxmlformats.org/officeDocument/2006/relationships/image" Target="../media/image358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38100</xdr:colOff>
      <xdr:row>3</xdr:row>
      <xdr:rowOff>47625</xdr:rowOff>
    </xdr:from>
    <xdr:to>
      <xdr:col>9</xdr:col>
      <xdr:colOff>1933575</xdr:colOff>
      <xdr:row>3</xdr:row>
      <xdr:rowOff>1838325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</xdr:row>
      <xdr:rowOff>47625</xdr:rowOff>
    </xdr:from>
    <xdr:to>
      <xdr:col>9</xdr:col>
      <xdr:colOff>1933575</xdr:colOff>
      <xdr:row>4</xdr:row>
      <xdr:rowOff>1838325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</xdr:row>
      <xdr:rowOff>47625</xdr:rowOff>
    </xdr:from>
    <xdr:to>
      <xdr:col>9</xdr:col>
      <xdr:colOff>1933575</xdr:colOff>
      <xdr:row>5</xdr:row>
      <xdr:rowOff>1838325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</xdr:row>
      <xdr:rowOff>47625</xdr:rowOff>
    </xdr:from>
    <xdr:to>
      <xdr:col>9</xdr:col>
      <xdr:colOff>1933575</xdr:colOff>
      <xdr:row>6</xdr:row>
      <xdr:rowOff>1838325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</xdr:row>
      <xdr:rowOff>47625</xdr:rowOff>
    </xdr:from>
    <xdr:to>
      <xdr:col>9</xdr:col>
      <xdr:colOff>1933575</xdr:colOff>
      <xdr:row>7</xdr:row>
      <xdr:rowOff>1838325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</xdr:row>
      <xdr:rowOff>47625</xdr:rowOff>
    </xdr:from>
    <xdr:to>
      <xdr:col>9</xdr:col>
      <xdr:colOff>1933575</xdr:colOff>
      <xdr:row>8</xdr:row>
      <xdr:rowOff>1838325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</xdr:row>
      <xdr:rowOff>47625</xdr:rowOff>
    </xdr:from>
    <xdr:to>
      <xdr:col>9</xdr:col>
      <xdr:colOff>1933575</xdr:colOff>
      <xdr:row>9</xdr:row>
      <xdr:rowOff>1838325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</xdr:row>
      <xdr:rowOff>47625</xdr:rowOff>
    </xdr:from>
    <xdr:to>
      <xdr:col>9</xdr:col>
      <xdr:colOff>1933575</xdr:colOff>
      <xdr:row>10</xdr:row>
      <xdr:rowOff>1838325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11</xdr:row>
      <xdr:rowOff>47625</xdr:rowOff>
    </xdr:from>
    <xdr:to>
      <xdr:col>9</xdr:col>
      <xdr:colOff>1933575</xdr:colOff>
      <xdr:row>11</xdr:row>
      <xdr:rowOff>1838325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</xdr:row>
      <xdr:rowOff>47625</xdr:rowOff>
    </xdr:from>
    <xdr:to>
      <xdr:col>9</xdr:col>
      <xdr:colOff>1933575</xdr:colOff>
      <xdr:row>12</xdr:row>
      <xdr:rowOff>1838325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13</xdr:row>
      <xdr:rowOff>47625</xdr:rowOff>
    </xdr:from>
    <xdr:to>
      <xdr:col>9</xdr:col>
      <xdr:colOff>1933575</xdr:colOff>
      <xdr:row>13</xdr:row>
      <xdr:rowOff>1838325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14</xdr:row>
      <xdr:rowOff>47625</xdr:rowOff>
    </xdr:from>
    <xdr:to>
      <xdr:col>9</xdr:col>
      <xdr:colOff>1933575</xdr:colOff>
      <xdr:row>14</xdr:row>
      <xdr:rowOff>1838325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</xdr:row>
      <xdr:rowOff>47625</xdr:rowOff>
    </xdr:from>
    <xdr:to>
      <xdr:col>9</xdr:col>
      <xdr:colOff>1933575</xdr:colOff>
      <xdr:row>15</xdr:row>
      <xdr:rowOff>1838325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</xdr:row>
      <xdr:rowOff>47625</xdr:rowOff>
    </xdr:from>
    <xdr:to>
      <xdr:col>9</xdr:col>
      <xdr:colOff>1933575</xdr:colOff>
      <xdr:row>16</xdr:row>
      <xdr:rowOff>1838325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17</xdr:row>
      <xdr:rowOff>47625</xdr:rowOff>
    </xdr:from>
    <xdr:to>
      <xdr:col>9</xdr:col>
      <xdr:colOff>1933575</xdr:colOff>
      <xdr:row>17</xdr:row>
      <xdr:rowOff>1838325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</xdr:row>
      <xdr:rowOff>47625</xdr:rowOff>
    </xdr:from>
    <xdr:to>
      <xdr:col>9</xdr:col>
      <xdr:colOff>1933575</xdr:colOff>
      <xdr:row>19</xdr:row>
      <xdr:rowOff>1838325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</xdr:row>
      <xdr:rowOff>47625</xdr:rowOff>
    </xdr:from>
    <xdr:to>
      <xdr:col>9</xdr:col>
      <xdr:colOff>1933575</xdr:colOff>
      <xdr:row>20</xdr:row>
      <xdr:rowOff>1838325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</xdr:row>
      <xdr:rowOff>47625</xdr:rowOff>
    </xdr:from>
    <xdr:to>
      <xdr:col>9</xdr:col>
      <xdr:colOff>1933575</xdr:colOff>
      <xdr:row>21</xdr:row>
      <xdr:rowOff>1838325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</xdr:row>
      <xdr:rowOff>47625</xdr:rowOff>
    </xdr:from>
    <xdr:to>
      <xdr:col>9</xdr:col>
      <xdr:colOff>1933575</xdr:colOff>
      <xdr:row>22</xdr:row>
      <xdr:rowOff>1838325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</xdr:row>
      <xdr:rowOff>47625</xdr:rowOff>
    </xdr:from>
    <xdr:to>
      <xdr:col>9</xdr:col>
      <xdr:colOff>1933575</xdr:colOff>
      <xdr:row>23</xdr:row>
      <xdr:rowOff>1838325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</xdr:row>
      <xdr:rowOff>47625</xdr:rowOff>
    </xdr:from>
    <xdr:to>
      <xdr:col>9</xdr:col>
      <xdr:colOff>1933575</xdr:colOff>
      <xdr:row>24</xdr:row>
      <xdr:rowOff>1838325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</xdr:row>
      <xdr:rowOff>47625</xdr:rowOff>
    </xdr:from>
    <xdr:to>
      <xdr:col>9</xdr:col>
      <xdr:colOff>1933575</xdr:colOff>
      <xdr:row>25</xdr:row>
      <xdr:rowOff>1838325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</xdr:row>
      <xdr:rowOff>47625</xdr:rowOff>
    </xdr:from>
    <xdr:to>
      <xdr:col>9</xdr:col>
      <xdr:colOff>1933575</xdr:colOff>
      <xdr:row>26</xdr:row>
      <xdr:rowOff>1838325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</xdr:row>
      <xdr:rowOff>47625</xdr:rowOff>
    </xdr:from>
    <xdr:to>
      <xdr:col>9</xdr:col>
      <xdr:colOff>1933575</xdr:colOff>
      <xdr:row>27</xdr:row>
      <xdr:rowOff>1838325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</xdr:row>
      <xdr:rowOff>47625</xdr:rowOff>
    </xdr:from>
    <xdr:to>
      <xdr:col>9</xdr:col>
      <xdr:colOff>1933575</xdr:colOff>
      <xdr:row>28</xdr:row>
      <xdr:rowOff>1838325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</xdr:row>
      <xdr:rowOff>47625</xdr:rowOff>
    </xdr:from>
    <xdr:to>
      <xdr:col>9</xdr:col>
      <xdr:colOff>1933575</xdr:colOff>
      <xdr:row>29</xdr:row>
      <xdr:rowOff>1838325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</xdr:row>
      <xdr:rowOff>47625</xdr:rowOff>
    </xdr:from>
    <xdr:to>
      <xdr:col>9</xdr:col>
      <xdr:colOff>1933575</xdr:colOff>
      <xdr:row>30</xdr:row>
      <xdr:rowOff>1838325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</xdr:row>
      <xdr:rowOff>47625</xdr:rowOff>
    </xdr:from>
    <xdr:to>
      <xdr:col>9</xdr:col>
      <xdr:colOff>1933575</xdr:colOff>
      <xdr:row>31</xdr:row>
      <xdr:rowOff>1838325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</xdr:row>
      <xdr:rowOff>47625</xdr:rowOff>
    </xdr:from>
    <xdr:to>
      <xdr:col>9</xdr:col>
      <xdr:colOff>1933575</xdr:colOff>
      <xdr:row>32</xdr:row>
      <xdr:rowOff>1838325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</xdr:row>
      <xdr:rowOff>47625</xdr:rowOff>
    </xdr:from>
    <xdr:to>
      <xdr:col>9</xdr:col>
      <xdr:colOff>1933575</xdr:colOff>
      <xdr:row>33</xdr:row>
      <xdr:rowOff>1838325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</xdr:row>
      <xdr:rowOff>47625</xdr:rowOff>
    </xdr:from>
    <xdr:to>
      <xdr:col>9</xdr:col>
      <xdr:colOff>1933575</xdr:colOff>
      <xdr:row>34</xdr:row>
      <xdr:rowOff>1838325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</xdr:row>
      <xdr:rowOff>47625</xdr:rowOff>
    </xdr:from>
    <xdr:to>
      <xdr:col>9</xdr:col>
      <xdr:colOff>1933575</xdr:colOff>
      <xdr:row>35</xdr:row>
      <xdr:rowOff>1838325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</xdr:row>
      <xdr:rowOff>47625</xdr:rowOff>
    </xdr:from>
    <xdr:to>
      <xdr:col>9</xdr:col>
      <xdr:colOff>1933575</xdr:colOff>
      <xdr:row>36</xdr:row>
      <xdr:rowOff>1838325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</xdr:row>
      <xdr:rowOff>47625</xdr:rowOff>
    </xdr:from>
    <xdr:to>
      <xdr:col>9</xdr:col>
      <xdr:colOff>1933575</xdr:colOff>
      <xdr:row>37</xdr:row>
      <xdr:rowOff>1838325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</xdr:row>
      <xdr:rowOff>47625</xdr:rowOff>
    </xdr:from>
    <xdr:to>
      <xdr:col>9</xdr:col>
      <xdr:colOff>1933575</xdr:colOff>
      <xdr:row>38</xdr:row>
      <xdr:rowOff>1838325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</xdr:row>
      <xdr:rowOff>47625</xdr:rowOff>
    </xdr:from>
    <xdr:to>
      <xdr:col>9</xdr:col>
      <xdr:colOff>1933575</xdr:colOff>
      <xdr:row>39</xdr:row>
      <xdr:rowOff>1838325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</xdr:row>
      <xdr:rowOff>47625</xdr:rowOff>
    </xdr:from>
    <xdr:to>
      <xdr:col>9</xdr:col>
      <xdr:colOff>1933575</xdr:colOff>
      <xdr:row>40</xdr:row>
      <xdr:rowOff>1838325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</xdr:row>
      <xdr:rowOff>47625</xdr:rowOff>
    </xdr:from>
    <xdr:to>
      <xdr:col>9</xdr:col>
      <xdr:colOff>1933575</xdr:colOff>
      <xdr:row>41</xdr:row>
      <xdr:rowOff>1838325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42</xdr:row>
      <xdr:rowOff>47625</xdr:rowOff>
    </xdr:from>
    <xdr:to>
      <xdr:col>9</xdr:col>
      <xdr:colOff>1933575</xdr:colOff>
      <xdr:row>42</xdr:row>
      <xdr:rowOff>1838325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43</xdr:row>
      <xdr:rowOff>47625</xdr:rowOff>
    </xdr:from>
    <xdr:to>
      <xdr:col>9</xdr:col>
      <xdr:colOff>1933575</xdr:colOff>
      <xdr:row>43</xdr:row>
      <xdr:rowOff>1838325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44</xdr:row>
      <xdr:rowOff>47625</xdr:rowOff>
    </xdr:from>
    <xdr:to>
      <xdr:col>9</xdr:col>
      <xdr:colOff>1933575</xdr:colOff>
      <xdr:row>44</xdr:row>
      <xdr:rowOff>1838325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45</xdr:row>
      <xdr:rowOff>47625</xdr:rowOff>
    </xdr:from>
    <xdr:to>
      <xdr:col>9</xdr:col>
      <xdr:colOff>1933575</xdr:colOff>
      <xdr:row>45</xdr:row>
      <xdr:rowOff>1838325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46</xdr:row>
      <xdr:rowOff>47625</xdr:rowOff>
    </xdr:from>
    <xdr:to>
      <xdr:col>9</xdr:col>
      <xdr:colOff>1933575</xdr:colOff>
      <xdr:row>46</xdr:row>
      <xdr:rowOff>1838325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47</xdr:row>
      <xdr:rowOff>47625</xdr:rowOff>
    </xdr:from>
    <xdr:to>
      <xdr:col>9</xdr:col>
      <xdr:colOff>1933575</xdr:colOff>
      <xdr:row>47</xdr:row>
      <xdr:rowOff>1838325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48</xdr:row>
      <xdr:rowOff>47625</xdr:rowOff>
    </xdr:from>
    <xdr:to>
      <xdr:col>9</xdr:col>
      <xdr:colOff>1933575</xdr:colOff>
      <xdr:row>48</xdr:row>
      <xdr:rowOff>1838325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49</xdr:row>
      <xdr:rowOff>47625</xdr:rowOff>
    </xdr:from>
    <xdr:to>
      <xdr:col>9</xdr:col>
      <xdr:colOff>1933575</xdr:colOff>
      <xdr:row>49</xdr:row>
      <xdr:rowOff>1838325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50</xdr:row>
      <xdr:rowOff>47625</xdr:rowOff>
    </xdr:from>
    <xdr:to>
      <xdr:col>9</xdr:col>
      <xdr:colOff>1933575</xdr:colOff>
      <xdr:row>50</xdr:row>
      <xdr:rowOff>1838325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51</xdr:row>
      <xdr:rowOff>47625</xdr:rowOff>
    </xdr:from>
    <xdr:to>
      <xdr:col>9</xdr:col>
      <xdr:colOff>1933575</xdr:colOff>
      <xdr:row>51</xdr:row>
      <xdr:rowOff>1838325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52</xdr:row>
      <xdr:rowOff>47625</xdr:rowOff>
    </xdr:from>
    <xdr:to>
      <xdr:col>9</xdr:col>
      <xdr:colOff>1933575</xdr:colOff>
      <xdr:row>52</xdr:row>
      <xdr:rowOff>1838325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53</xdr:row>
      <xdr:rowOff>47625</xdr:rowOff>
    </xdr:from>
    <xdr:to>
      <xdr:col>9</xdr:col>
      <xdr:colOff>1933575</xdr:colOff>
      <xdr:row>53</xdr:row>
      <xdr:rowOff>1838325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54</xdr:row>
      <xdr:rowOff>47625</xdr:rowOff>
    </xdr:from>
    <xdr:to>
      <xdr:col>9</xdr:col>
      <xdr:colOff>1933575</xdr:colOff>
      <xdr:row>54</xdr:row>
      <xdr:rowOff>1838325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55</xdr:row>
      <xdr:rowOff>47625</xdr:rowOff>
    </xdr:from>
    <xdr:to>
      <xdr:col>9</xdr:col>
      <xdr:colOff>1933575</xdr:colOff>
      <xdr:row>55</xdr:row>
      <xdr:rowOff>1838325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56</xdr:row>
      <xdr:rowOff>47625</xdr:rowOff>
    </xdr:from>
    <xdr:to>
      <xdr:col>9</xdr:col>
      <xdr:colOff>1933575</xdr:colOff>
      <xdr:row>56</xdr:row>
      <xdr:rowOff>1838325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57</xdr:row>
      <xdr:rowOff>47625</xdr:rowOff>
    </xdr:from>
    <xdr:to>
      <xdr:col>9</xdr:col>
      <xdr:colOff>1933575</xdr:colOff>
      <xdr:row>57</xdr:row>
      <xdr:rowOff>1838325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58</xdr:row>
      <xdr:rowOff>47625</xdr:rowOff>
    </xdr:from>
    <xdr:to>
      <xdr:col>9</xdr:col>
      <xdr:colOff>1933575</xdr:colOff>
      <xdr:row>58</xdr:row>
      <xdr:rowOff>1838325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59</xdr:row>
      <xdr:rowOff>47625</xdr:rowOff>
    </xdr:from>
    <xdr:to>
      <xdr:col>9</xdr:col>
      <xdr:colOff>1933575</xdr:colOff>
      <xdr:row>59</xdr:row>
      <xdr:rowOff>1838325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60</xdr:row>
      <xdr:rowOff>47625</xdr:rowOff>
    </xdr:from>
    <xdr:to>
      <xdr:col>9</xdr:col>
      <xdr:colOff>1933575</xdr:colOff>
      <xdr:row>60</xdr:row>
      <xdr:rowOff>1838325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61</xdr:row>
      <xdr:rowOff>47625</xdr:rowOff>
    </xdr:from>
    <xdr:to>
      <xdr:col>9</xdr:col>
      <xdr:colOff>1933575</xdr:colOff>
      <xdr:row>61</xdr:row>
      <xdr:rowOff>1838325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62</xdr:row>
      <xdr:rowOff>47625</xdr:rowOff>
    </xdr:from>
    <xdr:to>
      <xdr:col>9</xdr:col>
      <xdr:colOff>1933575</xdr:colOff>
      <xdr:row>62</xdr:row>
      <xdr:rowOff>1838325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63</xdr:row>
      <xdr:rowOff>47625</xdr:rowOff>
    </xdr:from>
    <xdr:to>
      <xdr:col>9</xdr:col>
      <xdr:colOff>1933575</xdr:colOff>
      <xdr:row>63</xdr:row>
      <xdr:rowOff>1838325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64</xdr:row>
      <xdr:rowOff>47625</xdr:rowOff>
    </xdr:from>
    <xdr:to>
      <xdr:col>9</xdr:col>
      <xdr:colOff>1933575</xdr:colOff>
      <xdr:row>64</xdr:row>
      <xdr:rowOff>1838325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65</xdr:row>
      <xdr:rowOff>47625</xdr:rowOff>
    </xdr:from>
    <xdr:to>
      <xdr:col>9</xdr:col>
      <xdr:colOff>1933575</xdr:colOff>
      <xdr:row>65</xdr:row>
      <xdr:rowOff>1838325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66</xdr:row>
      <xdr:rowOff>47625</xdr:rowOff>
    </xdr:from>
    <xdr:to>
      <xdr:col>9</xdr:col>
      <xdr:colOff>1933575</xdr:colOff>
      <xdr:row>66</xdr:row>
      <xdr:rowOff>1838325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67</xdr:row>
      <xdr:rowOff>47625</xdr:rowOff>
    </xdr:from>
    <xdr:to>
      <xdr:col>9</xdr:col>
      <xdr:colOff>1933575</xdr:colOff>
      <xdr:row>67</xdr:row>
      <xdr:rowOff>1838325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68</xdr:row>
      <xdr:rowOff>47625</xdr:rowOff>
    </xdr:from>
    <xdr:to>
      <xdr:col>9</xdr:col>
      <xdr:colOff>1933575</xdr:colOff>
      <xdr:row>68</xdr:row>
      <xdr:rowOff>1838325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69</xdr:row>
      <xdr:rowOff>47625</xdr:rowOff>
    </xdr:from>
    <xdr:to>
      <xdr:col>9</xdr:col>
      <xdr:colOff>1933575</xdr:colOff>
      <xdr:row>69</xdr:row>
      <xdr:rowOff>1838325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70</xdr:row>
      <xdr:rowOff>47625</xdr:rowOff>
    </xdr:from>
    <xdr:to>
      <xdr:col>9</xdr:col>
      <xdr:colOff>1933575</xdr:colOff>
      <xdr:row>70</xdr:row>
      <xdr:rowOff>1838325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71</xdr:row>
      <xdr:rowOff>47625</xdr:rowOff>
    </xdr:from>
    <xdr:to>
      <xdr:col>9</xdr:col>
      <xdr:colOff>1933575</xdr:colOff>
      <xdr:row>71</xdr:row>
      <xdr:rowOff>1838325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72</xdr:row>
      <xdr:rowOff>47625</xdr:rowOff>
    </xdr:from>
    <xdr:to>
      <xdr:col>9</xdr:col>
      <xdr:colOff>1933575</xdr:colOff>
      <xdr:row>72</xdr:row>
      <xdr:rowOff>1838325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73</xdr:row>
      <xdr:rowOff>47625</xdr:rowOff>
    </xdr:from>
    <xdr:to>
      <xdr:col>9</xdr:col>
      <xdr:colOff>1933575</xdr:colOff>
      <xdr:row>73</xdr:row>
      <xdr:rowOff>1838325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74</xdr:row>
      <xdr:rowOff>47625</xdr:rowOff>
    </xdr:from>
    <xdr:to>
      <xdr:col>9</xdr:col>
      <xdr:colOff>1933575</xdr:colOff>
      <xdr:row>74</xdr:row>
      <xdr:rowOff>1838325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75</xdr:row>
      <xdr:rowOff>47625</xdr:rowOff>
    </xdr:from>
    <xdr:to>
      <xdr:col>9</xdr:col>
      <xdr:colOff>1933575</xdr:colOff>
      <xdr:row>75</xdr:row>
      <xdr:rowOff>1838325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76</xdr:row>
      <xdr:rowOff>47625</xdr:rowOff>
    </xdr:from>
    <xdr:to>
      <xdr:col>9</xdr:col>
      <xdr:colOff>1933575</xdr:colOff>
      <xdr:row>76</xdr:row>
      <xdr:rowOff>1838325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77</xdr:row>
      <xdr:rowOff>47625</xdr:rowOff>
    </xdr:from>
    <xdr:to>
      <xdr:col>9</xdr:col>
      <xdr:colOff>1933575</xdr:colOff>
      <xdr:row>77</xdr:row>
      <xdr:rowOff>1838325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78</xdr:row>
      <xdr:rowOff>47625</xdr:rowOff>
    </xdr:from>
    <xdr:to>
      <xdr:col>9</xdr:col>
      <xdr:colOff>1933575</xdr:colOff>
      <xdr:row>78</xdr:row>
      <xdr:rowOff>1838325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79</xdr:row>
      <xdr:rowOff>47625</xdr:rowOff>
    </xdr:from>
    <xdr:to>
      <xdr:col>9</xdr:col>
      <xdr:colOff>1933575</xdr:colOff>
      <xdr:row>79</xdr:row>
      <xdr:rowOff>1838325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80</xdr:row>
      <xdr:rowOff>47625</xdr:rowOff>
    </xdr:from>
    <xdr:to>
      <xdr:col>9</xdr:col>
      <xdr:colOff>1933575</xdr:colOff>
      <xdr:row>80</xdr:row>
      <xdr:rowOff>1838325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81</xdr:row>
      <xdr:rowOff>47625</xdr:rowOff>
    </xdr:from>
    <xdr:to>
      <xdr:col>9</xdr:col>
      <xdr:colOff>1933575</xdr:colOff>
      <xdr:row>81</xdr:row>
      <xdr:rowOff>1838325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82</xdr:row>
      <xdr:rowOff>47625</xdr:rowOff>
    </xdr:from>
    <xdr:to>
      <xdr:col>9</xdr:col>
      <xdr:colOff>1933575</xdr:colOff>
      <xdr:row>82</xdr:row>
      <xdr:rowOff>1838325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83</xdr:row>
      <xdr:rowOff>47625</xdr:rowOff>
    </xdr:from>
    <xdr:to>
      <xdr:col>9</xdr:col>
      <xdr:colOff>1933575</xdr:colOff>
      <xdr:row>83</xdr:row>
      <xdr:rowOff>1838325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84</xdr:row>
      <xdr:rowOff>47625</xdr:rowOff>
    </xdr:from>
    <xdr:to>
      <xdr:col>9</xdr:col>
      <xdr:colOff>1933575</xdr:colOff>
      <xdr:row>84</xdr:row>
      <xdr:rowOff>1838325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85</xdr:row>
      <xdr:rowOff>47625</xdr:rowOff>
    </xdr:from>
    <xdr:to>
      <xdr:col>9</xdr:col>
      <xdr:colOff>1933575</xdr:colOff>
      <xdr:row>85</xdr:row>
      <xdr:rowOff>1838325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86</xdr:row>
      <xdr:rowOff>47625</xdr:rowOff>
    </xdr:from>
    <xdr:to>
      <xdr:col>9</xdr:col>
      <xdr:colOff>1933575</xdr:colOff>
      <xdr:row>86</xdr:row>
      <xdr:rowOff>1838325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87</xdr:row>
      <xdr:rowOff>47625</xdr:rowOff>
    </xdr:from>
    <xdr:to>
      <xdr:col>9</xdr:col>
      <xdr:colOff>1933575</xdr:colOff>
      <xdr:row>87</xdr:row>
      <xdr:rowOff>1838325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88</xdr:row>
      <xdr:rowOff>47625</xdr:rowOff>
    </xdr:from>
    <xdr:to>
      <xdr:col>9</xdr:col>
      <xdr:colOff>1933575</xdr:colOff>
      <xdr:row>88</xdr:row>
      <xdr:rowOff>1838325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89</xdr:row>
      <xdr:rowOff>47625</xdr:rowOff>
    </xdr:from>
    <xdr:to>
      <xdr:col>9</xdr:col>
      <xdr:colOff>1933575</xdr:colOff>
      <xdr:row>89</xdr:row>
      <xdr:rowOff>1838325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90</xdr:row>
      <xdr:rowOff>47625</xdr:rowOff>
    </xdr:from>
    <xdr:to>
      <xdr:col>9</xdr:col>
      <xdr:colOff>1933575</xdr:colOff>
      <xdr:row>90</xdr:row>
      <xdr:rowOff>1838325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91</xdr:row>
      <xdr:rowOff>47625</xdr:rowOff>
    </xdr:from>
    <xdr:to>
      <xdr:col>9</xdr:col>
      <xdr:colOff>1933575</xdr:colOff>
      <xdr:row>91</xdr:row>
      <xdr:rowOff>1838325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92</xdr:row>
      <xdr:rowOff>47625</xdr:rowOff>
    </xdr:from>
    <xdr:to>
      <xdr:col>9</xdr:col>
      <xdr:colOff>1933575</xdr:colOff>
      <xdr:row>92</xdr:row>
      <xdr:rowOff>1838325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93</xdr:row>
      <xdr:rowOff>47625</xdr:rowOff>
    </xdr:from>
    <xdr:to>
      <xdr:col>9</xdr:col>
      <xdr:colOff>1933575</xdr:colOff>
      <xdr:row>93</xdr:row>
      <xdr:rowOff>1838325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95</xdr:row>
      <xdr:rowOff>47625</xdr:rowOff>
    </xdr:from>
    <xdr:to>
      <xdr:col>9</xdr:col>
      <xdr:colOff>1933575</xdr:colOff>
      <xdr:row>95</xdr:row>
      <xdr:rowOff>1838325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96</xdr:row>
      <xdr:rowOff>47625</xdr:rowOff>
    </xdr:from>
    <xdr:to>
      <xdr:col>9</xdr:col>
      <xdr:colOff>1933575</xdr:colOff>
      <xdr:row>96</xdr:row>
      <xdr:rowOff>1838325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97</xdr:row>
      <xdr:rowOff>47625</xdr:rowOff>
    </xdr:from>
    <xdr:to>
      <xdr:col>9</xdr:col>
      <xdr:colOff>1933575</xdr:colOff>
      <xdr:row>97</xdr:row>
      <xdr:rowOff>1838325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98</xdr:row>
      <xdr:rowOff>47625</xdr:rowOff>
    </xdr:from>
    <xdr:to>
      <xdr:col>9</xdr:col>
      <xdr:colOff>1933575</xdr:colOff>
      <xdr:row>98</xdr:row>
      <xdr:rowOff>1838325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99</xdr:row>
      <xdr:rowOff>47625</xdr:rowOff>
    </xdr:from>
    <xdr:to>
      <xdr:col>9</xdr:col>
      <xdr:colOff>1933575</xdr:colOff>
      <xdr:row>99</xdr:row>
      <xdr:rowOff>1838325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100</xdr:row>
      <xdr:rowOff>47625</xdr:rowOff>
    </xdr:from>
    <xdr:to>
      <xdr:col>9</xdr:col>
      <xdr:colOff>1933575</xdr:colOff>
      <xdr:row>100</xdr:row>
      <xdr:rowOff>1838325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101</xdr:row>
      <xdr:rowOff>47625</xdr:rowOff>
    </xdr:from>
    <xdr:to>
      <xdr:col>9</xdr:col>
      <xdr:colOff>1933575</xdr:colOff>
      <xdr:row>101</xdr:row>
      <xdr:rowOff>1838325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102</xdr:row>
      <xdr:rowOff>47625</xdr:rowOff>
    </xdr:from>
    <xdr:to>
      <xdr:col>9</xdr:col>
      <xdr:colOff>1933575</xdr:colOff>
      <xdr:row>102</xdr:row>
      <xdr:rowOff>1838325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103</xdr:row>
      <xdr:rowOff>47625</xdr:rowOff>
    </xdr:from>
    <xdr:to>
      <xdr:col>9</xdr:col>
      <xdr:colOff>1933575</xdr:colOff>
      <xdr:row>103</xdr:row>
      <xdr:rowOff>1838325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104</xdr:row>
      <xdr:rowOff>47625</xdr:rowOff>
    </xdr:from>
    <xdr:to>
      <xdr:col>9</xdr:col>
      <xdr:colOff>1933575</xdr:colOff>
      <xdr:row>104</xdr:row>
      <xdr:rowOff>1838325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105</xdr:row>
      <xdr:rowOff>47625</xdr:rowOff>
    </xdr:from>
    <xdr:to>
      <xdr:col>9</xdr:col>
      <xdr:colOff>1933575</xdr:colOff>
      <xdr:row>105</xdr:row>
      <xdr:rowOff>1838325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106</xdr:row>
      <xdr:rowOff>47625</xdr:rowOff>
    </xdr:from>
    <xdr:to>
      <xdr:col>9</xdr:col>
      <xdr:colOff>1933575</xdr:colOff>
      <xdr:row>106</xdr:row>
      <xdr:rowOff>1838325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107</xdr:row>
      <xdr:rowOff>47625</xdr:rowOff>
    </xdr:from>
    <xdr:to>
      <xdr:col>9</xdr:col>
      <xdr:colOff>1933575</xdr:colOff>
      <xdr:row>107</xdr:row>
      <xdr:rowOff>1838325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108</xdr:row>
      <xdr:rowOff>47625</xdr:rowOff>
    </xdr:from>
    <xdr:to>
      <xdr:col>9</xdr:col>
      <xdr:colOff>1933575</xdr:colOff>
      <xdr:row>108</xdr:row>
      <xdr:rowOff>1838325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109</xdr:row>
      <xdr:rowOff>47625</xdr:rowOff>
    </xdr:from>
    <xdr:to>
      <xdr:col>9</xdr:col>
      <xdr:colOff>1933575</xdr:colOff>
      <xdr:row>109</xdr:row>
      <xdr:rowOff>1838325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111</xdr:row>
      <xdr:rowOff>47625</xdr:rowOff>
    </xdr:from>
    <xdr:to>
      <xdr:col>9</xdr:col>
      <xdr:colOff>1933575</xdr:colOff>
      <xdr:row>111</xdr:row>
      <xdr:rowOff>1838325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112</xdr:row>
      <xdr:rowOff>47625</xdr:rowOff>
    </xdr:from>
    <xdr:to>
      <xdr:col>9</xdr:col>
      <xdr:colOff>1933575</xdr:colOff>
      <xdr:row>112</xdr:row>
      <xdr:rowOff>1838325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117</xdr:row>
      <xdr:rowOff>47625</xdr:rowOff>
    </xdr:from>
    <xdr:to>
      <xdr:col>9</xdr:col>
      <xdr:colOff>1933575</xdr:colOff>
      <xdr:row>117</xdr:row>
      <xdr:rowOff>1838325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120</xdr:row>
      <xdr:rowOff>47625</xdr:rowOff>
    </xdr:from>
    <xdr:to>
      <xdr:col>9</xdr:col>
      <xdr:colOff>1933575</xdr:colOff>
      <xdr:row>120</xdr:row>
      <xdr:rowOff>1838325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121</xdr:row>
      <xdr:rowOff>47625</xdr:rowOff>
    </xdr:from>
    <xdr:to>
      <xdr:col>9</xdr:col>
      <xdr:colOff>1933575</xdr:colOff>
      <xdr:row>121</xdr:row>
      <xdr:rowOff>1838325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122</xdr:row>
      <xdr:rowOff>47625</xdr:rowOff>
    </xdr:from>
    <xdr:to>
      <xdr:col>9</xdr:col>
      <xdr:colOff>1933575</xdr:colOff>
      <xdr:row>122</xdr:row>
      <xdr:rowOff>1838325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123</xdr:row>
      <xdr:rowOff>47625</xdr:rowOff>
    </xdr:from>
    <xdr:to>
      <xdr:col>9</xdr:col>
      <xdr:colOff>1933575</xdr:colOff>
      <xdr:row>123</xdr:row>
      <xdr:rowOff>1838325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124</xdr:row>
      <xdr:rowOff>47625</xdr:rowOff>
    </xdr:from>
    <xdr:to>
      <xdr:col>9</xdr:col>
      <xdr:colOff>1933575</xdr:colOff>
      <xdr:row>124</xdr:row>
      <xdr:rowOff>1838325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125</xdr:row>
      <xdr:rowOff>47625</xdr:rowOff>
    </xdr:from>
    <xdr:to>
      <xdr:col>9</xdr:col>
      <xdr:colOff>1933575</xdr:colOff>
      <xdr:row>125</xdr:row>
      <xdr:rowOff>1838325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126</xdr:row>
      <xdr:rowOff>47625</xdr:rowOff>
    </xdr:from>
    <xdr:to>
      <xdr:col>9</xdr:col>
      <xdr:colOff>1933575</xdr:colOff>
      <xdr:row>126</xdr:row>
      <xdr:rowOff>1838325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127</xdr:row>
      <xdr:rowOff>47625</xdr:rowOff>
    </xdr:from>
    <xdr:to>
      <xdr:col>9</xdr:col>
      <xdr:colOff>1933575</xdr:colOff>
      <xdr:row>127</xdr:row>
      <xdr:rowOff>1838325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128</xdr:row>
      <xdr:rowOff>47625</xdr:rowOff>
    </xdr:from>
    <xdr:to>
      <xdr:col>9</xdr:col>
      <xdr:colOff>1933575</xdr:colOff>
      <xdr:row>128</xdr:row>
      <xdr:rowOff>1838325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129</xdr:row>
      <xdr:rowOff>47625</xdr:rowOff>
    </xdr:from>
    <xdr:to>
      <xdr:col>9</xdr:col>
      <xdr:colOff>1933575</xdr:colOff>
      <xdr:row>129</xdr:row>
      <xdr:rowOff>1838325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130</xdr:row>
      <xdr:rowOff>47625</xdr:rowOff>
    </xdr:from>
    <xdr:to>
      <xdr:col>9</xdr:col>
      <xdr:colOff>1933575</xdr:colOff>
      <xdr:row>130</xdr:row>
      <xdr:rowOff>1838325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38101</xdr:colOff>
      <xdr:row>131</xdr:row>
      <xdr:rowOff>47625</xdr:rowOff>
    </xdr:from>
    <xdr:to>
      <xdr:col>9</xdr:col>
      <xdr:colOff>1771651</xdr:colOff>
      <xdr:row>132</xdr:row>
      <xdr:rowOff>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076951" y="246297450"/>
          <a:ext cx="1733550" cy="1171575"/>
        </a:xfrm>
        <a:prstGeom prst="rect">
          <a:avLst/>
        </a:prstGeom>
      </xdr:spPr>
    </xdr:pic>
    <xdr:clientData/>
  </xdr:twoCellAnchor>
  <xdr:twoCellAnchor>
    <xdr:from>
      <xdr:col>9</xdr:col>
      <xdr:colOff>38100</xdr:colOff>
      <xdr:row>132</xdr:row>
      <xdr:rowOff>47625</xdr:rowOff>
    </xdr:from>
    <xdr:to>
      <xdr:col>9</xdr:col>
      <xdr:colOff>1933575</xdr:colOff>
      <xdr:row>132</xdr:row>
      <xdr:rowOff>1838325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133</xdr:row>
      <xdr:rowOff>47625</xdr:rowOff>
    </xdr:from>
    <xdr:to>
      <xdr:col>9</xdr:col>
      <xdr:colOff>1933575</xdr:colOff>
      <xdr:row>133</xdr:row>
      <xdr:rowOff>1838325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134</xdr:row>
      <xdr:rowOff>47625</xdr:rowOff>
    </xdr:from>
    <xdr:to>
      <xdr:col>9</xdr:col>
      <xdr:colOff>1933575</xdr:colOff>
      <xdr:row>134</xdr:row>
      <xdr:rowOff>1838325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135</xdr:row>
      <xdr:rowOff>47625</xdr:rowOff>
    </xdr:from>
    <xdr:to>
      <xdr:col>9</xdr:col>
      <xdr:colOff>1933575</xdr:colOff>
      <xdr:row>135</xdr:row>
      <xdr:rowOff>1838325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136</xdr:row>
      <xdr:rowOff>47625</xdr:rowOff>
    </xdr:from>
    <xdr:to>
      <xdr:col>9</xdr:col>
      <xdr:colOff>1933575</xdr:colOff>
      <xdr:row>136</xdr:row>
      <xdr:rowOff>1838325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38101</xdr:colOff>
      <xdr:row>137</xdr:row>
      <xdr:rowOff>47625</xdr:rowOff>
    </xdr:from>
    <xdr:to>
      <xdr:col>9</xdr:col>
      <xdr:colOff>1733551</xdr:colOff>
      <xdr:row>137</xdr:row>
      <xdr:rowOff>1838325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6076951" y="256546350"/>
          <a:ext cx="1695450" cy="1790700"/>
        </a:xfrm>
        <a:prstGeom prst="rect">
          <a:avLst/>
        </a:prstGeom>
      </xdr:spPr>
    </xdr:pic>
    <xdr:clientData/>
  </xdr:twoCellAnchor>
  <xdr:twoCellAnchor>
    <xdr:from>
      <xdr:col>9</xdr:col>
      <xdr:colOff>38100</xdr:colOff>
      <xdr:row>138</xdr:row>
      <xdr:rowOff>47625</xdr:rowOff>
    </xdr:from>
    <xdr:to>
      <xdr:col>9</xdr:col>
      <xdr:colOff>1933575</xdr:colOff>
      <xdr:row>138</xdr:row>
      <xdr:rowOff>1838325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139</xdr:row>
      <xdr:rowOff>47625</xdr:rowOff>
    </xdr:from>
    <xdr:to>
      <xdr:col>9</xdr:col>
      <xdr:colOff>1933575</xdr:colOff>
      <xdr:row>139</xdr:row>
      <xdr:rowOff>1838325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140</xdr:row>
      <xdr:rowOff>47625</xdr:rowOff>
    </xdr:from>
    <xdr:to>
      <xdr:col>9</xdr:col>
      <xdr:colOff>1933575</xdr:colOff>
      <xdr:row>140</xdr:row>
      <xdr:rowOff>1838325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145</xdr:row>
      <xdr:rowOff>47625</xdr:rowOff>
    </xdr:from>
    <xdr:to>
      <xdr:col>9</xdr:col>
      <xdr:colOff>1933575</xdr:colOff>
      <xdr:row>145</xdr:row>
      <xdr:rowOff>1838325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146</xdr:row>
      <xdr:rowOff>47625</xdr:rowOff>
    </xdr:from>
    <xdr:to>
      <xdr:col>9</xdr:col>
      <xdr:colOff>1933575</xdr:colOff>
      <xdr:row>146</xdr:row>
      <xdr:rowOff>1838325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150</xdr:row>
      <xdr:rowOff>47625</xdr:rowOff>
    </xdr:from>
    <xdr:to>
      <xdr:col>9</xdr:col>
      <xdr:colOff>1933575</xdr:colOff>
      <xdr:row>150</xdr:row>
      <xdr:rowOff>1838325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151</xdr:row>
      <xdr:rowOff>47625</xdr:rowOff>
    </xdr:from>
    <xdr:to>
      <xdr:col>9</xdr:col>
      <xdr:colOff>1933575</xdr:colOff>
      <xdr:row>151</xdr:row>
      <xdr:rowOff>1838325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152</xdr:row>
      <xdr:rowOff>47625</xdr:rowOff>
    </xdr:from>
    <xdr:to>
      <xdr:col>9</xdr:col>
      <xdr:colOff>1933575</xdr:colOff>
      <xdr:row>152</xdr:row>
      <xdr:rowOff>1838325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153</xdr:row>
      <xdr:rowOff>47625</xdr:rowOff>
    </xdr:from>
    <xdr:to>
      <xdr:col>9</xdr:col>
      <xdr:colOff>1609725</xdr:colOff>
      <xdr:row>154</xdr:row>
      <xdr:rowOff>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6076950" y="275977350"/>
          <a:ext cx="1571625" cy="1476375"/>
        </a:xfrm>
        <a:prstGeom prst="rect">
          <a:avLst/>
        </a:prstGeom>
      </xdr:spPr>
    </xdr:pic>
    <xdr:clientData/>
  </xdr:twoCellAnchor>
  <xdr:twoCellAnchor>
    <xdr:from>
      <xdr:col>9</xdr:col>
      <xdr:colOff>38100</xdr:colOff>
      <xdr:row>154</xdr:row>
      <xdr:rowOff>47625</xdr:rowOff>
    </xdr:from>
    <xdr:to>
      <xdr:col>9</xdr:col>
      <xdr:colOff>1933575</xdr:colOff>
      <xdr:row>154</xdr:row>
      <xdr:rowOff>1838325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155</xdr:row>
      <xdr:rowOff>47625</xdr:rowOff>
    </xdr:from>
    <xdr:to>
      <xdr:col>9</xdr:col>
      <xdr:colOff>1933575</xdr:colOff>
      <xdr:row>155</xdr:row>
      <xdr:rowOff>1838325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156</xdr:row>
      <xdr:rowOff>47625</xdr:rowOff>
    </xdr:from>
    <xdr:to>
      <xdr:col>9</xdr:col>
      <xdr:colOff>1933575</xdr:colOff>
      <xdr:row>156</xdr:row>
      <xdr:rowOff>1838325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157</xdr:row>
      <xdr:rowOff>47625</xdr:rowOff>
    </xdr:from>
    <xdr:to>
      <xdr:col>9</xdr:col>
      <xdr:colOff>1933575</xdr:colOff>
      <xdr:row>157</xdr:row>
      <xdr:rowOff>1838325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158</xdr:row>
      <xdr:rowOff>47625</xdr:rowOff>
    </xdr:from>
    <xdr:to>
      <xdr:col>9</xdr:col>
      <xdr:colOff>1933575</xdr:colOff>
      <xdr:row>158</xdr:row>
      <xdr:rowOff>1838325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159</xdr:row>
      <xdr:rowOff>47625</xdr:rowOff>
    </xdr:from>
    <xdr:to>
      <xdr:col>9</xdr:col>
      <xdr:colOff>1933575</xdr:colOff>
      <xdr:row>159</xdr:row>
      <xdr:rowOff>1838325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160</xdr:row>
      <xdr:rowOff>47625</xdr:rowOff>
    </xdr:from>
    <xdr:to>
      <xdr:col>9</xdr:col>
      <xdr:colOff>1933575</xdr:colOff>
      <xdr:row>160</xdr:row>
      <xdr:rowOff>1838325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161</xdr:row>
      <xdr:rowOff>47625</xdr:rowOff>
    </xdr:from>
    <xdr:to>
      <xdr:col>9</xdr:col>
      <xdr:colOff>1933575</xdr:colOff>
      <xdr:row>161</xdr:row>
      <xdr:rowOff>1838325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162</xdr:row>
      <xdr:rowOff>47625</xdr:rowOff>
    </xdr:from>
    <xdr:to>
      <xdr:col>9</xdr:col>
      <xdr:colOff>1933575</xdr:colOff>
      <xdr:row>162</xdr:row>
      <xdr:rowOff>1838325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163</xdr:row>
      <xdr:rowOff>47625</xdr:rowOff>
    </xdr:from>
    <xdr:to>
      <xdr:col>9</xdr:col>
      <xdr:colOff>1933575</xdr:colOff>
      <xdr:row>163</xdr:row>
      <xdr:rowOff>1838325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164</xdr:row>
      <xdr:rowOff>47625</xdr:rowOff>
    </xdr:from>
    <xdr:to>
      <xdr:col>9</xdr:col>
      <xdr:colOff>1933575</xdr:colOff>
      <xdr:row>164</xdr:row>
      <xdr:rowOff>1838325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165</xdr:row>
      <xdr:rowOff>47625</xdr:rowOff>
    </xdr:from>
    <xdr:to>
      <xdr:col>9</xdr:col>
      <xdr:colOff>1933575</xdr:colOff>
      <xdr:row>165</xdr:row>
      <xdr:rowOff>1838325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166</xdr:row>
      <xdr:rowOff>47625</xdr:rowOff>
    </xdr:from>
    <xdr:to>
      <xdr:col>9</xdr:col>
      <xdr:colOff>1933575</xdr:colOff>
      <xdr:row>166</xdr:row>
      <xdr:rowOff>1838325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167</xdr:row>
      <xdr:rowOff>47625</xdr:rowOff>
    </xdr:from>
    <xdr:to>
      <xdr:col>9</xdr:col>
      <xdr:colOff>1933575</xdr:colOff>
      <xdr:row>167</xdr:row>
      <xdr:rowOff>1838325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168</xdr:row>
      <xdr:rowOff>47625</xdr:rowOff>
    </xdr:from>
    <xdr:to>
      <xdr:col>9</xdr:col>
      <xdr:colOff>1933575</xdr:colOff>
      <xdr:row>168</xdr:row>
      <xdr:rowOff>1838325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169</xdr:row>
      <xdr:rowOff>47625</xdr:rowOff>
    </xdr:from>
    <xdr:to>
      <xdr:col>9</xdr:col>
      <xdr:colOff>1933575</xdr:colOff>
      <xdr:row>169</xdr:row>
      <xdr:rowOff>1838325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170</xdr:row>
      <xdr:rowOff>47625</xdr:rowOff>
    </xdr:from>
    <xdr:to>
      <xdr:col>9</xdr:col>
      <xdr:colOff>1933575</xdr:colOff>
      <xdr:row>170</xdr:row>
      <xdr:rowOff>1838325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171</xdr:row>
      <xdr:rowOff>47625</xdr:rowOff>
    </xdr:from>
    <xdr:to>
      <xdr:col>9</xdr:col>
      <xdr:colOff>1933575</xdr:colOff>
      <xdr:row>171</xdr:row>
      <xdr:rowOff>1838325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173</xdr:row>
      <xdr:rowOff>47625</xdr:rowOff>
    </xdr:from>
    <xdr:to>
      <xdr:col>9</xdr:col>
      <xdr:colOff>1933575</xdr:colOff>
      <xdr:row>173</xdr:row>
      <xdr:rowOff>1838325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174</xdr:row>
      <xdr:rowOff>47625</xdr:rowOff>
    </xdr:from>
    <xdr:to>
      <xdr:col>9</xdr:col>
      <xdr:colOff>1933575</xdr:colOff>
      <xdr:row>174</xdr:row>
      <xdr:rowOff>1838325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175</xdr:row>
      <xdr:rowOff>47625</xdr:rowOff>
    </xdr:from>
    <xdr:to>
      <xdr:col>9</xdr:col>
      <xdr:colOff>1933575</xdr:colOff>
      <xdr:row>175</xdr:row>
      <xdr:rowOff>1838325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176</xdr:row>
      <xdr:rowOff>47625</xdr:rowOff>
    </xdr:from>
    <xdr:to>
      <xdr:col>9</xdr:col>
      <xdr:colOff>1933575</xdr:colOff>
      <xdr:row>176</xdr:row>
      <xdr:rowOff>1838325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177</xdr:row>
      <xdr:rowOff>47625</xdr:rowOff>
    </xdr:from>
    <xdr:to>
      <xdr:col>9</xdr:col>
      <xdr:colOff>1933575</xdr:colOff>
      <xdr:row>177</xdr:row>
      <xdr:rowOff>1838325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178</xdr:row>
      <xdr:rowOff>47625</xdr:rowOff>
    </xdr:from>
    <xdr:to>
      <xdr:col>9</xdr:col>
      <xdr:colOff>1933575</xdr:colOff>
      <xdr:row>178</xdr:row>
      <xdr:rowOff>1838325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180</xdr:row>
      <xdr:rowOff>47625</xdr:rowOff>
    </xdr:from>
    <xdr:to>
      <xdr:col>9</xdr:col>
      <xdr:colOff>1933575</xdr:colOff>
      <xdr:row>180</xdr:row>
      <xdr:rowOff>1838325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181</xdr:row>
      <xdr:rowOff>47625</xdr:rowOff>
    </xdr:from>
    <xdr:to>
      <xdr:col>9</xdr:col>
      <xdr:colOff>1933575</xdr:colOff>
      <xdr:row>181</xdr:row>
      <xdr:rowOff>1838325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182</xdr:row>
      <xdr:rowOff>47625</xdr:rowOff>
    </xdr:from>
    <xdr:to>
      <xdr:col>9</xdr:col>
      <xdr:colOff>1933575</xdr:colOff>
      <xdr:row>182</xdr:row>
      <xdr:rowOff>1838325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183</xdr:row>
      <xdr:rowOff>47625</xdr:rowOff>
    </xdr:from>
    <xdr:to>
      <xdr:col>9</xdr:col>
      <xdr:colOff>1933575</xdr:colOff>
      <xdr:row>183</xdr:row>
      <xdr:rowOff>1838325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184</xdr:row>
      <xdr:rowOff>47625</xdr:rowOff>
    </xdr:from>
    <xdr:to>
      <xdr:col>9</xdr:col>
      <xdr:colOff>1933575</xdr:colOff>
      <xdr:row>184</xdr:row>
      <xdr:rowOff>1838325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185</xdr:row>
      <xdr:rowOff>47625</xdr:rowOff>
    </xdr:from>
    <xdr:to>
      <xdr:col>9</xdr:col>
      <xdr:colOff>1933575</xdr:colOff>
      <xdr:row>185</xdr:row>
      <xdr:rowOff>1838325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186</xdr:row>
      <xdr:rowOff>47625</xdr:rowOff>
    </xdr:from>
    <xdr:to>
      <xdr:col>9</xdr:col>
      <xdr:colOff>1933575</xdr:colOff>
      <xdr:row>186</xdr:row>
      <xdr:rowOff>1838325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187</xdr:row>
      <xdr:rowOff>47625</xdr:rowOff>
    </xdr:from>
    <xdr:to>
      <xdr:col>9</xdr:col>
      <xdr:colOff>1933575</xdr:colOff>
      <xdr:row>187</xdr:row>
      <xdr:rowOff>1838325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188</xdr:row>
      <xdr:rowOff>47625</xdr:rowOff>
    </xdr:from>
    <xdr:to>
      <xdr:col>9</xdr:col>
      <xdr:colOff>1933575</xdr:colOff>
      <xdr:row>188</xdr:row>
      <xdr:rowOff>1838325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189</xdr:row>
      <xdr:rowOff>47625</xdr:rowOff>
    </xdr:from>
    <xdr:to>
      <xdr:col>9</xdr:col>
      <xdr:colOff>1933575</xdr:colOff>
      <xdr:row>189</xdr:row>
      <xdr:rowOff>1838325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190</xdr:row>
      <xdr:rowOff>47625</xdr:rowOff>
    </xdr:from>
    <xdr:to>
      <xdr:col>9</xdr:col>
      <xdr:colOff>1933575</xdr:colOff>
      <xdr:row>190</xdr:row>
      <xdr:rowOff>1838325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191</xdr:row>
      <xdr:rowOff>47625</xdr:rowOff>
    </xdr:from>
    <xdr:to>
      <xdr:col>9</xdr:col>
      <xdr:colOff>1933575</xdr:colOff>
      <xdr:row>191</xdr:row>
      <xdr:rowOff>1838325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192</xdr:row>
      <xdr:rowOff>47625</xdr:rowOff>
    </xdr:from>
    <xdr:to>
      <xdr:col>9</xdr:col>
      <xdr:colOff>1933575</xdr:colOff>
      <xdr:row>192</xdr:row>
      <xdr:rowOff>1838325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193</xdr:row>
      <xdr:rowOff>47625</xdr:rowOff>
    </xdr:from>
    <xdr:to>
      <xdr:col>9</xdr:col>
      <xdr:colOff>1933575</xdr:colOff>
      <xdr:row>193</xdr:row>
      <xdr:rowOff>1838325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194</xdr:row>
      <xdr:rowOff>47625</xdr:rowOff>
    </xdr:from>
    <xdr:to>
      <xdr:col>9</xdr:col>
      <xdr:colOff>1933575</xdr:colOff>
      <xdr:row>194</xdr:row>
      <xdr:rowOff>1838325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195</xdr:row>
      <xdr:rowOff>47625</xdr:rowOff>
    </xdr:from>
    <xdr:to>
      <xdr:col>9</xdr:col>
      <xdr:colOff>1933575</xdr:colOff>
      <xdr:row>195</xdr:row>
      <xdr:rowOff>1838325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196</xdr:row>
      <xdr:rowOff>47625</xdr:rowOff>
    </xdr:from>
    <xdr:to>
      <xdr:col>9</xdr:col>
      <xdr:colOff>1933575</xdr:colOff>
      <xdr:row>196</xdr:row>
      <xdr:rowOff>1838325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197</xdr:row>
      <xdr:rowOff>47625</xdr:rowOff>
    </xdr:from>
    <xdr:to>
      <xdr:col>9</xdr:col>
      <xdr:colOff>1933575</xdr:colOff>
      <xdr:row>197</xdr:row>
      <xdr:rowOff>1838325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198</xdr:row>
      <xdr:rowOff>47625</xdr:rowOff>
    </xdr:from>
    <xdr:to>
      <xdr:col>9</xdr:col>
      <xdr:colOff>1933575</xdr:colOff>
      <xdr:row>198</xdr:row>
      <xdr:rowOff>1838325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199</xdr:row>
      <xdr:rowOff>47625</xdr:rowOff>
    </xdr:from>
    <xdr:to>
      <xdr:col>9</xdr:col>
      <xdr:colOff>1933575</xdr:colOff>
      <xdr:row>199</xdr:row>
      <xdr:rowOff>1838325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200</xdr:row>
      <xdr:rowOff>47625</xdr:rowOff>
    </xdr:from>
    <xdr:to>
      <xdr:col>9</xdr:col>
      <xdr:colOff>1933575</xdr:colOff>
      <xdr:row>200</xdr:row>
      <xdr:rowOff>1838325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201</xdr:row>
      <xdr:rowOff>47625</xdr:rowOff>
    </xdr:from>
    <xdr:to>
      <xdr:col>9</xdr:col>
      <xdr:colOff>1933575</xdr:colOff>
      <xdr:row>201</xdr:row>
      <xdr:rowOff>1838325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203</xdr:row>
      <xdr:rowOff>47625</xdr:rowOff>
    </xdr:from>
    <xdr:to>
      <xdr:col>9</xdr:col>
      <xdr:colOff>1933575</xdr:colOff>
      <xdr:row>203</xdr:row>
      <xdr:rowOff>1838325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204</xdr:row>
      <xdr:rowOff>47625</xdr:rowOff>
    </xdr:from>
    <xdr:to>
      <xdr:col>9</xdr:col>
      <xdr:colOff>1933575</xdr:colOff>
      <xdr:row>204</xdr:row>
      <xdr:rowOff>1838325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205</xdr:row>
      <xdr:rowOff>47625</xdr:rowOff>
    </xdr:from>
    <xdr:to>
      <xdr:col>9</xdr:col>
      <xdr:colOff>1933575</xdr:colOff>
      <xdr:row>205</xdr:row>
      <xdr:rowOff>1838325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206</xdr:row>
      <xdr:rowOff>47625</xdr:rowOff>
    </xdr:from>
    <xdr:to>
      <xdr:col>9</xdr:col>
      <xdr:colOff>1933575</xdr:colOff>
      <xdr:row>206</xdr:row>
      <xdr:rowOff>1838325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207</xdr:row>
      <xdr:rowOff>47625</xdr:rowOff>
    </xdr:from>
    <xdr:to>
      <xdr:col>9</xdr:col>
      <xdr:colOff>1933575</xdr:colOff>
      <xdr:row>207</xdr:row>
      <xdr:rowOff>1838325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208</xdr:row>
      <xdr:rowOff>47625</xdr:rowOff>
    </xdr:from>
    <xdr:to>
      <xdr:col>9</xdr:col>
      <xdr:colOff>1933575</xdr:colOff>
      <xdr:row>208</xdr:row>
      <xdr:rowOff>1838325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209</xdr:row>
      <xdr:rowOff>47625</xdr:rowOff>
    </xdr:from>
    <xdr:to>
      <xdr:col>9</xdr:col>
      <xdr:colOff>1933575</xdr:colOff>
      <xdr:row>209</xdr:row>
      <xdr:rowOff>1838325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210</xdr:row>
      <xdr:rowOff>47625</xdr:rowOff>
    </xdr:from>
    <xdr:to>
      <xdr:col>9</xdr:col>
      <xdr:colOff>1933575</xdr:colOff>
      <xdr:row>210</xdr:row>
      <xdr:rowOff>1838325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211</xdr:row>
      <xdr:rowOff>47625</xdr:rowOff>
    </xdr:from>
    <xdr:to>
      <xdr:col>9</xdr:col>
      <xdr:colOff>1933575</xdr:colOff>
      <xdr:row>211</xdr:row>
      <xdr:rowOff>1838325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212</xdr:row>
      <xdr:rowOff>47625</xdr:rowOff>
    </xdr:from>
    <xdr:to>
      <xdr:col>9</xdr:col>
      <xdr:colOff>1933575</xdr:colOff>
      <xdr:row>212</xdr:row>
      <xdr:rowOff>1838325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213</xdr:row>
      <xdr:rowOff>47625</xdr:rowOff>
    </xdr:from>
    <xdr:to>
      <xdr:col>9</xdr:col>
      <xdr:colOff>1933575</xdr:colOff>
      <xdr:row>213</xdr:row>
      <xdr:rowOff>1838325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214</xdr:row>
      <xdr:rowOff>47625</xdr:rowOff>
    </xdr:from>
    <xdr:to>
      <xdr:col>9</xdr:col>
      <xdr:colOff>1933575</xdr:colOff>
      <xdr:row>214</xdr:row>
      <xdr:rowOff>1838325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215</xdr:row>
      <xdr:rowOff>47625</xdr:rowOff>
    </xdr:from>
    <xdr:to>
      <xdr:col>9</xdr:col>
      <xdr:colOff>1933575</xdr:colOff>
      <xdr:row>215</xdr:row>
      <xdr:rowOff>1838325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216</xdr:row>
      <xdr:rowOff>47625</xdr:rowOff>
    </xdr:from>
    <xdr:to>
      <xdr:col>9</xdr:col>
      <xdr:colOff>1933575</xdr:colOff>
      <xdr:row>216</xdr:row>
      <xdr:rowOff>1838325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217</xdr:row>
      <xdr:rowOff>47625</xdr:rowOff>
    </xdr:from>
    <xdr:to>
      <xdr:col>9</xdr:col>
      <xdr:colOff>1933575</xdr:colOff>
      <xdr:row>217</xdr:row>
      <xdr:rowOff>1838325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218</xdr:row>
      <xdr:rowOff>47625</xdr:rowOff>
    </xdr:from>
    <xdr:to>
      <xdr:col>9</xdr:col>
      <xdr:colOff>1933575</xdr:colOff>
      <xdr:row>218</xdr:row>
      <xdr:rowOff>1838325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219</xdr:row>
      <xdr:rowOff>47625</xdr:rowOff>
    </xdr:from>
    <xdr:to>
      <xdr:col>9</xdr:col>
      <xdr:colOff>1933575</xdr:colOff>
      <xdr:row>219</xdr:row>
      <xdr:rowOff>1838325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220</xdr:row>
      <xdr:rowOff>47625</xdr:rowOff>
    </xdr:from>
    <xdr:to>
      <xdr:col>9</xdr:col>
      <xdr:colOff>1933575</xdr:colOff>
      <xdr:row>220</xdr:row>
      <xdr:rowOff>1838325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221</xdr:row>
      <xdr:rowOff>47625</xdr:rowOff>
    </xdr:from>
    <xdr:to>
      <xdr:col>9</xdr:col>
      <xdr:colOff>1933575</xdr:colOff>
      <xdr:row>221</xdr:row>
      <xdr:rowOff>1838325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222</xdr:row>
      <xdr:rowOff>47625</xdr:rowOff>
    </xdr:from>
    <xdr:to>
      <xdr:col>9</xdr:col>
      <xdr:colOff>1933575</xdr:colOff>
      <xdr:row>222</xdr:row>
      <xdr:rowOff>1838325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223</xdr:row>
      <xdr:rowOff>47625</xdr:rowOff>
    </xdr:from>
    <xdr:to>
      <xdr:col>9</xdr:col>
      <xdr:colOff>1933575</xdr:colOff>
      <xdr:row>223</xdr:row>
      <xdr:rowOff>1838325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224</xdr:row>
      <xdr:rowOff>47625</xdr:rowOff>
    </xdr:from>
    <xdr:to>
      <xdr:col>9</xdr:col>
      <xdr:colOff>1933575</xdr:colOff>
      <xdr:row>224</xdr:row>
      <xdr:rowOff>1838325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225</xdr:row>
      <xdr:rowOff>47625</xdr:rowOff>
    </xdr:from>
    <xdr:to>
      <xdr:col>9</xdr:col>
      <xdr:colOff>1933575</xdr:colOff>
      <xdr:row>225</xdr:row>
      <xdr:rowOff>1838325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226</xdr:row>
      <xdr:rowOff>47625</xdr:rowOff>
    </xdr:from>
    <xdr:to>
      <xdr:col>9</xdr:col>
      <xdr:colOff>1933575</xdr:colOff>
      <xdr:row>226</xdr:row>
      <xdr:rowOff>1838325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227</xdr:row>
      <xdr:rowOff>47625</xdr:rowOff>
    </xdr:from>
    <xdr:to>
      <xdr:col>9</xdr:col>
      <xdr:colOff>1933575</xdr:colOff>
      <xdr:row>227</xdr:row>
      <xdr:rowOff>1838325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228</xdr:row>
      <xdr:rowOff>47625</xdr:rowOff>
    </xdr:from>
    <xdr:to>
      <xdr:col>9</xdr:col>
      <xdr:colOff>1933575</xdr:colOff>
      <xdr:row>228</xdr:row>
      <xdr:rowOff>1838325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229</xdr:row>
      <xdr:rowOff>47625</xdr:rowOff>
    </xdr:from>
    <xdr:to>
      <xdr:col>9</xdr:col>
      <xdr:colOff>1933575</xdr:colOff>
      <xdr:row>229</xdr:row>
      <xdr:rowOff>1838325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230</xdr:row>
      <xdr:rowOff>47625</xdr:rowOff>
    </xdr:from>
    <xdr:to>
      <xdr:col>9</xdr:col>
      <xdr:colOff>1933575</xdr:colOff>
      <xdr:row>230</xdr:row>
      <xdr:rowOff>1838325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231</xdr:row>
      <xdr:rowOff>47625</xdr:rowOff>
    </xdr:from>
    <xdr:to>
      <xdr:col>9</xdr:col>
      <xdr:colOff>1933575</xdr:colOff>
      <xdr:row>231</xdr:row>
      <xdr:rowOff>1838325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233</xdr:row>
      <xdr:rowOff>47625</xdr:rowOff>
    </xdr:from>
    <xdr:to>
      <xdr:col>9</xdr:col>
      <xdr:colOff>1933575</xdr:colOff>
      <xdr:row>233</xdr:row>
      <xdr:rowOff>1838325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234</xdr:row>
      <xdr:rowOff>47625</xdr:rowOff>
    </xdr:from>
    <xdr:to>
      <xdr:col>9</xdr:col>
      <xdr:colOff>1933575</xdr:colOff>
      <xdr:row>234</xdr:row>
      <xdr:rowOff>1838325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235</xdr:row>
      <xdr:rowOff>47625</xdr:rowOff>
    </xdr:from>
    <xdr:to>
      <xdr:col>9</xdr:col>
      <xdr:colOff>1933575</xdr:colOff>
      <xdr:row>235</xdr:row>
      <xdr:rowOff>1838325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236</xdr:row>
      <xdr:rowOff>47625</xdr:rowOff>
    </xdr:from>
    <xdr:to>
      <xdr:col>9</xdr:col>
      <xdr:colOff>1933575</xdr:colOff>
      <xdr:row>236</xdr:row>
      <xdr:rowOff>1838325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237</xdr:row>
      <xdr:rowOff>47625</xdr:rowOff>
    </xdr:from>
    <xdr:to>
      <xdr:col>9</xdr:col>
      <xdr:colOff>1933575</xdr:colOff>
      <xdr:row>237</xdr:row>
      <xdr:rowOff>1838325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238</xdr:row>
      <xdr:rowOff>47625</xdr:rowOff>
    </xdr:from>
    <xdr:to>
      <xdr:col>9</xdr:col>
      <xdr:colOff>1933575</xdr:colOff>
      <xdr:row>238</xdr:row>
      <xdr:rowOff>1838325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239</xdr:row>
      <xdr:rowOff>47625</xdr:rowOff>
    </xdr:from>
    <xdr:to>
      <xdr:col>9</xdr:col>
      <xdr:colOff>1933575</xdr:colOff>
      <xdr:row>239</xdr:row>
      <xdr:rowOff>1838325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240</xdr:row>
      <xdr:rowOff>47625</xdr:rowOff>
    </xdr:from>
    <xdr:to>
      <xdr:col>9</xdr:col>
      <xdr:colOff>1933575</xdr:colOff>
      <xdr:row>240</xdr:row>
      <xdr:rowOff>1838325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241</xdr:row>
      <xdr:rowOff>47625</xdr:rowOff>
    </xdr:from>
    <xdr:to>
      <xdr:col>9</xdr:col>
      <xdr:colOff>1933575</xdr:colOff>
      <xdr:row>241</xdr:row>
      <xdr:rowOff>1838325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242</xdr:row>
      <xdr:rowOff>47625</xdr:rowOff>
    </xdr:from>
    <xdr:to>
      <xdr:col>9</xdr:col>
      <xdr:colOff>1933575</xdr:colOff>
      <xdr:row>242</xdr:row>
      <xdr:rowOff>1838325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243</xdr:row>
      <xdr:rowOff>47625</xdr:rowOff>
    </xdr:from>
    <xdr:to>
      <xdr:col>9</xdr:col>
      <xdr:colOff>1933575</xdr:colOff>
      <xdr:row>243</xdr:row>
      <xdr:rowOff>1838325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244</xdr:row>
      <xdr:rowOff>47625</xdr:rowOff>
    </xdr:from>
    <xdr:to>
      <xdr:col>9</xdr:col>
      <xdr:colOff>1933575</xdr:colOff>
      <xdr:row>244</xdr:row>
      <xdr:rowOff>1838325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245</xdr:row>
      <xdr:rowOff>47625</xdr:rowOff>
    </xdr:from>
    <xdr:to>
      <xdr:col>9</xdr:col>
      <xdr:colOff>1933575</xdr:colOff>
      <xdr:row>245</xdr:row>
      <xdr:rowOff>1838325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246</xdr:row>
      <xdr:rowOff>47625</xdr:rowOff>
    </xdr:from>
    <xdr:to>
      <xdr:col>9</xdr:col>
      <xdr:colOff>1933575</xdr:colOff>
      <xdr:row>246</xdr:row>
      <xdr:rowOff>1838325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247</xdr:row>
      <xdr:rowOff>47625</xdr:rowOff>
    </xdr:from>
    <xdr:to>
      <xdr:col>9</xdr:col>
      <xdr:colOff>1933575</xdr:colOff>
      <xdr:row>247</xdr:row>
      <xdr:rowOff>1838325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248</xdr:row>
      <xdr:rowOff>47625</xdr:rowOff>
    </xdr:from>
    <xdr:to>
      <xdr:col>9</xdr:col>
      <xdr:colOff>1933575</xdr:colOff>
      <xdr:row>248</xdr:row>
      <xdr:rowOff>1838325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249</xdr:row>
      <xdr:rowOff>47625</xdr:rowOff>
    </xdr:from>
    <xdr:to>
      <xdr:col>9</xdr:col>
      <xdr:colOff>1933575</xdr:colOff>
      <xdr:row>249</xdr:row>
      <xdr:rowOff>1838325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250</xdr:row>
      <xdr:rowOff>47625</xdr:rowOff>
    </xdr:from>
    <xdr:to>
      <xdr:col>9</xdr:col>
      <xdr:colOff>1933575</xdr:colOff>
      <xdr:row>250</xdr:row>
      <xdr:rowOff>1838325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251</xdr:row>
      <xdr:rowOff>47625</xdr:rowOff>
    </xdr:from>
    <xdr:to>
      <xdr:col>9</xdr:col>
      <xdr:colOff>1933575</xdr:colOff>
      <xdr:row>251</xdr:row>
      <xdr:rowOff>1838325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252</xdr:row>
      <xdr:rowOff>47625</xdr:rowOff>
    </xdr:from>
    <xdr:to>
      <xdr:col>9</xdr:col>
      <xdr:colOff>1933575</xdr:colOff>
      <xdr:row>252</xdr:row>
      <xdr:rowOff>1838325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253</xdr:row>
      <xdr:rowOff>47625</xdr:rowOff>
    </xdr:from>
    <xdr:to>
      <xdr:col>9</xdr:col>
      <xdr:colOff>1933575</xdr:colOff>
      <xdr:row>253</xdr:row>
      <xdr:rowOff>1838325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254</xdr:row>
      <xdr:rowOff>47625</xdr:rowOff>
    </xdr:from>
    <xdr:to>
      <xdr:col>9</xdr:col>
      <xdr:colOff>1933575</xdr:colOff>
      <xdr:row>254</xdr:row>
      <xdr:rowOff>1838325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255</xdr:row>
      <xdr:rowOff>47625</xdr:rowOff>
    </xdr:from>
    <xdr:to>
      <xdr:col>9</xdr:col>
      <xdr:colOff>1933575</xdr:colOff>
      <xdr:row>255</xdr:row>
      <xdr:rowOff>1838325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256</xdr:row>
      <xdr:rowOff>47625</xdr:rowOff>
    </xdr:from>
    <xdr:to>
      <xdr:col>9</xdr:col>
      <xdr:colOff>1933575</xdr:colOff>
      <xdr:row>256</xdr:row>
      <xdr:rowOff>1838325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257</xdr:row>
      <xdr:rowOff>47625</xdr:rowOff>
    </xdr:from>
    <xdr:to>
      <xdr:col>9</xdr:col>
      <xdr:colOff>1933575</xdr:colOff>
      <xdr:row>257</xdr:row>
      <xdr:rowOff>1838325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258</xdr:row>
      <xdr:rowOff>47625</xdr:rowOff>
    </xdr:from>
    <xdr:to>
      <xdr:col>9</xdr:col>
      <xdr:colOff>1933575</xdr:colOff>
      <xdr:row>258</xdr:row>
      <xdr:rowOff>1838325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259</xdr:row>
      <xdr:rowOff>47625</xdr:rowOff>
    </xdr:from>
    <xdr:to>
      <xdr:col>9</xdr:col>
      <xdr:colOff>1933575</xdr:colOff>
      <xdr:row>259</xdr:row>
      <xdr:rowOff>1838325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260</xdr:row>
      <xdr:rowOff>47625</xdr:rowOff>
    </xdr:from>
    <xdr:to>
      <xdr:col>9</xdr:col>
      <xdr:colOff>1933575</xdr:colOff>
      <xdr:row>260</xdr:row>
      <xdr:rowOff>1838325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261</xdr:row>
      <xdr:rowOff>47625</xdr:rowOff>
    </xdr:from>
    <xdr:to>
      <xdr:col>9</xdr:col>
      <xdr:colOff>1933575</xdr:colOff>
      <xdr:row>261</xdr:row>
      <xdr:rowOff>1838325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262</xdr:row>
      <xdr:rowOff>47625</xdr:rowOff>
    </xdr:from>
    <xdr:to>
      <xdr:col>9</xdr:col>
      <xdr:colOff>1933575</xdr:colOff>
      <xdr:row>262</xdr:row>
      <xdr:rowOff>1838325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263</xdr:row>
      <xdr:rowOff>47625</xdr:rowOff>
    </xdr:from>
    <xdr:to>
      <xdr:col>9</xdr:col>
      <xdr:colOff>1933575</xdr:colOff>
      <xdr:row>263</xdr:row>
      <xdr:rowOff>1838325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264</xdr:row>
      <xdr:rowOff>47625</xdr:rowOff>
    </xdr:from>
    <xdr:to>
      <xdr:col>9</xdr:col>
      <xdr:colOff>1933575</xdr:colOff>
      <xdr:row>264</xdr:row>
      <xdr:rowOff>1838325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265</xdr:row>
      <xdr:rowOff>47625</xdr:rowOff>
    </xdr:from>
    <xdr:to>
      <xdr:col>9</xdr:col>
      <xdr:colOff>1933575</xdr:colOff>
      <xdr:row>265</xdr:row>
      <xdr:rowOff>1838325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266</xdr:row>
      <xdr:rowOff>47625</xdr:rowOff>
    </xdr:from>
    <xdr:to>
      <xdr:col>9</xdr:col>
      <xdr:colOff>1933575</xdr:colOff>
      <xdr:row>266</xdr:row>
      <xdr:rowOff>1838325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267</xdr:row>
      <xdr:rowOff>47625</xdr:rowOff>
    </xdr:from>
    <xdr:to>
      <xdr:col>9</xdr:col>
      <xdr:colOff>1933575</xdr:colOff>
      <xdr:row>267</xdr:row>
      <xdr:rowOff>1838325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268</xdr:row>
      <xdr:rowOff>47625</xdr:rowOff>
    </xdr:from>
    <xdr:to>
      <xdr:col>9</xdr:col>
      <xdr:colOff>1933575</xdr:colOff>
      <xdr:row>268</xdr:row>
      <xdr:rowOff>1838325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269</xdr:row>
      <xdr:rowOff>47625</xdr:rowOff>
    </xdr:from>
    <xdr:to>
      <xdr:col>9</xdr:col>
      <xdr:colOff>1933575</xdr:colOff>
      <xdr:row>269</xdr:row>
      <xdr:rowOff>1838325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270</xdr:row>
      <xdr:rowOff>47625</xdr:rowOff>
    </xdr:from>
    <xdr:to>
      <xdr:col>9</xdr:col>
      <xdr:colOff>1933575</xdr:colOff>
      <xdr:row>270</xdr:row>
      <xdr:rowOff>1838325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271</xdr:row>
      <xdr:rowOff>47625</xdr:rowOff>
    </xdr:from>
    <xdr:to>
      <xdr:col>9</xdr:col>
      <xdr:colOff>1933575</xdr:colOff>
      <xdr:row>271</xdr:row>
      <xdr:rowOff>1838325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272</xdr:row>
      <xdr:rowOff>47625</xdr:rowOff>
    </xdr:from>
    <xdr:to>
      <xdr:col>9</xdr:col>
      <xdr:colOff>1933575</xdr:colOff>
      <xdr:row>272</xdr:row>
      <xdr:rowOff>1838325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273</xdr:row>
      <xdr:rowOff>47625</xdr:rowOff>
    </xdr:from>
    <xdr:to>
      <xdr:col>9</xdr:col>
      <xdr:colOff>1933575</xdr:colOff>
      <xdr:row>273</xdr:row>
      <xdr:rowOff>1838325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275</xdr:row>
      <xdr:rowOff>47625</xdr:rowOff>
    </xdr:from>
    <xdr:to>
      <xdr:col>9</xdr:col>
      <xdr:colOff>1933575</xdr:colOff>
      <xdr:row>275</xdr:row>
      <xdr:rowOff>1838325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276</xdr:row>
      <xdr:rowOff>47625</xdr:rowOff>
    </xdr:from>
    <xdr:to>
      <xdr:col>9</xdr:col>
      <xdr:colOff>1933575</xdr:colOff>
      <xdr:row>276</xdr:row>
      <xdr:rowOff>1838325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277</xdr:row>
      <xdr:rowOff>47625</xdr:rowOff>
    </xdr:from>
    <xdr:to>
      <xdr:col>9</xdr:col>
      <xdr:colOff>1933575</xdr:colOff>
      <xdr:row>277</xdr:row>
      <xdr:rowOff>1838325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278</xdr:row>
      <xdr:rowOff>47625</xdr:rowOff>
    </xdr:from>
    <xdr:to>
      <xdr:col>9</xdr:col>
      <xdr:colOff>1933575</xdr:colOff>
      <xdr:row>278</xdr:row>
      <xdr:rowOff>1838325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279</xdr:row>
      <xdr:rowOff>47625</xdr:rowOff>
    </xdr:from>
    <xdr:to>
      <xdr:col>9</xdr:col>
      <xdr:colOff>1933575</xdr:colOff>
      <xdr:row>279</xdr:row>
      <xdr:rowOff>1838325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280</xdr:row>
      <xdr:rowOff>47625</xdr:rowOff>
    </xdr:from>
    <xdr:to>
      <xdr:col>9</xdr:col>
      <xdr:colOff>1933575</xdr:colOff>
      <xdr:row>280</xdr:row>
      <xdr:rowOff>1838325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281</xdr:row>
      <xdr:rowOff>47625</xdr:rowOff>
    </xdr:from>
    <xdr:to>
      <xdr:col>9</xdr:col>
      <xdr:colOff>1933575</xdr:colOff>
      <xdr:row>281</xdr:row>
      <xdr:rowOff>1838325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282</xdr:row>
      <xdr:rowOff>47625</xdr:rowOff>
    </xdr:from>
    <xdr:to>
      <xdr:col>9</xdr:col>
      <xdr:colOff>1933575</xdr:colOff>
      <xdr:row>282</xdr:row>
      <xdr:rowOff>1838325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283</xdr:row>
      <xdr:rowOff>47625</xdr:rowOff>
    </xdr:from>
    <xdr:to>
      <xdr:col>9</xdr:col>
      <xdr:colOff>1933575</xdr:colOff>
      <xdr:row>283</xdr:row>
      <xdr:rowOff>1838325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284</xdr:row>
      <xdr:rowOff>47625</xdr:rowOff>
    </xdr:from>
    <xdr:to>
      <xdr:col>9</xdr:col>
      <xdr:colOff>1933575</xdr:colOff>
      <xdr:row>284</xdr:row>
      <xdr:rowOff>1838325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285</xdr:row>
      <xdr:rowOff>47625</xdr:rowOff>
    </xdr:from>
    <xdr:to>
      <xdr:col>9</xdr:col>
      <xdr:colOff>1933575</xdr:colOff>
      <xdr:row>285</xdr:row>
      <xdr:rowOff>1838325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286</xdr:row>
      <xdr:rowOff>47625</xdr:rowOff>
    </xdr:from>
    <xdr:to>
      <xdr:col>9</xdr:col>
      <xdr:colOff>1933575</xdr:colOff>
      <xdr:row>286</xdr:row>
      <xdr:rowOff>1838325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287</xdr:row>
      <xdr:rowOff>47625</xdr:rowOff>
    </xdr:from>
    <xdr:to>
      <xdr:col>9</xdr:col>
      <xdr:colOff>1933575</xdr:colOff>
      <xdr:row>287</xdr:row>
      <xdr:rowOff>1838325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288</xdr:row>
      <xdr:rowOff>47625</xdr:rowOff>
    </xdr:from>
    <xdr:to>
      <xdr:col>9</xdr:col>
      <xdr:colOff>1933575</xdr:colOff>
      <xdr:row>288</xdr:row>
      <xdr:rowOff>1838325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289</xdr:row>
      <xdr:rowOff>47625</xdr:rowOff>
    </xdr:from>
    <xdr:to>
      <xdr:col>9</xdr:col>
      <xdr:colOff>1933575</xdr:colOff>
      <xdr:row>289</xdr:row>
      <xdr:rowOff>1838325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290</xdr:row>
      <xdr:rowOff>47625</xdr:rowOff>
    </xdr:from>
    <xdr:to>
      <xdr:col>9</xdr:col>
      <xdr:colOff>1933575</xdr:colOff>
      <xdr:row>290</xdr:row>
      <xdr:rowOff>1838325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291</xdr:row>
      <xdr:rowOff>47625</xdr:rowOff>
    </xdr:from>
    <xdr:to>
      <xdr:col>9</xdr:col>
      <xdr:colOff>1933575</xdr:colOff>
      <xdr:row>291</xdr:row>
      <xdr:rowOff>1838325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292</xdr:row>
      <xdr:rowOff>47625</xdr:rowOff>
    </xdr:from>
    <xdr:to>
      <xdr:col>9</xdr:col>
      <xdr:colOff>1933575</xdr:colOff>
      <xdr:row>292</xdr:row>
      <xdr:rowOff>1838325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293</xdr:row>
      <xdr:rowOff>47625</xdr:rowOff>
    </xdr:from>
    <xdr:to>
      <xdr:col>9</xdr:col>
      <xdr:colOff>1933575</xdr:colOff>
      <xdr:row>293</xdr:row>
      <xdr:rowOff>1838325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294</xdr:row>
      <xdr:rowOff>47625</xdr:rowOff>
    </xdr:from>
    <xdr:to>
      <xdr:col>9</xdr:col>
      <xdr:colOff>1933575</xdr:colOff>
      <xdr:row>294</xdr:row>
      <xdr:rowOff>1838325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295</xdr:row>
      <xdr:rowOff>47625</xdr:rowOff>
    </xdr:from>
    <xdr:to>
      <xdr:col>9</xdr:col>
      <xdr:colOff>1933575</xdr:colOff>
      <xdr:row>295</xdr:row>
      <xdr:rowOff>1838325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296</xdr:row>
      <xdr:rowOff>47625</xdr:rowOff>
    </xdr:from>
    <xdr:to>
      <xdr:col>9</xdr:col>
      <xdr:colOff>1933575</xdr:colOff>
      <xdr:row>296</xdr:row>
      <xdr:rowOff>1838325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297</xdr:row>
      <xdr:rowOff>47625</xdr:rowOff>
    </xdr:from>
    <xdr:to>
      <xdr:col>9</xdr:col>
      <xdr:colOff>1933575</xdr:colOff>
      <xdr:row>297</xdr:row>
      <xdr:rowOff>1838325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298</xdr:row>
      <xdr:rowOff>47625</xdr:rowOff>
    </xdr:from>
    <xdr:to>
      <xdr:col>9</xdr:col>
      <xdr:colOff>1933575</xdr:colOff>
      <xdr:row>298</xdr:row>
      <xdr:rowOff>1838325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299</xdr:row>
      <xdr:rowOff>47625</xdr:rowOff>
    </xdr:from>
    <xdr:to>
      <xdr:col>9</xdr:col>
      <xdr:colOff>1933575</xdr:colOff>
      <xdr:row>299</xdr:row>
      <xdr:rowOff>1838325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300</xdr:row>
      <xdr:rowOff>47625</xdr:rowOff>
    </xdr:from>
    <xdr:to>
      <xdr:col>9</xdr:col>
      <xdr:colOff>1933575</xdr:colOff>
      <xdr:row>300</xdr:row>
      <xdr:rowOff>1838325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301</xdr:row>
      <xdr:rowOff>47625</xdr:rowOff>
    </xdr:from>
    <xdr:to>
      <xdr:col>9</xdr:col>
      <xdr:colOff>1933575</xdr:colOff>
      <xdr:row>301</xdr:row>
      <xdr:rowOff>1838325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302</xdr:row>
      <xdr:rowOff>47625</xdr:rowOff>
    </xdr:from>
    <xdr:to>
      <xdr:col>9</xdr:col>
      <xdr:colOff>1933575</xdr:colOff>
      <xdr:row>302</xdr:row>
      <xdr:rowOff>1838325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303</xdr:row>
      <xdr:rowOff>47625</xdr:rowOff>
    </xdr:from>
    <xdr:to>
      <xdr:col>9</xdr:col>
      <xdr:colOff>1933575</xdr:colOff>
      <xdr:row>303</xdr:row>
      <xdr:rowOff>1838325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304</xdr:row>
      <xdr:rowOff>47625</xdr:rowOff>
    </xdr:from>
    <xdr:to>
      <xdr:col>9</xdr:col>
      <xdr:colOff>1933575</xdr:colOff>
      <xdr:row>304</xdr:row>
      <xdr:rowOff>1838325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305</xdr:row>
      <xdr:rowOff>47625</xdr:rowOff>
    </xdr:from>
    <xdr:to>
      <xdr:col>9</xdr:col>
      <xdr:colOff>1933575</xdr:colOff>
      <xdr:row>305</xdr:row>
      <xdr:rowOff>1838325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306</xdr:row>
      <xdr:rowOff>47625</xdr:rowOff>
    </xdr:from>
    <xdr:to>
      <xdr:col>9</xdr:col>
      <xdr:colOff>1933575</xdr:colOff>
      <xdr:row>306</xdr:row>
      <xdr:rowOff>1838325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307</xdr:row>
      <xdr:rowOff>47625</xdr:rowOff>
    </xdr:from>
    <xdr:to>
      <xdr:col>9</xdr:col>
      <xdr:colOff>1933575</xdr:colOff>
      <xdr:row>307</xdr:row>
      <xdr:rowOff>1838325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308</xdr:row>
      <xdr:rowOff>47625</xdr:rowOff>
    </xdr:from>
    <xdr:to>
      <xdr:col>9</xdr:col>
      <xdr:colOff>1933575</xdr:colOff>
      <xdr:row>308</xdr:row>
      <xdr:rowOff>1838325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309</xdr:row>
      <xdr:rowOff>47625</xdr:rowOff>
    </xdr:from>
    <xdr:to>
      <xdr:col>9</xdr:col>
      <xdr:colOff>1933575</xdr:colOff>
      <xdr:row>309</xdr:row>
      <xdr:rowOff>1838325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310</xdr:row>
      <xdr:rowOff>47625</xdr:rowOff>
    </xdr:from>
    <xdr:to>
      <xdr:col>9</xdr:col>
      <xdr:colOff>1933575</xdr:colOff>
      <xdr:row>310</xdr:row>
      <xdr:rowOff>1838325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311</xdr:row>
      <xdr:rowOff>47625</xdr:rowOff>
    </xdr:from>
    <xdr:to>
      <xdr:col>9</xdr:col>
      <xdr:colOff>1933575</xdr:colOff>
      <xdr:row>311</xdr:row>
      <xdr:rowOff>1838325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312</xdr:row>
      <xdr:rowOff>47625</xdr:rowOff>
    </xdr:from>
    <xdr:to>
      <xdr:col>9</xdr:col>
      <xdr:colOff>1933575</xdr:colOff>
      <xdr:row>312</xdr:row>
      <xdr:rowOff>1838325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313</xdr:row>
      <xdr:rowOff>47625</xdr:rowOff>
    </xdr:from>
    <xdr:to>
      <xdr:col>9</xdr:col>
      <xdr:colOff>1933575</xdr:colOff>
      <xdr:row>313</xdr:row>
      <xdr:rowOff>1838325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314</xdr:row>
      <xdr:rowOff>47625</xdr:rowOff>
    </xdr:from>
    <xdr:to>
      <xdr:col>9</xdr:col>
      <xdr:colOff>1933575</xdr:colOff>
      <xdr:row>314</xdr:row>
      <xdr:rowOff>1838325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315</xdr:row>
      <xdr:rowOff>47625</xdr:rowOff>
    </xdr:from>
    <xdr:to>
      <xdr:col>9</xdr:col>
      <xdr:colOff>1933575</xdr:colOff>
      <xdr:row>315</xdr:row>
      <xdr:rowOff>1838325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316</xdr:row>
      <xdr:rowOff>47625</xdr:rowOff>
    </xdr:from>
    <xdr:to>
      <xdr:col>9</xdr:col>
      <xdr:colOff>1933575</xdr:colOff>
      <xdr:row>316</xdr:row>
      <xdr:rowOff>1838325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317</xdr:row>
      <xdr:rowOff>47625</xdr:rowOff>
    </xdr:from>
    <xdr:to>
      <xdr:col>9</xdr:col>
      <xdr:colOff>1933575</xdr:colOff>
      <xdr:row>317</xdr:row>
      <xdr:rowOff>1838325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318</xdr:row>
      <xdr:rowOff>47625</xdr:rowOff>
    </xdr:from>
    <xdr:to>
      <xdr:col>9</xdr:col>
      <xdr:colOff>1933575</xdr:colOff>
      <xdr:row>318</xdr:row>
      <xdr:rowOff>1838325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319</xdr:row>
      <xdr:rowOff>47625</xdr:rowOff>
    </xdr:from>
    <xdr:to>
      <xdr:col>9</xdr:col>
      <xdr:colOff>1933575</xdr:colOff>
      <xdr:row>319</xdr:row>
      <xdr:rowOff>1838325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320</xdr:row>
      <xdr:rowOff>47625</xdr:rowOff>
    </xdr:from>
    <xdr:to>
      <xdr:col>9</xdr:col>
      <xdr:colOff>1933575</xdr:colOff>
      <xdr:row>320</xdr:row>
      <xdr:rowOff>1838325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321</xdr:row>
      <xdr:rowOff>47625</xdr:rowOff>
    </xdr:from>
    <xdr:to>
      <xdr:col>9</xdr:col>
      <xdr:colOff>1933575</xdr:colOff>
      <xdr:row>321</xdr:row>
      <xdr:rowOff>1838325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322</xdr:row>
      <xdr:rowOff>47625</xdr:rowOff>
    </xdr:from>
    <xdr:to>
      <xdr:col>9</xdr:col>
      <xdr:colOff>1933575</xdr:colOff>
      <xdr:row>322</xdr:row>
      <xdr:rowOff>1838325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323</xdr:row>
      <xdr:rowOff>47625</xdr:rowOff>
    </xdr:from>
    <xdr:to>
      <xdr:col>9</xdr:col>
      <xdr:colOff>1933575</xdr:colOff>
      <xdr:row>323</xdr:row>
      <xdr:rowOff>1838325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324</xdr:row>
      <xdr:rowOff>47625</xdr:rowOff>
    </xdr:from>
    <xdr:to>
      <xdr:col>9</xdr:col>
      <xdr:colOff>1933575</xdr:colOff>
      <xdr:row>324</xdr:row>
      <xdr:rowOff>1838325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325</xdr:row>
      <xdr:rowOff>47625</xdr:rowOff>
    </xdr:from>
    <xdr:to>
      <xdr:col>9</xdr:col>
      <xdr:colOff>1933575</xdr:colOff>
      <xdr:row>325</xdr:row>
      <xdr:rowOff>1838325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326</xdr:row>
      <xdr:rowOff>47625</xdr:rowOff>
    </xdr:from>
    <xdr:to>
      <xdr:col>9</xdr:col>
      <xdr:colOff>1933575</xdr:colOff>
      <xdr:row>326</xdr:row>
      <xdr:rowOff>1838325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327</xdr:row>
      <xdr:rowOff>47625</xdr:rowOff>
    </xdr:from>
    <xdr:to>
      <xdr:col>9</xdr:col>
      <xdr:colOff>1933575</xdr:colOff>
      <xdr:row>327</xdr:row>
      <xdr:rowOff>1838325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328</xdr:row>
      <xdr:rowOff>47625</xdr:rowOff>
    </xdr:from>
    <xdr:to>
      <xdr:col>9</xdr:col>
      <xdr:colOff>1933575</xdr:colOff>
      <xdr:row>328</xdr:row>
      <xdr:rowOff>1838325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329</xdr:row>
      <xdr:rowOff>47625</xdr:rowOff>
    </xdr:from>
    <xdr:to>
      <xdr:col>9</xdr:col>
      <xdr:colOff>1933575</xdr:colOff>
      <xdr:row>329</xdr:row>
      <xdr:rowOff>1838325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330</xdr:row>
      <xdr:rowOff>47625</xdr:rowOff>
    </xdr:from>
    <xdr:to>
      <xdr:col>9</xdr:col>
      <xdr:colOff>1933575</xdr:colOff>
      <xdr:row>330</xdr:row>
      <xdr:rowOff>1838325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331</xdr:row>
      <xdr:rowOff>47625</xdr:rowOff>
    </xdr:from>
    <xdr:to>
      <xdr:col>9</xdr:col>
      <xdr:colOff>1933575</xdr:colOff>
      <xdr:row>331</xdr:row>
      <xdr:rowOff>1838325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332</xdr:row>
      <xdr:rowOff>47625</xdr:rowOff>
    </xdr:from>
    <xdr:to>
      <xdr:col>9</xdr:col>
      <xdr:colOff>1933575</xdr:colOff>
      <xdr:row>332</xdr:row>
      <xdr:rowOff>1838325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333</xdr:row>
      <xdr:rowOff>47625</xdr:rowOff>
    </xdr:from>
    <xdr:to>
      <xdr:col>9</xdr:col>
      <xdr:colOff>1933575</xdr:colOff>
      <xdr:row>333</xdr:row>
      <xdr:rowOff>1838325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334</xdr:row>
      <xdr:rowOff>47625</xdr:rowOff>
    </xdr:from>
    <xdr:to>
      <xdr:col>9</xdr:col>
      <xdr:colOff>1933575</xdr:colOff>
      <xdr:row>334</xdr:row>
      <xdr:rowOff>1838325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335</xdr:row>
      <xdr:rowOff>47625</xdr:rowOff>
    </xdr:from>
    <xdr:to>
      <xdr:col>9</xdr:col>
      <xdr:colOff>1933575</xdr:colOff>
      <xdr:row>335</xdr:row>
      <xdr:rowOff>1838325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336</xdr:row>
      <xdr:rowOff>47625</xdr:rowOff>
    </xdr:from>
    <xdr:to>
      <xdr:col>9</xdr:col>
      <xdr:colOff>1933575</xdr:colOff>
      <xdr:row>336</xdr:row>
      <xdr:rowOff>1838325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337</xdr:row>
      <xdr:rowOff>47625</xdr:rowOff>
    </xdr:from>
    <xdr:to>
      <xdr:col>9</xdr:col>
      <xdr:colOff>1933575</xdr:colOff>
      <xdr:row>337</xdr:row>
      <xdr:rowOff>1838325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338</xdr:row>
      <xdr:rowOff>47625</xdr:rowOff>
    </xdr:from>
    <xdr:to>
      <xdr:col>9</xdr:col>
      <xdr:colOff>1933575</xdr:colOff>
      <xdr:row>338</xdr:row>
      <xdr:rowOff>1838325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339</xdr:row>
      <xdr:rowOff>47625</xdr:rowOff>
    </xdr:from>
    <xdr:to>
      <xdr:col>9</xdr:col>
      <xdr:colOff>1933575</xdr:colOff>
      <xdr:row>339</xdr:row>
      <xdr:rowOff>1838325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340</xdr:row>
      <xdr:rowOff>47625</xdr:rowOff>
    </xdr:from>
    <xdr:to>
      <xdr:col>9</xdr:col>
      <xdr:colOff>1933575</xdr:colOff>
      <xdr:row>340</xdr:row>
      <xdr:rowOff>1838325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341</xdr:row>
      <xdr:rowOff>47625</xdr:rowOff>
    </xdr:from>
    <xdr:to>
      <xdr:col>9</xdr:col>
      <xdr:colOff>1933575</xdr:colOff>
      <xdr:row>341</xdr:row>
      <xdr:rowOff>1838325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342</xdr:row>
      <xdr:rowOff>47625</xdr:rowOff>
    </xdr:from>
    <xdr:to>
      <xdr:col>9</xdr:col>
      <xdr:colOff>1933575</xdr:colOff>
      <xdr:row>342</xdr:row>
      <xdr:rowOff>1838325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343</xdr:row>
      <xdr:rowOff>47625</xdr:rowOff>
    </xdr:from>
    <xdr:to>
      <xdr:col>9</xdr:col>
      <xdr:colOff>1933575</xdr:colOff>
      <xdr:row>343</xdr:row>
      <xdr:rowOff>1838325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344</xdr:row>
      <xdr:rowOff>47625</xdr:rowOff>
    </xdr:from>
    <xdr:to>
      <xdr:col>9</xdr:col>
      <xdr:colOff>1933575</xdr:colOff>
      <xdr:row>344</xdr:row>
      <xdr:rowOff>1838325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345</xdr:row>
      <xdr:rowOff>47625</xdr:rowOff>
    </xdr:from>
    <xdr:to>
      <xdr:col>9</xdr:col>
      <xdr:colOff>1933575</xdr:colOff>
      <xdr:row>345</xdr:row>
      <xdr:rowOff>1838325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346</xdr:row>
      <xdr:rowOff>47625</xdr:rowOff>
    </xdr:from>
    <xdr:to>
      <xdr:col>9</xdr:col>
      <xdr:colOff>1933575</xdr:colOff>
      <xdr:row>346</xdr:row>
      <xdr:rowOff>1838325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347</xdr:row>
      <xdr:rowOff>47625</xdr:rowOff>
    </xdr:from>
    <xdr:to>
      <xdr:col>9</xdr:col>
      <xdr:colOff>1933575</xdr:colOff>
      <xdr:row>347</xdr:row>
      <xdr:rowOff>1838325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348</xdr:row>
      <xdr:rowOff>47625</xdr:rowOff>
    </xdr:from>
    <xdr:to>
      <xdr:col>9</xdr:col>
      <xdr:colOff>1933575</xdr:colOff>
      <xdr:row>348</xdr:row>
      <xdr:rowOff>1838325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349</xdr:row>
      <xdr:rowOff>47625</xdr:rowOff>
    </xdr:from>
    <xdr:to>
      <xdr:col>9</xdr:col>
      <xdr:colOff>1933575</xdr:colOff>
      <xdr:row>349</xdr:row>
      <xdr:rowOff>1838325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350</xdr:row>
      <xdr:rowOff>47625</xdr:rowOff>
    </xdr:from>
    <xdr:to>
      <xdr:col>9</xdr:col>
      <xdr:colOff>1933575</xdr:colOff>
      <xdr:row>350</xdr:row>
      <xdr:rowOff>1838325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351</xdr:row>
      <xdr:rowOff>47625</xdr:rowOff>
    </xdr:from>
    <xdr:to>
      <xdr:col>9</xdr:col>
      <xdr:colOff>1933575</xdr:colOff>
      <xdr:row>351</xdr:row>
      <xdr:rowOff>1838325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352</xdr:row>
      <xdr:rowOff>47625</xdr:rowOff>
    </xdr:from>
    <xdr:to>
      <xdr:col>9</xdr:col>
      <xdr:colOff>1933575</xdr:colOff>
      <xdr:row>352</xdr:row>
      <xdr:rowOff>1838325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353</xdr:row>
      <xdr:rowOff>47625</xdr:rowOff>
    </xdr:from>
    <xdr:to>
      <xdr:col>9</xdr:col>
      <xdr:colOff>1933575</xdr:colOff>
      <xdr:row>353</xdr:row>
      <xdr:rowOff>1838325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354</xdr:row>
      <xdr:rowOff>47625</xdr:rowOff>
    </xdr:from>
    <xdr:to>
      <xdr:col>9</xdr:col>
      <xdr:colOff>1933575</xdr:colOff>
      <xdr:row>354</xdr:row>
      <xdr:rowOff>1838325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355</xdr:row>
      <xdr:rowOff>47625</xdr:rowOff>
    </xdr:from>
    <xdr:to>
      <xdr:col>9</xdr:col>
      <xdr:colOff>1933575</xdr:colOff>
      <xdr:row>355</xdr:row>
      <xdr:rowOff>1838325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356</xdr:row>
      <xdr:rowOff>47625</xdr:rowOff>
    </xdr:from>
    <xdr:to>
      <xdr:col>9</xdr:col>
      <xdr:colOff>1933575</xdr:colOff>
      <xdr:row>356</xdr:row>
      <xdr:rowOff>1838325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357</xdr:row>
      <xdr:rowOff>47625</xdr:rowOff>
    </xdr:from>
    <xdr:to>
      <xdr:col>9</xdr:col>
      <xdr:colOff>1933575</xdr:colOff>
      <xdr:row>357</xdr:row>
      <xdr:rowOff>1838325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358</xdr:row>
      <xdr:rowOff>47625</xdr:rowOff>
    </xdr:from>
    <xdr:to>
      <xdr:col>9</xdr:col>
      <xdr:colOff>1933575</xdr:colOff>
      <xdr:row>358</xdr:row>
      <xdr:rowOff>1838325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359</xdr:row>
      <xdr:rowOff>47625</xdr:rowOff>
    </xdr:from>
    <xdr:to>
      <xdr:col>9</xdr:col>
      <xdr:colOff>1933575</xdr:colOff>
      <xdr:row>359</xdr:row>
      <xdr:rowOff>1838325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361</xdr:row>
      <xdr:rowOff>47625</xdr:rowOff>
    </xdr:from>
    <xdr:to>
      <xdr:col>9</xdr:col>
      <xdr:colOff>1933575</xdr:colOff>
      <xdr:row>361</xdr:row>
      <xdr:rowOff>1838325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362</xdr:row>
      <xdr:rowOff>47625</xdr:rowOff>
    </xdr:from>
    <xdr:to>
      <xdr:col>9</xdr:col>
      <xdr:colOff>1933575</xdr:colOff>
      <xdr:row>362</xdr:row>
      <xdr:rowOff>1838325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363</xdr:row>
      <xdr:rowOff>47625</xdr:rowOff>
    </xdr:from>
    <xdr:to>
      <xdr:col>9</xdr:col>
      <xdr:colOff>1933575</xdr:colOff>
      <xdr:row>363</xdr:row>
      <xdr:rowOff>1838325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364</xdr:row>
      <xdr:rowOff>47625</xdr:rowOff>
    </xdr:from>
    <xdr:to>
      <xdr:col>9</xdr:col>
      <xdr:colOff>1933575</xdr:colOff>
      <xdr:row>364</xdr:row>
      <xdr:rowOff>1838325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365</xdr:row>
      <xdr:rowOff>47625</xdr:rowOff>
    </xdr:from>
    <xdr:to>
      <xdr:col>9</xdr:col>
      <xdr:colOff>1933575</xdr:colOff>
      <xdr:row>365</xdr:row>
      <xdr:rowOff>1838325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366</xdr:row>
      <xdr:rowOff>47625</xdr:rowOff>
    </xdr:from>
    <xdr:to>
      <xdr:col>9</xdr:col>
      <xdr:colOff>1933575</xdr:colOff>
      <xdr:row>366</xdr:row>
      <xdr:rowOff>1838325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367</xdr:row>
      <xdr:rowOff>47625</xdr:rowOff>
    </xdr:from>
    <xdr:to>
      <xdr:col>9</xdr:col>
      <xdr:colOff>1933575</xdr:colOff>
      <xdr:row>367</xdr:row>
      <xdr:rowOff>1838325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368</xdr:row>
      <xdr:rowOff>47625</xdr:rowOff>
    </xdr:from>
    <xdr:to>
      <xdr:col>9</xdr:col>
      <xdr:colOff>1933575</xdr:colOff>
      <xdr:row>368</xdr:row>
      <xdr:rowOff>1838325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369</xdr:row>
      <xdr:rowOff>47625</xdr:rowOff>
    </xdr:from>
    <xdr:to>
      <xdr:col>9</xdr:col>
      <xdr:colOff>1933575</xdr:colOff>
      <xdr:row>369</xdr:row>
      <xdr:rowOff>1838325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370</xdr:row>
      <xdr:rowOff>47625</xdr:rowOff>
    </xdr:from>
    <xdr:to>
      <xdr:col>9</xdr:col>
      <xdr:colOff>1933575</xdr:colOff>
      <xdr:row>370</xdr:row>
      <xdr:rowOff>1838325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371</xdr:row>
      <xdr:rowOff>47625</xdr:rowOff>
    </xdr:from>
    <xdr:to>
      <xdr:col>9</xdr:col>
      <xdr:colOff>1933575</xdr:colOff>
      <xdr:row>371</xdr:row>
      <xdr:rowOff>1838325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372</xdr:row>
      <xdr:rowOff>47625</xdr:rowOff>
    </xdr:from>
    <xdr:to>
      <xdr:col>9</xdr:col>
      <xdr:colOff>1933575</xdr:colOff>
      <xdr:row>372</xdr:row>
      <xdr:rowOff>1838325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373</xdr:row>
      <xdr:rowOff>47625</xdr:rowOff>
    </xdr:from>
    <xdr:to>
      <xdr:col>9</xdr:col>
      <xdr:colOff>1933575</xdr:colOff>
      <xdr:row>373</xdr:row>
      <xdr:rowOff>1838325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374</xdr:row>
      <xdr:rowOff>47625</xdr:rowOff>
    </xdr:from>
    <xdr:to>
      <xdr:col>9</xdr:col>
      <xdr:colOff>1933575</xdr:colOff>
      <xdr:row>374</xdr:row>
      <xdr:rowOff>1838325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375</xdr:row>
      <xdr:rowOff>47625</xdr:rowOff>
    </xdr:from>
    <xdr:to>
      <xdr:col>9</xdr:col>
      <xdr:colOff>1933575</xdr:colOff>
      <xdr:row>375</xdr:row>
      <xdr:rowOff>1838325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376</xdr:row>
      <xdr:rowOff>47625</xdr:rowOff>
    </xdr:from>
    <xdr:to>
      <xdr:col>9</xdr:col>
      <xdr:colOff>1933575</xdr:colOff>
      <xdr:row>376</xdr:row>
      <xdr:rowOff>1838325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377</xdr:row>
      <xdr:rowOff>47625</xdr:rowOff>
    </xdr:from>
    <xdr:to>
      <xdr:col>9</xdr:col>
      <xdr:colOff>1933575</xdr:colOff>
      <xdr:row>377</xdr:row>
      <xdr:rowOff>1838325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378</xdr:row>
      <xdr:rowOff>47625</xdr:rowOff>
    </xdr:from>
    <xdr:to>
      <xdr:col>9</xdr:col>
      <xdr:colOff>1933575</xdr:colOff>
      <xdr:row>378</xdr:row>
      <xdr:rowOff>1838325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379</xdr:row>
      <xdr:rowOff>47625</xdr:rowOff>
    </xdr:from>
    <xdr:to>
      <xdr:col>9</xdr:col>
      <xdr:colOff>1933575</xdr:colOff>
      <xdr:row>379</xdr:row>
      <xdr:rowOff>1838325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380</xdr:row>
      <xdr:rowOff>47625</xdr:rowOff>
    </xdr:from>
    <xdr:to>
      <xdr:col>9</xdr:col>
      <xdr:colOff>1933575</xdr:colOff>
      <xdr:row>380</xdr:row>
      <xdr:rowOff>1838325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381</xdr:row>
      <xdr:rowOff>47625</xdr:rowOff>
    </xdr:from>
    <xdr:to>
      <xdr:col>9</xdr:col>
      <xdr:colOff>1933575</xdr:colOff>
      <xdr:row>381</xdr:row>
      <xdr:rowOff>1838325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382</xdr:row>
      <xdr:rowOff>47625</xdr:rowOff>
    </xdr:from>
    <xdr:to>
      <xdr:col>9</xdr:col>
      <xdr:colOff>1933575</xdr:colOff>
      <xdr:row>382</xdr:row>
      <xdr:rowOff>1838325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383</xdr:row>
      <xdr:rowOff>47625</xdr:rowOff>
    </xdr:from>
    <xdr:to>
      <xdr:col>9</xdr:col>
      <xdr:colOff>1933575</xdr:colOff>
      <xdr:row>383</xdr:row>
      <xdr:rowOff>1838325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384</xdr:row>
      <xdr:rowOff>47625</xdr:rowOff>
    </xdr:from>
    <xdr:to>
      <xdr:col>9</xdr:col>
      <xdr:colOff>1933575</xdr:colOff>
      <xdr:row>384</xdr:row>
      <xdr:rowOff>1838325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385</xdr:row>
      <xdr:rowOff>47625</xdr:rowOff>
    </xdr:from>
    <xdr:to>
      <xdr:col>9</xdr:col>
      <xdr:colOff>1933575</xdr:colOff>
      <xdr:row>385</xdr:row>
      <xdr:rowOff>1838325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386</xdr:row>
      <xdr:rowOff>47625</xdr:rowOff>
    </xdr:from>
    <xdr:to>
      <xdr:col>9</xdr:col>
      <xdr:colOff>1933575</xdr:colOff>
      <xdr:row>386</xdr:row>
      <xdr:rowOff>1838325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387</xdr:row>
      <xdr:rowOff>47625</xdr:rowOff>
    </xdr:from>
    <xdr:to>
      <xdr:col>9</xdr:col>
      <xdr:colOff>1933575</xdr:colOff>
      <xdr:row>387</xdr:row>
      <xdr:rowOff>1838325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388</xdr:row>
      <xdr:rowOff>47625</xdr:rowOff>
    </xdr:from>
    <xdr:to>
      <xdr:col>9</xdr:col>
      <xdr:colOff>1933575</xdr:colOff>
      <xdr:row>388</xdr:row>
      <xdr:rowOff>1838325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389</xdr:row>
      <xdr:rowOff>47625</xdr:rowOff>
    </xdr:from>
    <xdr:to>
      <xdr:col>9</xdr:col>
      <xdr:colOff>1933575</xdr:colOff>
      <xdr:row>389</xdr:row>
      <xdr:rowOff>1838325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390</xdr:row>
      <xdr:rowOff>47625</xdr:rowOff>
    </xdr:from>
    <xdr:to>
      <xdr:col>9</xdr:col>
      <xdr:colOff>1933575</xdr:colOff>
      <xdr:row>390</xdr:row>
      <xdr:rowOff>1838325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391</xdr:row>
      <xdr:rowOff>47625</xdr:rowOff>
    </xdr:from>
    <xdr:to>
      <xdr:col>9</xdr:col>
      <xdr:colOff>1933575</xdr:colOff>
      <xdr:row>391</xdr:row>
      <xdr:rowOff>1838325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392</xdr:row>
      <xdr:rowOff>47625</xdr:rowOff>
    </xdr:from>
    <xdr:to>
      <xdr:col>9</xdr:col>
      <xdr:colOff>1933575</xdr:colOff>
      <xdr:row>392</xdr:row>
      <xdr:rowOff>1838325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393</xdr:row>
      <xdr:rowOff>47625</xdr:rowOff>
    </xdr:from>
    <xdr:to>
      <xdr:col>9</xdr:col>
      <xdr:colOff>1933575</xdr:colOff>
      <xdr:row>393</xdr:row>
      <xdr:rowOff>1838325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394</xdr:row>
      <xdr:rowOff>47625</xdr:rowOff>
    </xdr:from>
    <xdr:to>
      <xdr:col>9</xdr:col>
      <xdr:colOff>1933575</xdr:colOff>
      <xdr:row>394</xdr:row>
      <xdr:rowOff>1838325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395</xdr:row>
      <xdr:rowOff>47625</xdr:rowOff>
    </xdr:from>
    <xdr:to>
      <xdr:col>9</xdr:col>
      <xdr:colOff>1933575</xdr:colOff>
      <xdr:row>395</xdr:row>
      <xdr:rowOff>1838325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396</xdr:row>
      <xdr:rowOff>47625</xdr:rowOff>
    </xdr:from>
    <xdr:to>
      <xdr:col>9</xdr:col>
      <xdr:colOff>1933575</xdr:colOff>
      <xdr:row>396</xdr:row>
      <xdr:rowOff>1838325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397</xdr:row>
      <xdr:rowOff>47625</xdr:rowOff>
    </xdr:from>
    <xdr:to>
      <xdr:col>9</xdr:col>
      <xdr:colOff>1933575</xdr:colOff>
      <xdr:row>397</xdr:row>
      <xdr:rowOff>1838325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398</xdr:row>
      <xdr:rowOff>47625</xdr:rowOff>
    </xdr:from>
    <xdr:to>
      <xdr:col>9</xdr:col>
      <xdr:colOff>1933575</xdr:colOff>
      <xdr:row>398</xdr:row>
      <xdr:rowOff>1838325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399</xdr:row>
      <xdr:rowOff>47625</xdr:rowOff>
    </xdr:from>
    <xdr:to>
      <xdr:col>9</xdr:col>
      <xdr:colOff>1933575</xdr:colOff>
      <xdr:row>399</xdr:row>
      <xdr:rowOff>1838325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400</xdr:row>
      <xdr:rowOff>47625</xdr:rowOff>
    </xdr:from>
    <xdr:to>
      <xdr:col>9</xdr:col>
      <xdr:colOff>1933575</xdr:colOff>
      <xdr:row>400</xdr:row>
      <xdr:rowOff>1838325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401</xdr:row>
      <xdr:rowOff>47625</xdr:rowOff>
    </xdr:from>
    <xdr:to>
      <xdr:col>9</xdr:col>
      <xdr:colOff>1933575</xdr:colOff>
      <xdr:row>401</xdr:row>
      <xdr:rowOff>1838325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402</xdr:row>
      <xdr:rowOff>47625</xdr:rowOff>
    </xdr:from>
    <xdr:to>
      <xdr:col>9</xdr:col>
      <xdr:colOff>1933575</xdr:colOff>
      <xdr:row>402</xdr:row>
      <xdr:rowOff>1838325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403</xdr:row>
      <xdr:rowOff>47625</xdr:rowOff>
    </xdr:from>
    <xdr:to>
      <xdr:col>9</xdr:col>
      <xdr:colOff>1933575</xdr:colOff>
      <xdr:row>403</xdr:row>
      <xdr:rowOff>1838325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404</xdr:row>
      <xdr:rowOff>47625</xdr:rowOff>
    </xdr:from>
    <xdr:to>
      <xdr:col>9</xdr:col>
      <xdr:colOff>1933575</xdr:colOff>
      <xdr:row>404</xdr:row>
      <xdr:rowOff>1838325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405</xdr:row>
      <xdr:rowOff>47625</xdr:rowOff>
    </xdr:from>
    <xdr:to>
      <xdr:col>9</xdr:col>
      <xdr:colOff>1933575</xdr:colOff>
      <xdr:row>405</xdr:row>
      <xdr:rowOff>1838325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406</xdr:row>
      <xdr:rowOff>47625</xdr:rowOff>
    </xdr:from>
    <xdr:to>
      <xdr:col>9</xdr:col>
      <xdr:colOff>1933575</xdr:colOff>
      <xdr:row>406</xdr:row>
      <xdr:rowOff>1838325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407</xdr:row>
      <xdr:rowOff>47625</xdr:rowOff>
    </xdr:from>
    <xdr:to>
      <xdr:col>9</xdr:col>
      <xdr:colOff>1933575</xdr:colOff>
      <xdr:row>407</xdr:row>
      <xdr:rowOff>1838325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408</xdr:row>
      <xdr:rowOff>47625</xdr:rowOff>
    </xdr:from>
    <xdr:to>
      <xdr:col>9</xdr:col>
      <xdr:colOff>1933575</xdr:colOff>
      <xdr:row>408</xdr:row>
      <xdr:rowOff>1838325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409</xdr:row>
      <xdr:rowOff>47625</xdr:rowOff>
    </xdr:from>
    <xdr:to>
      <xdr:col>9</xdr:col>
      <xdr:colOff>1933575</xdr:colOff>
      <xdr:row>409</xdr:row>
      <xdr:rowOff>1838325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411</xdr:row>
      <xdr:rowOff>47625</xdr:rowOff>
    </xdr:from>
    <xdr:to>
      <xdr:col>9</xdr:col>
      <xdr:colOff>1933575</xdr:colOff>
      <xdr:row>411</xdr:row>
      <xdr:rowOff>1838325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412</xdr:row>
      <xdr:rowOff>47625</xdr:rowOff>
    </xdr:from>
    <xdr:to>
      <xdr:col>9</xdr:col>
      <xdr:colOff>1933575</xdr:colOff>
      <xdr:row>412</xdr:row>
      <xdr:rowOff>1838325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413</xdr:row>
      <xdr:rowOff>47625</xdr:rowOff>
    </xdr:from>
    <xdr:to>
      <xdr:col>9</xdr:col>
      <xdr:colOff>1933575</xdr:colOff>
      <xdr:row>413</xdr:row>
      <xdr:rowOff>1838325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414</xdr:row>
      <xdr:rowOff>47625</xdr:rowOff>
    </xdr:from>
    <xdr:to>
      <xdr:col>9</xdr:col>
      <xdr:colOff>1933575</xdr:colOff>
      <xdr:row>414</xdr:row>
      <xdr:rowOff>1838325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415</xdr:row>
      <xdr:rowOff>47625</xdr:rowOff>
    </xdr:from>
    <xdr:to>
      <xdr:col>9</xdr:col>
      <xdr:colOff>1933575</xdr:colOff>
      <xdr:row>415</xdr:row>
      <xdr:rowOff>1838325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416</xdr:row>
      <xdr:rowOff>47625</xdr:rowOff>
    </xdr:from>
    <xdr:to>
      <xdr:col>9</xdr:col>
      <xdr:colOff>1933575</xdr:colOff>
      <xdr:row>416</xdr:row>
      <xdr:rowOff>1838325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417</xdr:row>
      <xdr:rowOff>47625</xdr:rowOff>
    </xdr:from>
    <xdr:to>
      <xdr:col>9</xdr:col>
      <xdr:colOff>1933575</xdr:colOff>
      <xdr:row>417</xdr:row>
      <xdr:rowOff>1838325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418</xdr:row>
      <xdr:rowOff>47625</xdr:rowOff>
    </xdr:from>
    <xdr:to>
      <xdr:col>9</xdr:col>
      <xdr:colOff>1933575</xdr:colOff>
      <xdr:row>418</xdr:row>
      <xdr:rowOff>1838325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419</xdr:row>
      <xdr:rowOff>47625</xdr:rowOff>
    </xdr:from>
    <xdr:to>
      <xdr:col>9</xdr:col>
      <xdr:colOff>1933575</xdr:colOff>
      <xdr:row>419</xdr:row>
      <xdr:rowOff>1838325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420</xdr:row>
      <xdr:rowOff>47625</xdr:rowOff>
    </xdr:from>
    <xdr:to>
      <xdr:col>9</xdr:col>
      <xdr:colOff>1933575</xdr:colOff>
      <xdr:row>420</xdr:row>
      <xdr:rowOff>1838325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421</xdr:row>
      <xdr:rowOff>47625</xdr:rowOff>
    </xdr:from>
    <xdr:to>
      <xdr:col>9</xdr:col>
      <xdr:colOff>1933575</xdr:colOff>
      <xdr:row>421</xdr:row>
      <xdr:rowOff>1838325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422</xdr:row>
      <xdr:rowOff>47625</xdr:rowOff>
    </xdr:from>
    <xdr:to>
      <xdr:col>9</xdr:col>
      <xdr:colOff>1933575</xdr:colOff>
      <xdr:row>422</xdr:row>
      <xdr:rowOff>1838325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423</xdr:row>
      <xdr:rowOff>47625</xdr:rowOff>
    </xdr:from>
    <xdr:to>
      <xdr:col>9</xdr:col>
      <xdr:colOff>1933575</xdr:colOff>
      <xdr:row>423</xdr:row>
      <xdr:rowOff>1838325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424</xdr:row>
      <xdr:rowOff>47625</xdr:rowOff>
    </xdr:from>
    <xdr:to>
      <xdr:col>9</xdr:col>
      <xdr:colOff>1933575</xdr:colOff>
      <xdr:row>424</xdr:row>
      <xdr:rowOff>1838325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425</xdr:row>
      <xdr:rowOff>47625</xdr:rowOff>
    </xdr:from>
    <xdr:to>
      <xdr:col>9</xdr:col>
      <xdr:colOff>1933575</xdr:colOff>
      <xdr:row>425</xdr:row>
      <xdr:rowOff>1838325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9</xdr:col>
      <xdr:colOff>38100</xdr:colOff>
      <xdr:row>426</xdr:row>
      <xdr:rowOff>47625</xdr:rowOff>
    </xdr:from>
    <xdr:to>
      <xdr:col>9</xdr:col>
      <xdr:colOff>1933575</xdr:colOff>
      <xdr:row>426</xdr:row>
      <xdr:rowOff>1838325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P428"/>
  <sheetViews>
    <sheetView tabSelected="1" topLeftCell="A296" workbookViewId="0">
      <selection activeCell="N298" sqref="N298"/>
    </sheetView>
  </sheetViews>
  <sheetFormatPr defaultColWidth="10.1640625" defaultRowHeight="11.45" customHeight="1" x14ac:dyDescent="0.2"/>
  <cols>
    <col min="1" max="1" width="30.5" style="1" customWidth="1"/>
    <col min="2" max="3" width="11.5" style="4" customWidth="1"/>
    <col min="4" max="4" width="12.5" style="1" customWidth="1"/>
    <col min="5" max="5" width="10.5" style="1" customWidth="1"/>
    <col min="6" max="6" width="11.1640625" style="1" customWidth="1"/>
    <col min="7" max="7" width="8.6640625" style="1" customWidth="1"/>
    <col min="8" max="8" width="35.33203125" style="1" hidden="1" customWidth="1"/>
    <col min="9" max="9" width="9.33203125" style="1" customWidth="1"/>
    <col min="10" max="10" width="35.33203125" style="1" customWidth="1"/>
    <col min="11" max="11" width="13" style="1" customWidth="1"/>
    <col min="12" max="12" width="16.6640625" style="1" customWidth="1"/>
    <col min="13" max="13" width="14.33203125" style="1" customWidth="1"/>
    <col min="14" max="14" width="10.83203125" style="2" customWidth="1"/>
    <col min="15" max="15" width="9.33203125" style="32" customWidth="1"/>
    <col min="16" max="16" width="14.33203125" style="38" customWidth="1"/>
  </cols>
  <sheetData>
    <row r="1" spans="1:16" s="1" customFormat="1" ht="6" customHeight="1" x14ac:dyDescent="0.2">
      <c r="B1" s="4"/>
      <c r="C1" s="4"/>
      <c r="O1" s="32"/>
      <c r="P1" s="38"/>
    </row>
    <row r="2" spans="1:16" ht="21.95" customHeight="1" x14ac:dyDescent="0.2">
      <c r="A2" s="3" t="s">
        <v>1338</v>
      </c>
      <c r="B2" s="5"/>
      <c r="E2" s="3"/>
      <c r="F2" s="3"/>
      <c r="G2" s="3"/>
      <c r="H2" s="3"/>
      <c r="P2" s="41">
        <f>SUM(P4:P427)</f>
        <v>182650</v>
      </c>
    </row>
    <row r="3" spans="1:16" s="1" customFormat="1" ht="41.1" customHeight="1" x14ac:dyDescent="0.2">
      <c r="A3" s="12" t="s">
        <v>0</v>
      </c>
      <c r="B3" s="13" t="s">
        <v>1</v>
      </c>
      <c r="C3" s="13" t="s">
        <v>2</v>
      </c>
      <c r="D3" s="13" t="s">
        <v>3</v>
      </c>
      <c r="E3" s="12" t="s">
        <v>4</v>
      </c>
      <c r="F3" s="12" t="s">
        <v>5</v>
      </c>
      <c r="G3" s="13" t="s">
        <v>6</v>
      </c>
      <c r="H3" s="12" t="s">
        <v>7</v>
      </c>
      <c r="I3" s="12" t="s">
        <v>8</v>
      </c>
      <c r="J3" s="12" t="s">
        <v>9</v>
      </c>
      <c r="K3" s="13" t="s">
        <v>10</v>
      </c>
      <c r="L3" s="12" t="s">
        <v>11</v>
      </c>
      <c r="M3" s="13" t="s">
        <v>12</v>
      </c>
      <c r="N3" s="13" t="s">
        <v>13</v>
      </c>
      <c r="O3" s="34" t="s">
        <v>14</v>
      </c>
      <c r="P3" s="33" t="s">
        <v>15</v>
      </c>
    </row>
    <row r="4" spans="1:16" s="1" customFormat="1" ht="164.1" customHeight="1" x14ac:dyDescent="0.25">
      <c r="A4" s="14" t="s">
        <v>16</v>
      </c>
      <c r="B4" s="14" t="s">
        <v>17</v>
      </c>
      <c r="C4" s="15" t="s">
        <v>18</v>
      </c>
      <c r="D4" s="16"/>
      <c r="E4" s="17" t="s">
        <v>19</v>
      </c>
      <c r="F4" s="17" t="s">
        <v>20</v>
      </c>
      <c r="G4" s="17"/>
      <c r="H4" s="17" t="s">
        <v>21</v>
      </c>
      <c r="I4" s="17"/>
      <c r="J4" s="18"/>
      <c r="K4" s="19" t="s">
        <v>22</v>
      </c>
      <c r="L4" s="20">
        <v>2200001264045</v>
      </c>
      <c r="M4" s="21">
        <v>475</v>
      </c>
      <c r="N4" s="22">
        <v>200</v>
      </c>
      <c r="O4" s="35">
        <v>2</v>
      </c>
      <c r="P4" s="39">
        <f>O4*N4</f>
        <v>400</v>
      </c>
    </row>
    <row r="5" spans="1:16" s="1" customFormat="1" ht="96" customHeight="1" x14ac:dyDescent="0.25">
      <c r="A5" s="14" t="s">
        <v>23</v>
      </c>
      <c r="B5" s="14" t="s">
        <v>24</v>
      </c>
      <c r="C5" s="15" t="s">
        <v>18</v>
      </c>
      <c r="D5" s="16"/>
      <c r="E5" s="17" t="s">
        <v>19</v>
      </c>
      <c r="F5" s="17" t="s">
        <v>20</v>
      </c>
      <c r="G5" s="17"/>
      <c r="H5" s="17" t="s">
        <v>25</v>
      </c>
      <c r="I5" s="17"/>
      <c r="J5" s="18"/>
      <c r="K5" s="19" t="s">
        <v>26</v>
      </c>
      <c r="L5" s="20">
        <v>2200001265257</v>
      </c>
      <c r="M5" s="21">
        <v>690</v>
      </c>
      <c r="N5" s="22">
        <v>150</v>
      </c>
      <c r="O5" s="35">
        <v>1</v>
      </c>
      <c r="P5" s="39">
        <f t="shared" ref="P5:P68" si="0">O5*N5</f>
        <v>150</v>
      </c>
    </row>
    <row r="6" spans="1:16" s="1" customFormat="1" ht="164.1" customHeight="1" x14ac:dyDescent="0.25">
      <c r="A6" s="14" t="s">
        <v>27</v>
      </c>
      <c r="B6" s="14" t="s">
        <v>28</v>
      </c>
      <c r="C6" s="15" t="s">
        <v>18</v>
      </c>
      <c r="D6" s="16"/>
      <c r="E6" s="17" t="s">
        <v>19</v>
      </c>
      <c r="F6" s="17" t="s">
        <v>20</v>
      </c>
      <c r="G6" s="17"/>
      <c r="H6" s="17" t="s">
        <v>29</v>
      </c>
      <c r="I6" s="17"/>
      <c r="J6" s="18"/>
      <c r="K6" s="19" t="s">
        <v>30</v>
      </c>
      <c r="L6" s="20">
        <v>2200001265097</v>
      </c>
      <c r="M6" s="21">
        <v>200</v>
      </c>
      <c r="N6" s="22">
        <v>150</v>
      </c>
      <c r="O6" s="35">
        <v>4</v>
      </c>
      <c r="P6" s="39">
        <f t="shared" si="0"/>
        <v>600</v>
      </c>
    </row>
    <row r="7" spans="1:16" s="1" customFormat="1" ht="164.1" customHeight="1" x14ac:dyDescent="0.25">
      <c r="A7" s="14" t="s">
        <v>27</v>
      </c>
      <c r="B7" s="14" t="s">
        <v>31</v>
      </c>
      <c r="C7" s="15" t="s">
        <v>18</v>
      </c>
      <c r="D7" s="16"/>
      <c r="E7" s="17" t="s">
        <v>19</v>
      </c>
      <c r="F7" s="17" t="s">
        <v>20</v>
      </c>
      <c r="G7" s="17"/>
      <c r="H7" s="17" t="s">
        <v>32</v>
      </c>
      <c r="I7" s="17"/>
      <c r="J7" s="18"/>
      <c r="K7" s="19" t="s">
        <v>33</v>
      </c>
      <c r="L7" s="20">
        <v>2200001263963</v>
      </c>
      <c r="M7" s="21">
        <v>280</v>
      </c>
      <c r="N7" s="22">
        <v>150</v>
      </c>
      <c r="O7" s="35">
        <v>4</v>
      </c>
      <c r="P7" s="39">
        <f t="shared" si="0"/>
        <v>600</v>
      </c>
    </row>
    <row r="8" spans="1:16" s="1" customFormat="1" ht="164.1" customHeight="1" x14ac:dyDescent="0.25">
      <c r="A8" s="14" t="s">
        <v>34</v>
      </c>
      <c r="B8" s="14" t="s">
        <v>35</v>
      </c>
      <c r="C8" s="15" t="s">
        <v>18</v>
      </c>
      <c r="D8" s="16"/>
      <c r="E8" s="17" t="s">
        <v>19</v>
      </c>
      <c r="F8" s="17" t="s">
        <v>20</v>
      </c>
      <c r="G8" s="17"/>
      <c r="H8" s="17" t="s">
        <v>36</v>
      </c>
      <c r="I8" s="17"/>
      <c r="J8" s="18"/>
      <c r="K8" s="19" t="s">
        <v>37</v>
      </c>
      <c r="L8" s="20">
        <v>2200001262393</v>
      </c>
      <c r="M8" s="21">
        <v>360</v>
      </c>
      <c r="N8" s="22">
        <v>150</v>
      </c>
      <c r="O8" s="35">
        <v>4</v>
      </c>
      <c r="P8" s="39">
        <f t="shared" si="0"/>
        <v>600</v>
      </c>
    </row>
    <row r="9" spans="1:16" s="1" customFormat="1" ht="164.1" customHeight="1" x14ac:dyDescent="0.25">
      <c r="A9" s="14" t="s">
        <v>34</v>
      </c>
      <c r="B9" s="14" t="s">
        <v>38</v>
      </c>
      <c r="C9" s="15" t="s">
        <v>18</v>
      </c>
      <c r="D9" s="16"/>
      <c r="E9" s="17" t="s">
        <v>19</v>
      </c>
      <c r="F9" s="17" t="s">
        <v>20</v>
      </c>
      <c r="G9" s="17"/>
      <c r="H9" s="17" t="s">
        <v>39</v>
      </c>
      <c r="I9" s="17"/>
      <c r="J9" s="18"/>
      <c r="K9" s="19" t="s">
        <v>40</v>
      </c>
      <c r="L9" s="20">
        <v>2200001262409</v>
      </c>
      <c r="M9" s="21">
        <v>385</v>
      </c>
      <c r="N9" s="22">
        <v>200</v>
      </c>
      <c r="O9" s="35">
        <v>1</v>
      </c>
      <c r="P9" s="39">
        <f t="shared" si="0"/>
        <v>200</v>
      </c>
    </row>
    <row r="10" spans="1:16" s="1" customFormat="1" ht="164.1" customHeight="1" x14ac:dyDescent="0.25">
      <c r="A10" s="14" t="s">
        <v>34</v>
      </c>
      <c r="B10" s="14" t="s">
        <v>41</v>
      </c>
      <c r="C10" s="15" t="s">
        <v>18</v>
      </c>
      <c r="D10" s="16"/>
      <c r="E10" s="17" t="s">
        <v>19</v>
      </c>
      <c r="F10" s="17" t="s">
        <v>42</v>
      </c>
      <c r="G10" s="17"/>
      <c r="H10" s="17" t="s">
        <v>43</v>
      </c>
      <c r="I10" s="17"/>
      <c r="J10" s="18"/>
      <c r="K10" s="19" t="s">
        <v>44</v>
      </c>
      <c r="L10" s="20">
        <v>2200001262416</v>
      </c>
      <c r="M10" s="21">
        <v>430</v>
      </c>
      <c r="N10" s="22">
        <v>200</v>
      </c>
      <c r="O10" s="35">
        <v>1</v>
      </c>
      <c r="P10" s="39">
        <f t="shared" si="0"/>
        <v>200</v>
      </c>
    </row>
    <row r="11" spans="1:16" s="1" customFormat="1" ht="164.1" customHeight="1" x14ac:dyDescent="0.25">
      <c r="A11" s="14" t="s">
        <v>34</v>
      </c>
      <c r="B11" s="14" t="s">
        <v>45</v>
      </c>
      <c r="C11" s="15" t="s">
        <v>18</v>
      </c>
      <c r="D11" s="16"/>
      <c r="E11" s="17" t="s">
        <v>19</v>
      </c>
      <c r="F11" s="17" t="s">
        <v>20</v>
      </c>
      <c r="G11" s="17"/>
      <c r="H11" s="17" t="s">
        <v>46</v>
      </c>
      <c r="I11" s="17"/>
      <c r="J11" s="18"/>
      <c r="K11" s="19" t="s">
        <v>47</v>
      </c>
      <c r="L11" s="20">
        <v>2200001264427</v>
      </c>
      <c r="M11" s="21">
        <v>390</v>
      </c>
      <c r="N11" s="22">
        <v>200</v>
      </c>
      <c r="O11" s="35">
        <v>1</v>
      </c>
      <c r="P11" s="39">
        <f t="shared" si="0"/>
        <v>200</v>
      </c>
    </row>
    <row r="12" spans="1:16" s="1" customFormat="1" ht="164.1" customHeight="1" x14ac:dyDescent="0.25">
      <c r="A12" s="14" t="s">
        <v>34</v>
      </c>
      <c r="B12" s="14" t="s">
        <v>48</v>
      </c>
      <c r="C12" s="15" t="s">
        <v>18</v>
      </c>
      <c r="D12" s="16"/>
      <c r="E12" s="17" t="s">
        <v>19</v>
      </c>
      <c r="F12" s="17" t="s">
        <v>20</v>
      </c>
      <c r="G12" s="17"/>
      <c r="H12" s="17" t="s">
        <v>49</v>
      </c>
      <c r="I12" s="17"/>
      <c r="J12" s="18"/>
      <c r="K12" s="19" t="s">
        <v>50</v>
      </c>
      <c r="L12" s="20">
        <v>2200001263970</v>
      </c>
      <c r="M12" s="21">
        <v>450</v>
      </c>
      <c r="N12" s="22">
        <v>200</v>
      </c>
      <c r="O12" s="35">
        <v>1</v>
      </c>
      <c r="P12" s="39">
        <f t="shared" si="0"/>
        <v>200</v>
      </c>
    </row>
    <row r="13" spans="1:16" s="1" customFormat="1" ht="164.1" customHeight="1" x14ac:dyDescent="0.25">
      <c r="A13" s="14" t="s">
        <v>34</v>
      </c>
      <c r="B13" s="14" t="s">
        <v>51</v>
      </c>
      <c r="C13" s="15" t="s">
        <v>18</v>
      </c>
      <c r="D13" s="16"/>
      <c r="E13" s="17" t="s">
        <v>19</v>
      </c>
      <c r="F13" s="17" t="s">
        <v>20</v>
      </c>
      <c r="G13" s="17"/>
      <c r="H13" s="17" t="s">
        <v>52</v>
      </c>
      <c r="I13" s="17"/>
      <c r="J13" s="18"/>
      <c r="K13" s="19" t="s">
        <v>53</v>
      </c>
      <c r="L13" s="20">
        <v>2200001265103</v>
      </c>
      <c r="M13" s="21">
        <v>370</v>
      </c>
      <c r="N13" s="22">
        <v>200</v>
      </c>
      <c r="O13" s="35">
        <v>1</v>
      </c>
      <c r="P13" s="39">
        <f t="shared" si="0"/>
        <v>200</v>
      </c>
    </row>
    <row r="14" spans="1:16" s="1" customFormat="1" ht="164.1" customHeight="1" x14ac:dyDescent="0.25">
      <c r="A14" s="14" t="s">
        <v>34</v>
      </c>
      <c r="B14" s="14" t="s">
        <v>54</v>
      </c>
      <c r="C14" s="15" t="s">
        <v>18</v>
      </c>
      <c r="D14" s="16"/>
      <c r="E14" s="17" t="s">
        <v>19</v>
      </c>
      <c r="F14" s="17" t="s">
        <v>20</v>
      </c>
      <c r="G14" s="17"/>
      <c r="H14" s="17" t="s">
        <v>55</v>
      </c>
      <c r="I14" s="17"/>
      <c r="J14" s="18"/>
      <c r="K14" s="19" t="s">
        <v>56</v>
      </c>
      <c r="L14" s="20">
        <v>2200001265110</v>
      </c>
      <c r="M14" s="21">
        <v>370</v>
      </c>
      <c r="N14" s="22">
        <v>200</v>
      </c>
      <c r="O14" s="35">
        <v>1</v>
      </c>
      <c r="P14" s="39">
        <f t="shared" si="0"/>
        <v>200</v>
      </c>
    </row>
    <row r="15" spans="1:16" s="1" customFormat="1" ht="164.1" customHeight="1" x14ac:dyDescent="0.25">
      <c r="A15" s="14" t="s">
        <v>34</v>
      </c>
      <c r="B15" s="14" t="s">
        <v>57</v>
      </c>
      <c r="C15" s="15" t="s">
        <v>18</v>
      </c>
      <c r="D15" s="16"/>
      <c r="E15" s="17" t="s">
        <v>19</v>
      </c>
      <c r="F15" s="17" t="s">
        <v>20</v>
      </c>
      <c r="G15" s="17"/>
      <c r="H15" s="17" t="s">
        <v>58</v>
      </c>
      <c r="I15" s="17"/>
      <c r="J15" s="18"/>
      <c r="K15" s="19" t="s">
        <v>59</v>
      </c>
      <c r="L15" s="20">
        <v>2200001262447</v>
      </c>
      <c r="M15" s="21">
        <v>390</v>
      </c>
      <c r="N15" s="22">
        <v>200</v>
      </c>
      <c r="O15" s="35">
        <v>1</v>
      </c>
      <c r="P15" s="39">
        <f t="shared" si="0"/>
        <v>200</v>
      </c>
    </row>
    <row r="16" spans="1:16" s="1" customFormat="1" ht="164.1" customHeight="1" x14ac:dyDescent="0.25">
      <c r="A16" s="14" t="s">
        <v>34</v>
      </c>
      <c r="B16" s="14" t="s">
        <v>60</v>
      </c>
      <c r="C16" s="15" t="s">
        <v>18</v>
      </c>
      <c r="D16" s="16"/>
      <c r="E16" s="17" t="s">
        <v>19</v>
      </c>
      <c r="F16" s="17" t="s">
        <v>20</v>
      </c>
      <c r="G16" s="17"/>
      <c r="H16" s="17" t="s">
        <v>61</v>
      </c>
      <c r="I16" s="17"/>
      <c r="J16" s="18"/>
      <c r="K16" s="19" t="s">
        <v>62</v>
      </c>
      <c r="L16" s="20">
        <v>2200001264434</v>
      </c>
      <c r="M16" s="21">
        <v>400</v>
      </c>
      <c r="N16" s="22">
        <v>200</v>
      </c>
      <c r="O16" s="35">
        <v>1</v>
      </c>
      <c r="P16" s="39">
        <f t="shared" si="0"/>
        <v>200</v>
      </c>
    </row>
    <row r="17" spans="1:16" s="1" customFormat="1" ht="164.1" customHeight="1" x14ac:dyDescent="0.25">
      <c r="A17" s="14" t="s">
        <v>34</v>
      </c>
      <c r="B17" s="14" t="s">
        <v>63</v>
      </c>
      <c r="C17" s="15" t="s">
        <v>18</v>
      </c>
      <c r="D17" s="16"/>
      <c r="E17" s="17" t="s">
        <v>19</v>
      </c>
      <c r="F17" s="17" t="s">
        <v>20</v>
      </c>
      <c r="G17" s="17"/>
      <c r="H17" s="17" t="s">
        <v>64</v>
      </c>
      <c r="I17" s="17"/>
      <c r="J17" s="18"/>
      <c r="K17" s="19" t="s">
        <v>65</v>
      </c>
      <c r="L17" s="20">
        <v>2200001264441</v>
      </c>
      <c r="M17" s="21">
        <v>270</v>
      </c>
      <c r="N17" s="22">
        <v>200</v>
      </c>
      <c r="O17" s="35">
        <v>1</v>
      </c>
      <c r="P17" s="39">
        <f t="shared" si="0"/>
        <v>200</v>
      </c>
    </row>
    <row r="18" spans="1:16" s="1" customFormat="1" ht="164.1" customHeight="1" x14ac:dyDescent="0.25">
      <c r="A18" s="14" t="s">
        <v>34</v>
      </c>
      <c r="B18" s="14" t="s">
        <v>66</v>
      </c>
      <c r="C18" s="15" t="s">
        <v>18</v>
      </c>
      <c r="D18" s="16"/>
      <c r="E18" s="17" t="s">
        <v>19</v>
      </c>
      <c r="F18" s="17" t="s">
        <v>20</v>
      </c>
      <c r="G18" s="17"/>
      <c r="H18" s="17" t="s">
        <v>67</v>
      </c>
      <c r="I18" s="17"/>
      <c r="J18" s="18"/>
      <c r="K18" s="19" t="s">
        <v>68</v>
      </c>
      <c r="L18" s="20">
        <v>2200001265127</v>
      </c>
      <c r="M18" s="21">
        <v>790</v>
      </c>
      <c r="N18" s="22">
        <v>300</v>
      </c>
      <c r="O18" s="35">
        <v>1</v>
      </c>
      <c r="P18" s="39">
        <f t="shared" si="0"/>
        <v>300</v>
      </c>
    </row>
    <row r="19" spans="1:16" s="1" customFormat="1" ht="39" customHeight="1" x14ac:dyDescent="0.25">
      <c r="A19" s="14" t="s">
        <v>34</v>
      </c>
      <c r="B19" s="14" t="s">
        <v>69</v>
      </c>
      <c r="C19" s="15" t="s">
        <v>18</v>
      </c>
      <c r="D19" s="23"/>
      <c r="E19" s="17" t="s">
        <v>19</v>
      </c>
      <c r="F19" s="20">
        <v>12</v>
      </c>
      <c r="G19" s="17"/>
      <c r="H19" s="17" t="s">
        <v>70</v>
      </c>
      <c r="I19" s="17"/>
      <c r="J19" s="18"/>
      <c r="K19" s="19" t="s">
        <v>71</v>
      </c>
      <c r="L19" s="20">
        <v>2200001263598</v>
      </c>
      <c r="M19" s="21">
        <v>795</v>
      </c>
      <c r="N19" s="22">
        <v>300</v>
      </c>
      <c r="O19" s="35">
        <v>1</v>
      </c>
      <c r="P19" s="39">
        <f t="shared" si="0"/>
        <v>300</v>
      </c>
    </row>
    <row r="20" spans="1:16" s="1" customFormat="1" ht="164.1" customHeight="1" x14ac:dyDescent="0.25">
      <c r="A20" s="14" t="s">
        <v>34</v>
      </c>
      <c r="B20" s="14" t="s">
        <v>72</v>
      </c>
      <c r="C20" s="15" t="s">
        <v>18</v>
      </c>
      <c r="D20" s="16"/>
      <c r="E20" s="17" t="s">
        <v>19</v>
      </c>
      <c r="F20" s="20">
        <v>12</v>
      </c>
      <c r="G20" s="17"/>
      <c r="H20" s="17" t="s">
        <v>73</v>
      </c>
      <c r="I20" s="17"/>
      <c r="J20" s="18"/>
      <c r="K20" s="19" t="s">
        <v>74</v>
      </c>
      <c r="L20" s="20">
        <v>2200001264656</v>
      </c>
      <c r="M20" s="21">
        <v>540</v>
      </c>
      <c r="N20" s="22">
        <v>200</v>
      </c>
      <c r="O20" s="35">
        <v>1</v>
      </c>
      <c r="P20" s="39">
        <f t="shared" si="0"/>
        <v>200</v>
      </c>
    </row>
    <row r="21" spans="1:16" s="1" customFormat="1" ht="164.1" customHeight="1" x14ac:dyDescent="0.25">
      <c r="A21" s="14" t="s">
        <v>34</v>
      </c>
      <c r="B21" s="14" t="s">
        <v>75</v>
      </c>
      <c r="C21" s="15" t="s">
        <v>18</v>
      </c>
      <c r="D21" s="16"/>
      <c r="E21" s="17" t="s">
        <v>19</v>
      </c>
      <c r="F21" s="20">
        <v>12</v>
      </c>
      <c r="G21" s="17"/>
      <c r="H21" s="17" t="s">
        <v>76</v>
      </c>
      <c r="I21" s="17"/>
      <c r="J21" s="18"/>
      <c r="K21" s="19" t="s">
        <v>77</v>
      </c>
      <c r="L21" s="20">
        <v>2200001264663</v>
      </c>
      <c r="M21" s="21">
        <v>455</v>
      </c>
      <c r="N21" s="22">
        <v>200</v>
      </c>
      <c r="O21" s="35">
        <v>1</v>
      </c>
      <c r="P21" s="39">
        <f t="shared" si="0"/>
        <v>200</v>
      </c>
    </row>
    <row r="22" spans="1:16" s="1" customFormat="1" ht="164.1" customHeight="1" x14ac:dyDescent="0.25">
      <c r="A22" s="14" t="s">
        <v>34</v>
      </c>
      <c r="B22" s="14" t="s">
        <v>78</v>
      </c>
      <c r="C22" s="15" t="s">
        <v>18</v>
      </c>
      <c r="D22" s="16"/>
      <c r="E22" s="17" t="s">
        <v>19</v>
      </c>
      <c r="F22" s="20">
        <v>12</v>
      </c>
      <c r="G22" s="17"/>
      <c r="H22" s="17" t="s">
        <v>79</v>
      </c>
      <c r="I22" s="17"/>
      <c r="J22" s="18"/>
      <c r="K22" s="19" t="s">
        <v>80</v>
      </c>
      <c r="L22" s="20">
        <v>2200001266384</v>
      </c>
      <c r="M22" s="21">
        <v>495</v>
      </c>
      <c r="N22" s="22">
        <v>200</v>
      </c>
      <c r="O22" s="35">
        <v>1</v>
      </c>
      <c r="P22" s="39">
        <f t="shared" si="0"/>
        <v>200</v>
      </c>
    </row>
    <row r="23" spans="1:16" s="1" customFormat="1" ht="164.1" customHeight="1" x14ac:dyDescent="0.25">
      <c r="A23" s="14" t="s">
        <v>34</v>
      </c>
      <c r="B23" s="14" t="s">
        <v>81</v>
      </c>
      <c r="C23" s="15" t="s">
        <v>18</v>
      </c>
      <c r="D23" s="16"/>
      <c r="E23" s="17" t="s">
        <v>19</v>
      </c>
      <c r="F23" s="20">
        <v>12</v>
      </c>
      <c r="G23" s="17"/>
      <c r="H23" s="17" t="s">
        <v>82</v>
      </c>
      <c r="I23" s="17"/>
      <c r="J23" s="18"/>
      <c r="K23" s="19" t="s">
        <v>83</v>
      </c>
      <c r="L23" s="20">
        <v>2200001263246</v>
      </c>
      <c r="M23" s="21">
        <v>790</v>
      </c>
      <c r="N23" s="22">
        <v>300</v>
      </c>
      <c r="O23" s="35">
        <v>1</v>
      </c>
      <c r="P23" s="39">
        <f t="shared" si="0"/>
        <v>300</v>
      </c>
    </row>
    <row r="24" spans="1:16" s="1" customFormat="1" ht="164.1" customHeight="1" x14ac:dyDescent="0.25">
      <c r="A24" s="14" t="s">
        <v>84</v>
      </c>
      <c r="B24" s="14" t="s">
        <v>85</v>
      </c>
      <c r="C24" s="15" t="s">
        <v>18</v>
      </c>
      <c r="D24" s="16"/>
      <c r="E24" s="17" t="s">
        <v>19</v>
      </c>
      <c r="F24" s="17" t="s">
        <v>20</v>
      </c>
      <c r="G24" s="17"/>
      <c r="H24" s="17" t="s">
        <v>86</v>
      </c>
      <c r="I24" s="17"/>
      <c r="J24" s="18"/>
      <c r="K24" s="19" t="s">
        <v>87</v>
      </c>
      <c r="L24" s="20">
        <v>2200001263659</v>
      </c>
      <c r="M24" s="21">
        <v>790</v>
      </c>
      <c r="N24" s="22">
        <v>300</v>
      </c>
      <c r="O24" s="35">
        <v>1</v>
      </c>
      <c r="P24" s="39">
        <f t="shared" si="0"/>
        <v>300</v>
      </c>
    </row>
    <row r="25" spans="1:16" s="1" customFormat="1" ht="164.1" customHeight="1" x14ac:dyDescent="0.25">
      <c r="A25" s="14" t="s">
        <v>84</v>
      </c>
      <c r="B25" s="14" t="s">
        <v>88</v>
      </c>
      <c r="C25" s="15" t="s">
        <v>18</v>
      </c>
      <c r="D25" s="16"/>
      <c r="E25" s="17" t="s">
        <v>19</v>
      </c>
      <c r="F25" s="17" t="s">
        <v>20</v>
      </c>
      <c r="G25" s="17"/>
      <c r="H25" s="17" t="s">
        <v>89</v>
      </c>
      <c r="I25" s="17"/>
      <c r="J25" s="18"/>
      <c r="K25" s="19" t="s">
        <v>90</v>
      </c>
      <c r="L25" s="20">
        <v>2200001263666</v>
      </c>
      <c r="M25" s="21">
        <v>640</v>
      </c>
      <c r="N25" s="22">
        <v>300</v>
      </c>
      <c r="O25" s="35">
        <v>1</v>
      </c>
      <c r="P25" s="39">
        <f t="shared" si="0"/>
        <v>300</v>
      </c>
    </row>
    <row r="26" spans="1:16" s="1" customFormat="1" ht="164.1" customHeight="1" x14ac:dyDescent="0.25">
      <c r="A26" s="14" t="s">
        <v>84</v>
      </c>
      <c r="B26" s="14" t="s">
        <v>91</v>
      </c>
      <c r="C26" s="15" t="s">
        <v>18</v>
      </c>
      <c r="D26" s="16"/>
      <c r="E26" s="17" t="s">
        <v>19</v>
      </c>
      <c r="F26" s="17" t="s">
        <v>20</v>
      </c>
      <c r="G26" s="17"/>
      <c r="H26" s="17" t="s">
        <v>92</v>
      </c>
      <c r="I26" s="17"/>
      <c r="J26" s="18"/>
      <c r="K26" s="19" t="s">
        <v>93</v>
      </c>
      <c r="L26" s="20">
        <v>2200001264373</v>
      </c>
      <c r="M26" s="21">
        <v>495</v>
      </c>
      <c r="N26" s="22">
        <v>300</v>
      </c>
      <c r="O26" s="35">
        <v>1</v>
      </c>
      <c r="P26" s="39">
        <f t="shared" si="0"/>
        <v>300</v>
      </c>
    </row>
    <row r="27" spans="1:16" s="1" customFormat="1" ht="164.1" customHeight="1" x14ac:dyDescent="0.25">
      <c r="A27" s="14" t="s">
        <v>84</v>
      </c>
      <c r="B27" s="14" t="s">
        <v>94</v>
      </c>
      <c r="C27" s="15" t="s">
        <v>18</v>
      </c>
      <c r="D27" s="16"/>
      <c r="E27" s="17" t="s">
        <v>19</v>
      </c>
      <c r="F27" s="17" t="s">
        <v>20</v>
      </c>
      <c r="G27" s="17"/>
      <c r="H27" s="17" t="s">
        <v>95</v>
      </c>
      <c r="I27" s="17"/>
      <c r="J27" s="18"/>
      <c r="K27" s="19" t="s">
        <v>96</v>
      </c>
      <c r="L27" s="20">
        <v>2200001264885</v>
      </c>
      <c r="M27" s="21">
        <v>510</v>
      </c>
      <c r="N27" s="22">
        <v>300</v>
      </c>
      <c r="O27" s="35">
        <v>1</v>
      </c>
      <c r="P27" s="39">
        <f t="shared" si="0"/>
        <v>300</v>
      </c>
    </row>
    <row r="28" spans="1:16" s="1" customFormat="1" ht="164.1" customHeight="1" x14ac:dyDescent="0.25">
      <c r="A28" s="14" t="s">
        <v>84</v>
      </c>
      <c r="B28" s="14" t="s">
        <v>97</v>
      </c>
      <c r="C28" s="15" t="s">
        <v>18</v>
      </c>
      <c r="D28" s="16"/>
      <c r="E28" s="17" t="s">
        <v>19</v>
      </c>
      <c r="F28" s="17" t="s">
        <v>98</v>
      </c>
      <c r="G28" s="17"/>
      <c r="H28" s="17" t="s">
        <v>99</v>
      </c>
      <c r="I28" s="17"/>
      <c r="J28" s="18"/>
      <c r="K28" s="19" t="s">
        <v>100</v>
      </c>
      <c r="L28" s="20">
        <v>2200001264892</v>
      </c>
      <c r="M28" s="21">
        <v>650</v>
      </c>
      <c r="N28" s="22">
        <v>300</v>
      </c>
      <c r="O28" s="35">
        <v>2</v>
      </c>
      <c r="P28" s="39">
        <f t="shared" si="0"/>
        <v>600</v>
      </c>
    </row>
    <row r="29" spans="1:16" s="1" customFormat="1" ht="164.1" customHeight="1" x14ac:dyDescent="0.25">
      <c r="A29" s="14" t="s">
        <v>84</v>
      </c>
      <c r="B29" s="14" t="s">
        <v>101</v>
      </c>
      <c r="C29" s="15" t="s">
        <v>18</v>
      </c>
      <c r="D29" s="16"/>
      <c r="E29" s="17" t="s">
        <v>19</v>
      </c>
      <c r="F29" s="17" t="s">
        <v>20</v>
      </c>
      <c r="G29" s="17"/>
      <c r="H29" s="17" t="s">
        <v>102</v>
      </c>
      <c r="I29" s="17"/>
      <c r="J29" s="18"/>
      <c r="K29" s="19" t="s">
        <v>103</v>
      </c>
      <c r="L29" s="20">
        <v>2200001262249</v>
      </c>
      <c r="M29" s="21">
        <v>460</v>
      </c>
      <c r="N29" s="22">
        <v>300</v>
      </c>
      <c r="O29" s="35">
        <v>1</v>
      </c>
      <c r="P29" s="39">
        <f t="shared" si="0"/>
        <v>300</v>
      </c>
    </row>
    <row r="30" spans="1:16" s="1" customFormat="1" ht="164.1" customHeight="1" x14ac:dyDescent="0.25">
      <c r="A30" s="14" t="s">
        <v>84</v>
      </c>
      <c r="B30" s="14" t="s">
        <v>104</v>
      </c>
      <c r="C30" s="15" t="s">
        <v>18</v>
      </c>
      <c r="D30" s="16"/>
      <c r="E30" s="17" t="s">
        <v>19</v>
      </c>
      <c r="F30" s="17" t="s">
        <v>20</v>
      </c>
      <c r="G30" s="17"/>
      <c r="H30" s="17" t="s">
        <v>105</v>
      </c>
      <c r="I30" s="17"/>
      <c r="J30" s="18"/>
      <c r="K30" s="19" t="s">
        <v>106</v>
      </c>
      <c r="L30" s="20">
        <v>2200001263673</v>
      </c>
      <c r="M30" s="21">
        <v>220</v>
      </c>
      <c r="N30" s="22">
        <v>150</v>
      </c>
      <c r="O30" s="35">
        <v>1</v>
      </c>
      <c r="P30" s="39">
        <f t="shared" si="0"/>
        <v>150</v>
      </c>
    </row>
    <row r="31" spans="1:16" s="1" customFormat="1" ht="164.1" customHeight="1" x14ac:dyDescent="0.25">
      <c r="A31" s="14" t="s">
        <v>84</v>
      </c>
      <c r="B31" s="14" t="s">
        <v>107</v>
      </c>
      <c r="C31" s="15" t="s">
        <v>18</v>
      </c>
      <c r="D31" s="16"/>
      <c r="E31" s="17" t="s">
        <v>19</v>
      </c>
      <c r="F31" s="17" t="s">
        <v>20</v>
      </c>
      <c r="G31" s="17"/>
      <c r="H31" s="17" t="s">
        <v>108</v>
      </c>
      <c r="I31" s="17"/>
      <c r="J31" s="18"/>
      <c r="K31" s="19" t="s">
        <v>109</v>
      </c>
      <c r="L31" s="20">
        <v>2200001262256</v>
      </c>
      <c r="M31" s="21">
        <v>265</v>
      </c>
      <c r="N31" s="22">
        <v>150</v>
      </c>
      <c r="O31" s="35">
        <v>1</v>
      </c>
      <c r="P31" s="39">
        <f t="shared" si="0"/>
        <v>150</v>
      </c>
    </row>
    <row r="32" spans="1:16" s="1" customFormat="1" ht="138" customHeight="1" x14ac:dyDescent="0.25">
      <c r="A32" s="14" t="s">
        <v>84</v>
      </c>
      <c r="B32" s="14" t="s">
        <v>110</v>
      </c>
      <c r="C32" s="15" t="s">
        <v>18</v>
      </c>
      <c r="D32" s="16"/>
      <c r="E32" s="17" t="s">
        <v>19</v>
      </c>
      <c r="F32" s="17" t="s">
        <v>20</v>
      </c>
      <c r="G32" s="17"/>
      <c r="H32" s="17" t="s">
        <v>111</v>
      </c>
      <c r="I32" s="17"/>
      <c r="J32" s="18"/>
      <c r="K32" s="19" t="s">
        <v>112</v>
      </c>
      <c r="L32" s="20">
        <v>2200001263680</v>
      </c>
      <c r="M32" s="21">
        <v>570</v>
      </c>
      <c r="N32" s="22">
        <v>200</v>
      </c>
      <c r="O32" s="35">
        <v>1</v>
      </c>
      <c r="P32" s="39">
        <f t="shared" si="0"/>
        <v>200</v>
      </c>
    </row>
    <row r="33" spans="1:16" s="1" customFormat="1" ht="164.1" customHeight="1" x14ac:dyDescent="0.25">
      <c r="A33" s="14" t="s">
        <v>84</v>
      </c>
      <c r="B33" s="14" t="s">
        <v>113</v>
      </c>
      <c r="C33" s="15" t="s">
        <v>18</v>
      </c>
      <c r="D33" s="16"/>
      <c r="E33" s="17" t="s">
        <v>19</v>
      </c>
      <c r="F33" s="17" t="s">
        <v>20</v>
      </c>
      <c r="G33" s="17"/>
      <c r="H33" s="17" t="s">
        <v>114</v>
      </c>
      <c r="I33" s="17"/>
      <c r="J33" s="18"/>
      <c r="K33" s="19" t="s">
        <v>115</v>
      </c>
      <c r="L33" s="20">
        <v>2200001263697</v>
      </c>
      <c r="M33" s="21">
        <v>695</v>
      </c>
      <c r="N33" s="22">
        <v>300</v>
      </c>
      <c r="O33" s="35">
        <v>1</v>
      </c>
      <c r="P33" s="39">
        <f t="shared" si="0"/>
        <v>300</v>
      </c>
    </row>
    <row r="34" spans="1:16" s="1" customFormat="1" ht="123.75" customHeight="1" x14ac:dyDescent="0.25">
      <c r="A34" s="14" t="s">
        <v>84</v>
      </c>
      <c r="B34" s="14" t="s">
        <v>116</v>
      </c>
      <c r="C34" s="15" t="s">
        <v>18</v>
      </c>
      <c r="D34" s="16"/>
      <c r="E34" s="17" t="s">
        <v>19</v>
      </c>
      <c r="F34" s="17" t="s">
        <v>20</v>
      </c>
      <c r="G34" s="17"/>
      <c r="H34" s="17" t="s">
        <v>117</v>
      </c>
      <c r="I34" s="17"/>
      <c r="J34" s="18"/>
      <c r="K34" s="19" t="s">
        <v>118</v>
      </c>
      <c r="L34" s="20">
        <v>2200001263710</v>
      </c>
      <c r="M34" s="21">
        <v>650</v>
      </c>
      <c r="N34" s="22">
        <v>200</v>
      </c>
      <c r="O34" s="35">
        <v>1</v>
      </c>
      <c r="P34" s="39">
        <f t="shared" si="0"/>
        <v>200</v>
      </c>
    </row>
    <row r="35" spans="1:16" s="1" customFormat="1" ht="159" customHeight="1" x14ac:dyDescent="0.25">
      <c r="A35" s="14" t="s">
        <v>84</v>
      </c>
      <c r="B35" s="14" t="s">
        <v>119</v>
      </c>
      <c r="C35" s="15" t="s">
        <v>18</v>
      </c>
      <c r="D35" s="16"/>
      <c r="E35" s="17" t="s">
        <v>19</v>
      </c>
      <c r="F35" s="17" t="s">
        <v>20</v>
      </c>
      <c r="G35" s="17"/>
      <c r="H35" s="17" t="s">
        <v>120</v>
      </c>
      <c r="I35" s="17"/>
      <c r="J35" s="18"/>
      <c r="K35" s="19" t="s">
        <v>121</v>
      </c>
      <c r="L35" s="20">
        <v>2200001263727</v>
      </c>
      <c r="M35" s="21">
        <v>675</v>
      </c>
      <c r="N35" s="22">
        <v>200</v>
      </c>
      <c r="O35" s="35">
        <v>1</v>
      </c>
      <c r="P35" s="39">
        <f t="shared" si="0"/>
        <v>200</v>
      </c>
    </row>
    <row r="36" spans="1:16" s="1" customFormat="1" ht="164.1" customHeight="1" x14ac:dyDescent="0.25">
      <c r="A36" s="14" t="s">
        <v>84</v>
      </c>
      <c r="B36" s="14" t="s">
        <v>122</v>
      </c>
      <c r="C36" s="15" t="s">
        <v>18</v>
      </c>
      <c r="D36" s="16"/>
      <c r="E36" s="17"/>
      <c r="F36" s="17" t="s">
        <v>20</v>
      </c>
      <c r="G36" s="17"/>
      <c r="H36" s="17" t="s">
        <v>123</v>
      </c>
      <c r="I36" s="17"/>
      <c r="J36" s="18"/>
      <c r="K36" s="19" t="s">
        <v>124</v>
      </c>
      <c r="L36" s="20">
        <v>2200001264380</v>
      </c>
      <c r="M36" s="21">
        <v>285</v>
      </c>
      <c r="N36" s="22">
        <v>200</v>
      </c>
      <c r="O36" s="35">
        <v>1</v>
      </c>
      <c r="P36" s="39">
        <f t="shared" si="0"/>
        <v>200</v>
      </c>
    </row>
    <row r="37" spans="1:16" s="1" customFormat="1" ht="164.1" customHeight="1" x14ac:dyDescent="0.25">
      <c r="A37" s="14" t="s">
        <v>84</v>
      </c>
      <c r="B37" s="14" t="s">
        <v>125</v>
      </c>
      <c r="C37" s="15" t="s">
        <v>18</v>
      </c>
      <c r="D37" s="16"/>
      <c r="E37" s="17" t="s">
        <v>19</v>
      </c>
      <c r="F37" s="17" t="s">
        <v>20</v>
      </c>
      <c r="G37" s="17"/>
      <c r="H37" s="17" t="s">
        <v>126</v>
      </c>
      <c r="I37" s="17"/>
      <c r="J37" s="18"/>
      <c r="K37" s="19" t="s">
        <v>127</v>
      </c>
      <c r="L37" s="20">
        <v>2200001264908</v>
      </c>
      <c r="M37" s="21">
        <v>285</v>
      </c>
      <c r="N37" s="22">
        <v>200</v>
      </c>
      <c r="O37" s="35">
        <v>1</v>
      </c>
      <c r="P37" s="39">
        <f t="shared" si="0"/>
        <v>200</v>
      </c>
    </row>
    <row r="38" spans="1:16" s="1" customFormat="1" ht="164.1" customHeight="1" x14ac:dyDescent="0.25">
      <c r="A38" s="14" t="s">
        <v>84</v>
      </c>
      <c r="B38" s="14" t="s">
        <v>128</v>
      </c>
      <c r="C38" s="15" t="s">
        <v>18</v>
      </c>
      <c r="D38" s="16"/>
      <c r="E38" s="17" t="s">
        <v>19</v>
      </c>
      <c r="F38" s="17" t="s">
        <v>20</v>
      </c>
      <c r="G38" s="17"/>
      <c r="H38" s="17" t="s">
        <v>129</v>
      </c>
      <c r="I38" s="17"/>
      <c r="J38" s="18"/>
      <c r="K38" s="19" t="s">
        <v>130</v>
      </c>
      <c r="L38" s="20">
        <v>2200001263734</v>
      </c>
      <c r="M38" s="21">
        <v>585</v>
      </c>
      <c r="N38" s="22">
        <v>200</v>
      </c>
      <c r="O38" s="35">
        <v>1</v>
      </c>
      <c r="P38" s="39">
        <f t="shared" si="0"/>
        <v>200</v>
      </c>
    </row>
    <row r="39" spans="1:16" s="1" customFormat="1" ht="148.5" customHeight="1" x14ac:dyDescent="0.25">
      <c r="A39" s="14" t="s">
        <v>84</v>
      </c>
      <c r="B39" s="14" t="s">
        <v>131</v>
      </c>
      <c r="C39" s="15" t="s">
        <v>18</v>
      </c>
      <c r="D39" s="16"/>
      <c r="E39" s="17" t="s">
        <v>19</v>
      </c>
      <c r="F39" s="17" t="s">
        <v>20</v>
      </c>
      <c r="G39" s="17"/>
      <c r="H39" s="17" t="s">
        <v>132</v>
      </c>
      <c r="I39" s="17"/>
      <c r="J39" s="18"/>
      <c r="K39" s="19" t="s">
        <v>133</v>
      </c>
      <c r="L39" s="20">
        <v>2200001264915</v>
      </c>
      <c r="M39" s="21">
        <v>350</v>
      </c>
      <c r="N39" s="22">
        <v>200</v>
      </c>
      <c r="O39" s="35">
        <v>1</v>
      </c>
      <c r="P39" s="39">
        <f t="shared" si="0"/>
        <v>200</v>
      </c>
    </row>
    <row r="40" spans="1:16" s="1" customFormat="1" ht="164.1" customHeight="1" x14ac:dyDescent="0.25">
      <c r="A40" s="14" t="s">
        <v>84</v>
      </c>
      <c r="B40" s="14" t="s">
        <v>134</v>
      </c>
      <c r="C40" s="15" t="s">
        <v>18</v>
      </c>
      <c r="D40" s="16"/>
      <c r="E40" s="17" t="s">
        <v>19</v>
      </c>
      <c r="F40" s="17" t="s">
        <v>20</v>
      </c>
      <c r="G40" s="17"/>
      <c r="H40" s="17" t="s">
        <v>135</v>
      </c>
      <c r="I40" s="17"/>
      <c r="J40" s="18"/>
      <c r="K40" s="19" t="s">
        <v>136</v>
      </c>
      <c r="L40" s="20">
        <v>2200001264939</v>
      </c>
      <c r="M40" s="21">
        <v>730</v>
      </c>
      <c r="N40" s="22">
        <v>300</v>
      </c>
      <c r="O40" s="35">
        <v>1</v>
      </c>
      <c r="P40" s="39">
        <f t="shared" si="0"/>
        <v>300</v>
      </c>
    </row>
    <row r="41" spans="1:16" s="1" customFormat="1" ht="164.1" customHeight="1" x14ac:dyDescent="0.25">
      <c r="A41" s="14" t="s">
        <v>84</v>
      </c>
      <c r="B41" s="14" t="s">
        <v>137</v>
      </c>
      <c r="C41" s="15" t="s">
        <v>18</v>
      </c>
      <c r="D41" s="16"/>
      <c r="E41" s="17" t="s">
        <v>19</v>
      </c>
      <c r="F41" s="17" t="s">
        <v>42</v>
      </c>
      <c r="G41" s="17"/>
      <c r="H41" s="17" t="s">
        <v>138</v>
      </c>
      <c r="I41" s="17"/>
      <c r="J41" s="18"/>
      <c r="K41" s="19" t="s">
        <v>139</v>
      </c>
      <c r="L41" s="20">
        <v>2200001262911</v>
      </c>
      <c r="M41" s="21">
        <v>910</v>
      </c>
      <c r="N41" s="22">
        <v>300</v>
      </c>
      <c r="O41" s="35">
        <v>1</v>
      </c>
      <c r="P41" s="39">
        <f t="shared" si="0"/>
        <v>300</v>
      </c>
    </row>
    <row r="42" spans="1:16" s="1" customFormat="1" ht="164.1" customHeight="1" x14ac:dyDescent="0.25">
      <c r="A42" s="14" t="s">
        <v>84</v>
      </c>
      <c r="B42" s="14" t="s">
        <v>140</v>
      </c>
      <c r="C42" s="15" t="s">
        <v>18</v>
      </c>
      <c r="D42" s="16"/>
      <c r="E42" s="17" t="s">
        <v>19</v>
      </c>
      <c r="F42" s="17" t="s">
        <v>42</v>
      </c>
      <c r="G42" s="17"/>
      <c r="H42" s="17" t="s">
        <v>141</v>
      </c>
      <c r="I42" s="17"/>
      <c r="J42" s="18"/>
      <c r="K42" s="19" t="s">
        <v>142</v>
      </c>
      <c r="L42" s="20">
        <v>2200001265448</v>
      </c>
      <c r="M42" s="21">
        <v>695</v>
      </c>
      <c r="N42" s="22">
        <v>200</v>
      </c>
      <c r="O42" s="35">
        <v>1</v>
      </c>
      <c r="P42" s="39">
        <f t="shared" si="0"/>
        <v>200</v>
      </c>
    </row>
    <row r="43" spans="1:16" s="1" customFormat="1" ht="164.1" customHeight="1" x14ac:dyDescent="0.25">
      <c r="A43" s="14" t="s">
        <v>84</v>
      </c>
      <c r="B43" s="14" t="s">
        <v>143</v>
      </c>
      <c r="C43" s="15" t="s">
        <v>18</v>
      </c>
      <c r="D43" s="16"/>
      <c r="E43" s="17" t="s">
        <v>19</v>
      </c>
      <c r="F43" s="17" t="s">
        <v>42</v>
      </c>
      <c r="G43" s="17"/>
      <c r="H43" s="17" t="s">
        <v>144</v>
      </c>
      <c r="I43" s="17"/>
      <c r="J43" s="18"/>
      <c r="K43" s="19" t="s">
        <v>145</v>
      </c>
      <c r="L43" s="20">
        <v>2200001265455</v>
      </c>
      <c r="M43" s="21">
        <v>695</v>
      </c>
      <c r="N43" s="22">
        <v>300</v>
      </c>
      <c r="O43" s="35">
        <v>1</v>
      </c>
      <c r="P43" s="39">
        <f t="shared" si="0"/>
        <v>300</v>
      </c>
    </row>
    <row r="44" spans="1:16" s="1" customFormat="1" ht="164.1" customHeight="1" x14ac:dyDescent="0.25">
      <c r="A44" s="14" t="s">
        <v>84</v>
      </c>
      <c r="B44" s="14" t="s">
        <v>146</v>
      </c>
      <c r="C44" s="15" t="s">
        <v>18</v>
      </c>
      <c r="D44" s="16"/>
      <c r="E44" s="17" t="s">
        <v>19</v>
      </c>
      <c r="F44" s="17" t="s">
        <v>42</v>
      </c>
      <c r="G44" s="17"/>
      <c r="H44" s="17" t="s">
        <v>147</v>
      </c>
      <c r="I44" s="17"/>
      <c r="J44" s="18"/>
      <c r="K44" s="19" t="s">
        <v>148</v>
      </c>
      <c r="L44" s="20">
        <v>2200001265462</v>
      </c>
      <c r="M44" s="21">
        <v>790</v>
      </c>
      <c r="N44" s="22">
        <v>300</v>
      </c>
      <c r="O44" s="35">
        <v>1</v>
      </c>
      <c r="P44" s="39">
        <f t="shared" si="0"/>
        <v>300</v>
      </c>
    </row>
    <row r="45" spans="1:16" s="1" customFormat="1" ht="164.1" customHeight="1" x14ac:dyDescent="0.25">
      <c r="A45" s="14" t="s">
        <v>84</v>
      </c>
      <c r="B45" s="14" t="s">
        <v>149</v>
      </c>
      <c r="C45" s="15" t="s">
        <v>18</v>
      </c>
      <c r="D45" s="16"/>
      <c r="E45" s="17" t="s">
        <v>19</v>
      </c>
      <c r="F45" s="17" t="s">
        <v>42</v>
      </c>
      <c r="G45" s="17"/>
      <c r="H45" s="17" t="s">
        <v>150</v>
      </c>
      <c r="I45" s="17"/>
      <c r="J45" s="18"/>
      <c r="K45" s="19" t="s">
        <v>151</v>
      </c>
      <c r="L45" s="20">
        <v>2200001265479</v>
      </c>
      <c r="M45" s="21">
        <v>565</v>
      </c>
      <c r="N45" s="22">
        <v>300</v>
      </c>
      <c r="O45" s="35">
        <v>1</v>
      </c>
      <c r="P45" s="39">
        <f t="shared" si="0"/>
        <v>300</v>
      </c>
    </row>
    <row r="46" spans="1:16" s="1" customFormat="1" ht="164.1" customHeight="1" x14ac:dyDescent="0.25">
      <c r="A46" s="14" t="s">
        <v>84</v>
      </c>
      <c r="B46" s="14" t="s">
        <v>152</v>
      </c>
      <c r="C46" s="15" t="s">
        <v>18</v>
      </c>
      <c r="D46" s="16"/>
      <c r="E46" s="17" t="s">
        <v>19</v>
      </c>
      <c r="F46" s="17" t="s">
        <v>42</v>
      </c>
      <c r="G46" s="17"/>
      <c r="H46" s="17" t="s">
        <v>153</v>
      </c>
      <c r="I46" s="17"/>
      <c r="J46" s="18"/>
      <c r="K46" s="19" t="s">
        <v>154</v>
      </c>
      <c r="L46" s="20">
        <v>2200001262935</v>
      </c>
      <c r="M46" s="21">
        <v>895</v>
      </c>
      <c r="N46" s="22">
        <v>300</v>
      </c>
      <c r="O46" s="35">
        <v>1</v>
      </c>
      <c r="P46" s="39">
        <f t="shared" si="0"/>
        <v>300</v>
      </c>
    </row>
    <row r="47" spans="1:16" s="1" customFormat="1" ht="164.1" customHeight="1" x14ac:dyDescent="0.25">
      <c r="A47" s="14" t="s">
        <v>84</v>
      </c>
      <c r="B47" s="14" t="s">
        <v>155</v>
      </c>
      <c r="C47" s="15" t="s">
        <v>18</v>
      </c>
      <c r="D47" s="16"/>
      <c r="E47" s="17" t="s">
        <v>19</v>
      </c>
      <c r="F47" s="17" t="s">
        <v>42</v>
      </c>
      <c r="G47" s="17"/>
      <c r="H47" s="17" t="s">
        <v>156</v>
      </c>
      <c r="I47" s="17"/>
      <c r="J47" s="18"/>
      <c r="K47" s="19" t="s">
        <v>157</v>
      </c>
      <c r="L47" s="20">
        <v>2200001266216</v>
      </c>
      <c r="M47" s="21">
        <v>890</v>
      </c>
      <c r="N47" s="22">
        <v>300</v>
      </c>
      <c r="O47" s="35">
        <v>1</v>
      </c>
      <c r="P47" s="39">
        <f t="shared" si="0"/>
        <v>300</v>
      </c>
    </row>
    <row r="48" spans="1:16" s="1" customFormat="1" ht="164.1" customHeight="1" x14ac:dyDescent="0.25">
      <c r="A48" s="14" t="s">
        <v>84</v>
      </c>
      <c r="B48" s="14" t="s">
        <v>158</v>
      </c>
      <c r="C48" s="15" t="s">
        <v>18</v>
      </c>
      <c r="D48" s="16"/>
      <c r="E48" s="17" t="s">
        <v>19</v>
      </c>
      <c r="F48" s="17" t="s">
        <v>42</v>
      </c>
      <c r="G48" s="17"/>
      <c r="H48" s="17" t="s">
        <v>159</v>
      </c>
      <c r="I48" s="17"/>
      <c r="J48" s="18"/>
      <c r="K48" s="19" t="s">
        <v>160</v>
      </c>
      <c r="L48" s="20">
        <v>2200001266223</v>
      </c>
      <c r="M48" s="21">
        <v>890</v>
      </c>
      <c r="N48" s="22">
        <v>300</v>
      </c>
      <c r="O48" s="35">
        <v>1</v>
      </c>
      <c r="P48" s="39">
        <f t="shared" si="0"/>
        <v>300</v>
      </c>
    </row>
    <row r="49" spans="1:16" s="1" customFormat="1" ht="164.1" customHeight="1" x14ac:dyDescent="0.25">
      <c r="A49" s="14" t="s">
        <v>84</v>
      </c>
      <c r="B49" s="14" t="s">
        <v>161</v>
      </c>
      <c r="C49" s="15" t="s">
        <v>18</v>
      </c>
      <c r="D49" s="16"/>
      <c r="E49" s="17" t="s">
        <v>19</v>
      </c>
      <c r="F49" s="17" t="s">
        <v>42</v>
      </c>
      <c r="G49" s="17"/>
      <c r="H49" s="17" t="s">
        <v>162</v>
      </c>
      <c r="I49" s="17"/>
      <c r="J49" s="18"/>
      <c r="K49" s="19" t="s">
        <v>163</v>
      </c>
      <c r="L49" s="20">
        <v>2200001265486</v>
      </c>
      <c r="M49" s="21">
        <v>490</v>
      </c>
      <c r="N49" s="22">
        <v>300</v>
      </c>
      <c r="O49" s="35">
        <v>1</v>
      </c>
      <c r="P49" s="39">
        <f t="shared" si="0"/>
        <v>300</v>
      </c>
    </row>
    <row r="50" spans="1:16" s="1" customFormat="1" ht="164.1" customHeight="1" x14ac:dyDescent="0.25">
      <c r="A50" s="14" t="s">
        <v>84</v>
      </c>
      <c r="B50" s="14" t="s">
        <v>164</v>
      </c>
      <c r="C50" s="15" t="s">
        <v>18</v>
      </c>
      <c r="D50" s="16"/>
      <c r="E50" s="17" t="s">
        <v>19</v>
      </c>
      <c r="F50" s="17" t="s">
        <v>42</v>
      </c>
      <c r="G50" s="17"/>
      <c r="H50" s="17" t="s">
        <v>165</v>
      </c>
      <c r="I50" s="17"/>
      <c r="J50" s="18"/>
      <c r="K50" s="19" t="s">
        <v>166</v>
      </c>
      <c r="L50" s="20">
        <v>2200001262942</v>
      </c>
      <c r="M50" s="21">
        <v>850</v>
      </c>
      <c r="N50" s="22">
        <v>300</v>
      </c>
      <c r="O50" s="35">
        <v>1</v>
      </c>
      <c r="P50" s="39">
        <f t="shared" si="0"/>
        <v>300</v>
      </c>
    </row>
    <row r="51" spans="1:16" s="1" customFormat="1" ht="164.1" customHeight="1" x14ac:dyDescent="0.25">
      <c r="A51" s="14" t="s">
        <v>84</v>
      </c>
      <c r="B51" s="14" t="s">
        <v>167</v>
      </c>
      <c r="C51" s="15" t="s">
        <v>18</v>
      </c>
      <c r="D51" s="16"/>
      <c r="E51" s="17" t="s">
        <v>19</v>
      </c>
      <c r="F51" s="17" t="s">
        <v>42</v>
      </c>
      <c r="G51" s="17"/>
      <c r="H51" s="17" t="s">
        <v>168</v>
      </c>
      <c r="I51" s="17"/>
      <c r="J51" s="18"/>
      <c r="K51" s="19" t="s">
        <v>169</v>
      </c>
      <c r="L51" s="20">
        <v>2200001262959</v>
      </c>
      <c r="M51" s="21">
        <v>790</v>
      </c>
      <c r="N51" s="22">
        <v>300</v>
      </c>
      <c r="O51" s="35">
        <v>1</v>
      </c>
      <c r="P51" s="39">
        <f t="shared" si="0"/>
        <v>300</v>
      </c>
    </row>
    <row r="52" spans="1:16" s="1" customFormat="1" ht="164.1" customHeight="1" x14ac:dyDescent="0.25">
      <c r="A52" s="14" t="s">
        <v>84</v>
      </c>
      <c r="B52" s="14" t="s">
        <v>170</v>
      </c>
      <c r="C52" s="15" t="s">
        <v>18</v>
      </c>
      <c r="D52" s="16"/>
      <c r="E52" s="17" t="s">
        <v>19</v>
      </c>
      <c r="F52" s="17" t="s">
        <v>42</v>
      </c>
      <c r="G52" s="17"/>
      <c r="H52" s="17" t="s">
        <v>171</v>
      </c>
      <c r="I52" s="17"/>
      <c r="J52" s="18"/>
      <c r="K52" s="19" t="s">
        <v>172</v>
      </c>
      <c r="L52" s="20">
        <v>2200001262980</v>
      </c>
      <c r="M52" s="21">
        <v>560</v>
      </c>
      <c r="N52" s="22">
        <v>200</v>
      </c>
      <c r="O52" s="35">
        <v>2</v>
      </c>
      <c r="P52" s="39">
        <f t="shared" si="0"/>
        <v>400</v>
      </c>
    </row>
    <row r="53" spans="1:16" s="1" customFormat="1" ht="164.1" customHeight="1" x14ac:dyDescent="0.25">
      <c r="A53" s="14" t="s">
        <v>84</v>
      </c>
      <c r="B53" s="14" t="s">
        <v>173</v>
      </c>
      <c r="C53" s="15" t="s">
        <v>18</v>
      </c>
      <c r="D53" s="16"/>
      <c r="E53" s="17" t="s">
        <v>19</v>
      </c>
      <c r="F53" s="17" t="s">
        <v>42</v>
      </c>
      <c r="G53" s="17"/>
      <c r="H53" s="17" t="s">
        <v>174</v>
      </c>
      <c r="I53" s="17"/>
      <c r="J53" s="18"/>
      <c r="K53" s="19" t="s">
        <v>175</v>
      </c>
      <c r="L53" s="20">
        <v>2200001264519</v>
      </c>
      <c r="M53" s="21">
        <v>560</v>
      </c>
      <c r="N53" s="22"/>
      <c r="O53" s="35">
        <v>1</v>
      </c>
      <c r="P53" s="39">
        <f t="shared" si="0"/>
        <v>0</v>
      </c>
    </row>
    <row r="54" spans="1:16" s="1" customFormat="1" ht="164.1" customHeight="1" x14ac:dyDescent="0.25">
      <c r="A54" s="14" t="s">
        <v>84</v>
      </c>
      <c r="B54" s="14" t="s">
        <v>176</v>
      </c>
      <c r="C54" s="15" t="s">
        <v>18</v>
      </c>
      <c r="D54" s="16"/>
      <c r="E54" s="17" t="s">
        <v>19</v>
      </c>
      <c r="F54" s="17" t="s">
        <v>42</v>
      </c>
      <c r="G54" s="17"/>
      <c r="H54" s="17" t="s">
        <v>177</v>
      </c>
      <c r="I54" s="17"/>
      <c r="J54" s="18"/>
      <c r="K54" s="19" t="s">
        <v>178</v>
      </c>
      <c r="L54" s="20">
        <v>2200001264526</v>
      </c>
      <c r="M54" s="21">
        <v>550</v>
      </c>
      <c r="N54" s="22">
        <v>200</v>
      </c>
      <c r="O54" s="35">
        <v>1</v>
      </c>
      <c r="P54" s="39">
        <f t="shared" si="0"/>
        <v>200</v>
      </c>
    </row>
    <row r="55" spans="1:16" s="1" customFormat="1" ht="164.1" customHeight="1" x14ac:dyDescent="0.25">
      <c r="A55" s="14" t="s">
        <v>179</v>
      </c>
      <c r="B55" s="14" t="s">
        <v>180</v>
      </c>
      <c r="C55" s="15" t="s">
        <v>18</v>
      </c>
      <c r="D55" s="16"/>
      <c r="E55" s="17" t="s">
        <v>19</v>
      </c>
      <c r="F55" s="17" t="s">
        <v>20</v>
      </c>
      <c r="G55" s="17"/>
      <c r="H55" s="17" t="s">
        <v>181</v>
      </c>
      <c r="I55" s="17"/>
      <c r="J55" s="18"/>
      <c r="K55" s="19" t="s">
        <v>182</v>
      </c>
      <c r="L55" s="20">
        <v>2200001265196</v>
      </c>
      <c r="M55" s="21">
        <v>550</v>
      </c>
      <c r="N55" s="22">
        <v>300</v>
      </c>
      <c r="O55" s="35">
        <v>1</v>
      </c>
      <c r="P55" s="39">
        <f t="shared" si="0"/>
        <v>300</v>
      </c>
    </row>
    <row r="56" spans="1:16" s="1" customFormat="1" ht="164.1" customHeight="1" x14ac:dyDescent="0.25">
      <c r="A56" s="14" t="s">
        <v>179</v>
      </c>
      <c r="B56" s="14" t="s">
        <v>183</v>
      </c>
      <c r="C56" s="15" t="s">
        <v>18</v>
      </c>
      <c r="D56" s="16"/>
      <c r="E56" s="17" t="s">
        <v>19</v>
      </c>
      <c r="F56" s="17" t="s">
        <v>20</v>
      </c>
      <c r="G56" s="17"/>
      <c r="H56" s="17" t="s">
        <v>184</v>
      </c>
      <c r="I56" s="17"/>
      <c r="J56" s="18"/>
      <c r="K56" s="19" t="s">
        <v>185</v>
      </c>
      <c r="L56" s="20">
        <v>2200001265202</v>
      </c>
      <c r="M56" s="21">
        <v>550</v>
      </c>
      <c r="N56" s="22">
        <v>300</v>
      </c>
      <c r="O56" s="35">
        <v>2</v>
      </c>
      <c r="P56" s="39">
        <f t="shared" si="0"/>
        <v>600</v>
      </c>
    </row>
    <row r="57" spans="1:16" s="1" customFormat="1" ht="164.1" customHeight="1" x14ac:dyDescent="0.25">
      <c r="A57" s="14" t="s">
        <v>179</v>
      </c>
      <c r="B57" s="14" t="s">
        <v>186</v>
      </c>
      <c r="C57" s="15" t="s">
        <v>18</v>
      </c>
      <c r="D57" s="16"/>
      <c r="E57" s="17" t="s">
        <v>19</v>
      </c>
      <c r="F57" s="20">
        <v>12</v>
      </c>
      <c r="G57" s="17"/>
      <c r="H57" s="17" t="s">
        <v>187</v>
      </c>
      <c r="I57" s="17"/>
      <c r="J57" s="18"/>
      <c r="K57" s="19" t="s">
        <v>188</v>
      </c>
      <c r="L57" s="20">
        <v>2200001265875</v>
      </c>
      <c r="M57" s="21">
        <v>605</v>
      </c>
      <c r="N57" s="22">
        <v>300</v>
      </c>
      <c r="O57" s="35">
        <v>1</v>
      </c>
      <c r="P57" s="39">
        <f t="shared" si="0"/>
        <v>300</v>
      </c>
    </row>
    <row r="58" spans="1:16" s="1" customFormat="1" ht="164.1" customHeight="1" x14ac:dyDescent="0.25">
      <c r="A58" s="14" t="s">
        <v>189</v>
      </c>
      <c r="B58" s="14" t="s">
        <v>190</v>
      </c>
      <c r="C58" s="15" t="s">
        <v>18</v>
      </c>
      <c r="D58" s="16"/>
      <c r="E58" s="17" t="s">
        <v>19</v>
      </c>
      <c r="F58" s="17" t="s">
        <v>20</v>
      </c>
      <c r="G58" s="17"/>
      <c r="H58" s="17" t="s">
        <v>191</v>
      </c>
      <c r="I58" s="17"/>
      <c r="J58" s="18"/>
      <c r="K58" s="19" t="s">
        <v>192</v>
      </c>
      <c r="L58" s="20">
        <v>2200001264953</v>
      </c>
      <c r="M58" s="21">
        <v>630</v>
      </c>
      <c r="N58" s="22">
        <v>300</v>
      </c>
      <c r="O58" s="35">
        <v>4</v>
      </c>
      <c r="P58" s="39">
        <f t="shared" si="0"/>
        <v>1200</v>
      </c>
    </row>
    <row r="59" spans="1:16" s="1" customFormat="1" ht="164.1" customHeight="1" x14ac:dyDescent="0.25">
      <c r="A59" s="14" t="s">
        <v>189</v>
      </c>
      <c r="B59" s="14" t="s">
        <v>193</v>
      </c>
      <c r="C59" s="15" t="s">
        <v>18</v>
      </c>
      <c r="D59" s="16"/>
      <c r="E59" s="17" t="s">
        <v>19</v>
      </c>
      <c r="F59" s="17" t="s">
        <v>42</v>
      </c>
      <c r="G59" s="17"/>
      <c r="H59" s="17" t="s">
        <v>194</v>
      </c>
      <c r="I59" s="17"/>
      <c r="J59" s="18"/>
      <c r="K59" s="19" t="s">
        <v>195</v>
      </c>
      <c r="L59" s="20">
        <v>2200001263017</v>
      </c>
      <c r="M59" s="21">
        <v>610</v>
      </c>
      <c r="N59" s="22">
        <v>300</v>
      </c>
      <c r="O59" s="35">
        <v>3</v>
      </c>
      <c r="P59" s="39">
        <f t="shared" si="0"/>
        <v>900</v>
      </c>
    </row>
    <row r="60" spans="1:16" s="1" customFormat="1" ht="164.1" customHeight="1" x14ac:dyDescent="0.25">
      <c r="A60" s="14" t="s">
        <v>196</v>
      </c>
      <c r="B60" s="14" t="s">
        <v>197</v>
      </c>
      <c r="C60" s="15" t="s">
        <v>18</v>
      </c>
      <c r="D60" s="16"/>
      <c r="E60" s="17" t="s">
        <v>19</v>
      </c>
      <c r="F60" s="20">
        <v>12</v>
      </c>
      <c r="G60" s="17"/>
      <c r="H60" s="17" t="s">
        <v>198</v>
      </c>
      <c r="I60" s="17"/>
      <c r="J60" s="18"/>
      <c r="K60" s="19" t="s">
        <v>199</v>
      </c>
      <c r="L60" s="20">
        <v>2200001264632</v>
      </c>
      <c r="M60" s="21">
        <v>855</v>
      </c>
      <c r="N60" s="22">
        <v>300</v>
      </c>
      <c r="O60" s="35">
        <v>1</v>
      </c>
      <c r="P60" s="39">
        <f t="shared" si="0"/>
        <v>300</v>
      </c>
    </row>
    <row r="61" spans="1:16" s="1" customFormat="1" ht="164.1" customHeight="1" x14ac:dyDescent="0.25">
      <c r="A61" s="14" t="s">
        <v>196</v>
      </c>
      <c r="B61" s="14" t="s">
        <v>200</v>
      </c>
      <c r="C61" s="15" t="s">
        <v>18</v>
      </c>
      <c r="D61" s="16"/>
      <c r="E61" s="17" t="s">
        <v>19</v>
      </c>
      <c r="F61" s="20">
        <v>12</v>
      </c>
      <c r="G61" s="17"/>
      <c r="H61" s="17" t="s">
        <v>201</v>
      </c>
      <c r="I61" s="17"/>
      <c r="J61" s="18"/>
      <c r="K61" s="19" t="s">
        <v>202</v>
      </c>
      <c r="L61" s="20">
        <v>2200001263222</v>
      </c>
      <c r="M61" s="21">
        <v>745</v>
      </c>
      <c r="N61" s="22">
        <v>300</v>
      </c>
      <c r="O61" s="35">
        <v>1</v>
      </c>
      <c r="P61" s="39">
        <f t="shared" si="0"/>
        <v>300</v>
      </c>
    </row>
    <row r="62" spans="1:16" s="1" customFormat="1" ht="164.1" customHeight="1" x14ac:dyDescent="0.25">
      <c r="A62" s="14" t="s">
        <v>196</v>
      </c>
      <c r="B62" s="14" t="s">
        <v>203</v>
      </c>
      <c r="C62" s="15" t="s">
        <v>18</v>
      </c>
      <c r="D62" s="16"/>
      <c r="E62" s="17" t="s">
        <v>19</v>
      </c>
      <c r="F62" s="20">
        <v>12</v>
      </c>
      <c r="G62" s="17"/>
      <c r="H62" s="17" t="s">
        <v>204</v>
      </c>
      <c r="I62" s="17"/>
      <c r="J62" s="18"/>
      <c r="K62" s="19" t="s">
        <v>205</v>
      </c>
      <c r="L62" s="20">
        <v>2200001264670</v>
      </c>
      <c r="M62" s="21">
        <v>910</v>
      </c>
      <c r="N62" s="22">
        <v>300</v>
      </c>
      <c r="O62" s="35">
        <v>1</v>
      </c>
      <c r="P62" s="39">
        <f t="shared" si="0"/>
        <v>300</v>
      </c>
    </row>
    <row r="63" spans="1:16" s="1" customFormat="1" ht="164.1" customHeight="1" x14ac:dyDescent="0.25">
      <c r="A63" s="14" t="s">
        <v>206</v>
      </c>
      <c r="B63" s="14" t="s">
        <v>207</v>
      </c>
      <c r="C63" s="15" t="s">
        <v>18</v>
      </c>
      <c r="D63" s="16" t="s">
        <v>208</v>
      </c>
      <c r="E63" s="17" t="s">
        <v>209</v>
      </c>
      <c r="F63" s="17" t="s">
        <v>20</v>
      </c>
      <c r="G63" s="17"/>
      <c r="H63" s="17" t="s">
        <v>210</v>
      </c>
      <c r="I63" s="17" t="s">
        <v>211</v>
      </c>
      <c r="J63" s="18"/>
      <c r="K63" s="19" t="s">
        <v>212</v>
      </c>
      <c r="L63" s="20">
        <v>2200001177727</v>
      </c>
      <c r="M63" s="21">
        <v>960</v>
      </c>
      <c r="N63" s="22">
        <v>300</v>
      </c>
      <c r="O63" s="35">
        <v>1</v>
      </c>
      <c r="P63" s="39">
        <f t="shared" si="0"/>
        <v>300</v>
      </c>
    </row>
    <row r="64" spans="1:16" s="1" customFormat="1" ht="164.1" customHeight="1" x14ac:dyDescent="0.25">
      <c r="A64" s="14" t="s">
        <v>206</v>
      </c>
      <c r="B64" s="14" t="s">
        <v>213</v>
      </c>
      <c r="C64" s="15" t="s">
        <v>18</v>
      </c>
      <c r="D64" s="16"/>
      <c r="E64" s="17" t="s">
        <v>19</v>
      </c>
      <c r="F64" s="17" t="s">
        <v>20</v>
      </c>
      <c r="G64" s="17"/>
      <c r="H64" s="17" t="s">
        <v>214</v>
      </c>
      <c r="I64" s="17"/>
      <c r="J64" s="18"/>
      <c r="K64" s="19" t="s">
        <v>215</v>
      </c>
      <c r="L64" s="20">
        <v>2200001264823</v>
      </c>
      <c r="M64" s="21">
        <v>620</v>
      </c>
      <c r="N64" s="22">
        <v>300</v>
      </c>
      <c r="O64" s="35">
        <v>1</v>
      </c>
      <c r="P64" s="39">
        <f t="shared" si="0"/>
        <v>300</v>
      </c>
    </row>
    <row r="65" spans="1:16" s="1" customFormat="1" ht="164.1" customHeight="1" x14ac:dyDescent="0.25">
      <c r="A65" s="14" t="s">
        <v>206</v>
      </c>
      <c r="B65" s="14" t="s">
        <v>216</v>
      </c>
      <c r="C65" s="15" t="s">
        <v>18</v>
      </c>
      <c r="D65" s="16"/>
      <c r="E65" s="17" t="s">
        <v>19</v>
      </c>
      <c r="F65" s="17" t="s">
        <v>20</v>
      </c>
      <c r="G65" s="17"/>
      <c r="H65" s="17" t="s">
        <v>217</v>
      </c>
      <c r="I65" s="17"/>
      <c r="J65" s="18"/>
      <c r="K65" s="19" t="s">
        <v>218</v>
      </c>
      <c r="L65" s="20">
        <v>2200001264922</v>
      </c>
      <c r="M65" s="21">
        <v>760</v>
      </c>
      <c r="N65" s="22">
        <v>300</v>
      </c>
      <c r="O65" s="35">
        <v>1</v>
      </c>
      <c r="P65" s="39">
        <f t="shared" si="0"/>
        <v>300</v>
      </c>
    </row>
    <row r="66" spans="1:16" s="1" customFormat="1" ht="164.1" customHeight="1" x14ac:dyDescent="0.25">
      <c r="A66" s="14" t="s">
        <v>206</v>
      </c>
      <c r="B66" s="14" t="s">
        <v>219</v>
      </c>
      <c r="C66" s="15" t="s">
        <v>18</v>
      </c>
      <c r="D66" s="16"/>
      <c r="E66" s="17" t="s">
        <v>19</v>
      </c>
      <c r="F66" s="17" t="s">
        <v>42</v>
      </c>
      <c r="G66" s="17"/>
      <c r="H66" s="17" t="s">
        <v>220</v>
      </c>
      <c r="I66" s="17"/>
      <c r="J66" s="18"/>
      <c r="K66" s="19" t="s">
        <v>221</v>
      </c>
      <c r="L66" s="20">
        <v>2200001262928</v>
      </c>
      <c r="M66" s="24">
        <v>1050</v>
      </c>
      <c r="N66" s="22">
        <v>300</v>
      </c>
      <c r="O66" s="35">
        <v>1</v>
      </c>
      <c r="P66" s="39">
        <f t="shared" si="0"/>
        <v>300</v>
      </c>
    </row>
    <row r="67" spans="1:16" s="1" customFormat="1" ht="164.1" customHeight="1" x14ac:dyDescent="0.25">
      <c r="A67" s="14" t="s">
        <v>206</v>
      </c>
      <c r="B67" s="14" t="s">
        <v>222</v>
      </c>
      <c r="C67" s="15" t="s">
        <v>18</v>
      </c>
      <c r="D67" s="16"/>
      <c r="E67" s="17" t="s">
        <v>19</v>
      </c>
      <c r="F67" s="17" t="s">
        <v>42</v>
      </c>
      <c r="G67" s="17"/>
      <c r="H67" s="17" t="s">
        <v>223</v>
      </c>
      <c r="I67" s="17"/>
      <c r="J67" s="18"/>
      <c r="K67" s="19" t="s">
        <v>224</v>
      </c>
      <c r="L67" s="20">
        <v>2200001266773</v>
      </c>
      <c r="M67" s="21">
        <v>950</v>
      </c>
      <c r="N67" s="22">
        <v>300</v>
      </c>
      <c r="O67" s="35">
        <v>1</v>
      </c>
      <c r="P67" s="39">
        <f t="shared" si="0"/>
        <v>300</v>
      </c>
    </row>
    <row r="68" spans="1:16" s="1" customFormat="1" ht="164.1" customHeight="1" x14ac:dyDescent="0.25">
      <c r="A68" s="14" t="s">
        <v>225</v>
      </c>
      <c r="B68" s="14" t="s">
        <v>226</v>
      </c>
      <c r="C68" s="15" t="s">
        <v>18</v>
      </c>
      <c r="D68" s="16"/>
      <c r="E68" s="17" t="s">
        <v>19</v>
      </c>
      <c r="F68" s="17" t="s">
        <v>42</v>
      </c>
      <c r="G68" s="17"/>
      <c r="H68" s="17" t="s">
        <v>227</v>
      </c>
      <c r="I68" s="17"/>
      <c r="J68" s="18"/>
      <c r="K68" s="19" t="s">
        <v>228</v>
      </c>
      <c r="L68" s="20">
        <v>2200001262379</v>
      </c>
      <c r="M68" s="21">
        <v>745</v>
      </c>
      <c r="N68" s="22">
        <v>200</v>
      </c>
      <c r="O68" s="35">
        <v>1</v>
      </c>
      <c r="P68" s="39">
        <f t="shared" si="0"/>
        <v>200</v>
      </c>
    </row>
    <row r="69" spans="1:16" s="1" customFormat="1" ht="135.75" customHeight="1" x14ac:dyDescent="0.25">
      <c r="A69" s="14" t="s">
        <v>225</v>
      </c>
      <c r="B69" s="14" t="s">
        <v>229</v>
      </c>
      <c r="C69" s="15" t="s">
        <v>18</v>
      </c>
      <c r="D69" s="16"/>
      <c r="E69" s="17" t="s">
        <v>19</v>
      </c>
      <c r="F69" s="17" t="s">
        <v>42</v>
      </c>
      <c r="G69" s="17"/>
      <c r="H69" s="17" t="s">
        <v>230</v>
      </c>
      <c r="I69" s="17"/>
      <c r="J69" s="18"/>
      <c r="K69" s="19" t="s">
        <v>231</v>
      </c>
      <c r="L69" s="20">
        <v>2200001264595</v>
      </c>
      <c r="M69" s="21">
        <v>890</v>
      </c>
      <c r="N69" s="22">
        <v>200</v>
      </c>
      <c r="O69" s="35">
        <v>1</v>
      </c>
      <c r="P69" s="39">
        <f t="shared" ref="P69:P132" si="1">O69*N69</f>
        <v>200</v>
      </c>
    </row>
    <row r="70" spans="1:16" s="1" customFormat="1" ht="143.25" customHeight="1" x14ac:dyDescent="0.25">
      <c r="A70" s="14" t="s">
        <v>232</v>
      </c>
      <c r="B70" s="14" t="s">
        <v>233</v>
      </c>
      <c r="C70" s="15" t="s">
        <v>18</v>
      </c>
      <c r="D70" s="16" t="s">
        <v>208</v>
      </c>
      <c r="E70" s="17" t="s">
        <v>234</v>
      </c>
      <c r="F70" s="17" t="s">
        <v>20</v>
      </c>
      <c r="G70" s="17"/>
      <c r="H70" s="17" t="s">
        <v>235</v>
      </c>
      <c r="I70" s="17" t="s">
        <v>236</v>
      </c>
      <c r="J70" s="18"/>
      <c r="K70" s="19" t="s">
        <v>237</v>
      </c>
      <c r="L70" s="20">
        <v>2200001177277</v>
      </c>
      <c r="M70" s="21">
        <v>850</v>
      </c>
      <c r="N70" s="22">
        <v>300</v>
      </c>
      <c r="O70" s="35">
        <v>1</v>
      </c>
      <c r="P70" s="39">
        <f t="shared" si="1"/>
        <v>300</v>
      </c>
    </row>
    <row r="71" spans="1:16" s="1" customFormat="1" ht="101.25" customHeight="1" x14ac:dyDescent="0.25">
      <c r="A71" s="14" t="s">
        <v>232</v>
      </c>
      <c r="B71" s="14" t="s">
        <v>238</v>
      </c>
      <c r="C71" s="15" t="s">
        <v>18</v>
      </c>
      <c r="D71" s="16"/>
      <c r="E71" s="17" t="s">
        <v>19</v>
      </c>
      <c r="F71" s="20">
        <v>12</v>
      </c>
      <c r="G71" s="17"/>
      <c r="H71" s="17" t="s">
        <v>239</v>
      </c>
      <c r="I71" s="17"/>
      <c r="J71" s="18"/>
      <c r="K71" s="19" t="s">
        <v>240</v>
      </c>
      <c r="L71" s="20">
        <v>2200001265424</v>
      </c>
      <c r="M71" s="21">
        <v>605</v>
      </c>
      <c r="N71" s="22">
        <v>200</v>
      </c>
      <c r="O71" s="35">
        <v>2</v>
      </c>
      <c r="P71" s="39">
        <f t="shared" si="1"/>
        <v>400</v>
      </c>
    </row>
    <row r="72" spans="1:16" s="1" customFormat="1" ht="132" customHeight="1" x14ac:dyDescent="0.25">
      <c r="A72" s="14" t="s">
        <v>232</v>
      </c>
      <c r="B72" s="14" t="s">
        <v>241</v>
      </c>
      <c r="C72" s="15" t="s">
        <v>18</v>
      </c>
      <c r="D72" s="16"/>
      <c r="E72" s="17" t="s">
        <v>19</v>
      </c>
      <c r="F72" s="20">
        <v>12</v>
      </c>
      <c r="G72" s="17"/>
      <c r="H72" s="17" t="s">
        <v>242</v>
      </c>
      <c r="I72" s="17"/>
      <c r="J72" s="18"/>
      <c r="K72" s="19" t="s">
        <v>243</v>
      </c>
      <c r="L72" s="20">
        <v>2200001266209</v>
      </c>
      <c r="M72" s="21">
        <v>575</v>
      </c>
      <c r="N72" s="22">
        <v>200</v>
      </c>
      <c r="O72" s="35">
        <v>1</v>
      </c>
      <c r="P72" s="39">
        <f t="shared" si="1"/>
        <v>200</v>
      </c>
    </row>
    <row r="73" spans="1:16" s="1" customFormat="1" ht="128.25" customHeight="1" x14ac:dyDescent="0.25">
      <c r="A73" s="14" t="s">
        <v>244</v>
      </c>
      <c r="B73" s="14" t="s">
        <v>245</v>
      </c>
      <c r="C73" s="15" t="s">
        <v>18</v>
      </c>
      <c r="D73" s="16"/>
      <c r="E73" s="17" t="s">
        <v>19</v>
      </c>
      <c r="F73" s="17" t="s">
        <v>42</v>
      </c>
      <c r="G73" s="17"/>
      <c r="H73" s="17" t="s">
        <v>246</v>
      </c>
      <c r="I73" s="17"/>
      <c r="J73" s="18"/>
      <c r="K73" s="19" t="s">
        <v>247</v>
      </c>
      <c r="L73" s="20">
        <v>2200001266957</v>
      </c>
      <c r="M73" s="21">
        <v>640</v>
      </c>
      <c r="N73" s="22">
        <v>200</v>
      </c>
      <c r="O73" s="35">
        <v>1</v>
      </c>
      <c r="P73" s="39">
        <f t="shared" si="1"/>
        <v>200</v>
      </c>
    </row>
    <row r="74" spans="1:16" s="1" customFormat="1" ht="164.1" customHeight="1" x14ac:dyDescent="0.25">
      <c r="A74" s="14" t="s">
        <v>244</v>
      </c>
      <c r="B74" s="14" t="s">
        <v>248</v>
      </c>
      <c r="C74" s="15" t="s">
        <v>18</v>
      </c>
      <c r="D74" s="16"/>
      <c r="E74" s="17" t="s">
        <v>19</v>
      </c>
      <c r="F74" s="17" t="s">
        <v>42</v>
      </c>
      <c r="G74" s="17"/>
      <c r="H74" s="17" t="s">
        <v>249</v>
      </c>
      <c r="I74" s="17"/>
      <c r="J74" s="18"/>
      <c r="K74" s="19" t="s">
        <v>250</v>
      </c>
      <c r="L74" s="20">
        <v>2200001266872</v>
      </c>
      <c r="M74" s="21">
        <v>640</v>
      </c>
      <c r="N74" s="22">
        <v>200</v>
      </c>
      <c r="O74" s="35">
        <v>1</v>
      </c>
      <c r="P74" s="39">
        <f t="shared" si="1"/>
        <v>200</v>
      </c>
    </row>
    <row r="75" spans="1:16" s="1" customFormat="1" ht="164.1" customHeight="1" x14ac:dyDescent="0.25">
      <c r="A75" s="14" t="s">
        <v>251</v>
      </c>
      <c r="B75" s="14" t="s">
        <v>252</v>
      </c>
      <c r="C75" s="15" t="s">
        <v>18</v>
      </c>
      <c r="D75" s="16"/>
      <c r="E75" s="17" t="s">
        <v>19</v>
      </c>
      <c r="F75" s="17" t="s">
        <v>20</v>
      </c>
      <c r="G75" s="17"/>
      <c r="H75" s="17" t="s">
        <v>253</v>
      </c>
      <c r="I75" s="17"/>
      <c r="J75" s="18"/>
      <c r="K75" s="19" t="s">
        <v>254</v>
      </c>
      <c r="L75" s="20">
        <v>2200001264472</v>
      </c>
      <c r="M75" s="21">
        <v>890</v>
      </c>
      <c r="N75" s="22">
        <v>300</v>
      </c>
      <c r="O75" s="35">
        <v>1</v>
      </c>
      <c r="P75" s="39">
        <f t="shared" si="1"/>
        <v>300</v>
      </c>
    </row>
    <row r="76" spans="1:16" s="1" customFormat="1" ht="164.1" customHeight="1" x14ac:dyDescent="0.25">
      <c r="A76" s="14" t="s">
        <v>251</v>
      </c>
      <c r="B76" s="14" t="s">
        <v>255</v>
      </c>
      <c r="C76" s="15" t="s">
        <v>18</v>
      </c>
      <c r="D76" s="16"/>
      <c r="E76" s="17" t="s">
        <v>19</v>
      </c>
      <c r="F76" s="17" t="s">
        <v>20</v>
      </c>
      <c r="G76" s="17"/>
      <c r="H76" s="17" t="s">
        <v>256</v>
      </c>
      <c r="I76" s="17"/>
      <c r="J76" s="18"/>
      <c r="K76" s="19" t="s">
        <v>257</v>
      </c>
      <c r="L76" s="20">
        <v>2200001262539</v>
      </c>
      <c r="M76" s="24">
        <v>1020</v>
      </c>
      <c r="N76" s="22">
        <v>300</v>
      </c>
      <c r="O76" s="35">
        <v>1</v>
      </c>
      <c r="P76" s="39">
        <f t="shared" si="1"/>
        <v>300</v>
      </c>
    </row>
    <row r="77" spans="1:16" s="1" customFormat="1" ht="164.1" customHeight="1" x14ac:dyDescent="0.25">
      <c r="A77" s="14" t="s">
        <v>251</v>
      </c>
      <c r="B77" s="14" t="s">
        <v>258</v>
      </c>
      <c r="C77" s="15" t="s">
        <v>18</v>
      </c>
      <c r="D77" s="16"/>
      <c r="E77" s="17" t="s">
        <v>19</v>
      </c>
      <c r="F77" s="17" t="s">
        <v>20</v>
      </c>
      <c r="G77" s="17"/>
      <c r="H77" s="17" t="s">
        <v>259</v>
      </c>
      <c r="I77" s="17"/>
      <c r="J77" s="18"/>
      <c r="K77" s="19" t="s">
        <v>260</v>
      </c>
      <c r="L77" s="20">
        <v>2200001264489</v>
      </c>
      <c r="M77" s="21">
        <v>500</v>
      </c>
      <c r="N77" s="22">
        <v>300</v>
      </c>
      <c r="O77" s="35">
        <v>1</v>
      </c>
      <c r="P77" s="39">
        <f t="shared" si="1"/>
        <v>300</v>
      </c>
    </row>
    <row r="78" spans="1:16" s="1" customFormat="1" ht="164.1" customHeight="1" x14ac:dyDescent="0.25">
      <c r="A78" s="14" t="s">
        <v>251</v>
      </c>
      <c r="B78" s="14" t="s">
        <v>261</v>
      </c>
      <c r="C78" s="15" t="s">
        <v>18</v>
      </c>
      <c r="D78" s="16"/>
      <c r="E78" s="17" t="s">
        <v>19</v>
      </c>
      <c r="F78" s="17" t="s">
        <v>20</v>
      </c>
      <c r="G78" s="17"/>
      <c r="H78" s="17" t="s">
        <v>262</v>
      </c>
      <c r="I78" s="17"/>
      <c r="J78" s="18"/>
      <c r="K78" s="19" t="s">
        <v>263</v>
      </c>
      <c r="L78" s="20">
        <v>2200001262553</v>
      </c>
      <c r="M78" s="21">
        <v>590</v>
      </c>
      <c r="N78" s="22">
        <v>300</v>
      </c>
      <c r="O78" s="35">
        <v>2</v>
      </c>
      <c r="P78" s="39">
        <f t="shared" si="1"/>
        <v>600</v>
      </c>
    </row>
    <row r="79" spans="1:16" s="1" customFormat="1" ht="164.1" customHeight="1" x14ac:dyDescent="0.25">
      <c r="A79" s="14" t="s">
        <v>251</v>
      </c>
      <c r="B79" s="14" t="s">
        <v>264</v>
      </c>
      <c r="C79" s="15" t="s">
        <v>18</v>
      </c>
      <c r="D79" s="16"/>
      <c r="E79" s="17" t="s">
        <v>19</v>
      </c>
      <c r="F79" s="17" t="s">
        <v>20</v>
      </c>
      <c r="G79" s="17"/>
      <c r="H79" s="17" t="s">
        <v>265</v>
      </c>
      <c r="I79" s="17"/>
      <c r="J79" s="18"/>
      <c r="K79" s="19" t="s">
        <v>266</v>
      </c>
      <c r="L79" s="20">
        <v>2200001264090</v>
      </c>
      <c r="M79" s="21">
        <v>590</v>
      </c>
      <c r="N79" s="22">
        <v>300</v>
      </c>
      <c r="O79" s="35">
        <v>1</v>
      </c>
      <c r="P79" s="39">
        <f t="shared" si="1"/>
        <v>300</v>
      </c>
    </row>
    <row r="80" spans="1:16" s="1" customFormat="1" ht="164.1" customHeight="1" x14ac:dyDescent="0.25">
      <c r="A80" s="14" t="s">
        <v>251</v>
      </c>
      <c r="B80" s="14" t="s">
        <v>267</v>
      </c>
      <c r="C80" s="15" t="s">
        <v>18</v>
      </c>
      <c r="D80" s="16"/>
      <c r="E80" s="17" t="s">
        <v>19</v>
      </c>
      <c r="F80" s="20">
        <v>12</v>
      </c>
      <c r="G80" s="17"/>
      <c r="H80" s="17" t="s">
        <v>268</v>
      </c>
      <c r="I80" s="17"/>
      <c r="J80" s="18"/>
      <c r="K80" s="19" t="s">
        <v>269</v>
      </c>
      <c r="L80" s="20">
        <v>2200001264793</v>
      </c>
      <c r="M80" s="24">
        <v>1190</v>
      </c>
      <c r="N80" s="22">
        <v>300</v>
      </c>
      <c r="O80" s="35">
        <v>1</v>
      </c>
      <c r="P80" s="39">
        <f t="shared" si="1"/>
        <v>300</v>
      </c>
    </row>
    <row r="81" spans="1:16" s="1" customFormat="1" ht="164.1" customHeight="1" x14ac:dyDescent="0.25">
      <c r="A81" s="14" t="s">
        <v>251</v>
      </c>
      <c r="B81" s="14" t="s">
        <v>270</v>
      </c>
      <c r="C81" s="15" t="s">
        <v>18</v>
      </c>
      <c r="D81" s="16"/>
      <c r="E81" s="17" t="s">
        <v>19</v>
      </c>
      <c r="F81" s="20">
        <v>12</v>
      </c>
      <c r="G81" s="17"/>
      <c r="H81" s="17" t="s">
        <v>271</v>
      </c>
      <c r="I81" s="17"/>
      <c r="J81" s="18"/>
      <c r="K81" s="19" t="s">
        <v>272</v>
      </c>
      <c r="L81" s="20">
        <v>2200001266858</v>
      </c>
      <c r="M81" s="24">
        <v>1385</v>
      </c>
      <c r="N81" s="22">
        <v>300</v>
      </c>
      <c r="O81" s="35">
        <v>1</v>
      </c>
      <c r="P81" s="39">
        <f t="shared" si="1"/>
        <v>300</v>
      </c>
    </row>
    <row r="82" spans="1:16" s="1" customFormat="1" ht="164.1" customHeight="1" x14ac:dyDescent="0.25">
      <c r="A82" s="14" t="s">
        <v>251</v>
      </c>
      <c r="B82" s="14" t="s">
        <v>273</v>
      </c>
      <c r="C82" s="15" t="s">
        <v>18</v>
      </c>
      <c r="D82" s="16"/>
      <c r="E82" s="17" t="s">
        <v>19</v>
      </c>
      <c r="F82" s="20">
        <v>12</v>
      </c>
      <c r="G82" s="17"/>
      <c r="H82" s="17" t="s">
        <v>274</v>
      </c>
      <c r="I82" s="17"/>
      <c r="J82" s="18"/>
      <c r="K82" s="19" t="s">
        <v>275</v>
      </c>
      <c r="L82" s="20">
        <v>2200001263369</v>
      </c>
      <c r="M82" s="24">
        <v>1360</v>
      </c>
      <c r="N82" s="22">
        <v>300</v>
      </c>
      <c r="O82" s="35">
        <v>1</v>
      </c>
      <c r="P82" s="39">
        <f t="shared" si="1"/>
        <v>300</v>
      </c>
    </row>
    <row r="83" spans="1:16" s="1" customFormat="1" ht="164.1" customHeight="1" x14ac:dyDescent="0.25">
      <c r="A83" s="14" t="s">
        <v>276</v>
      </c>
      <c r="B83" s="14" t="s">
        <v>277</v>
      </c>
      <c r="C83" s="15" t="s">
        <v>18</v>
      </c>
      <c r="D83" s="16"/>
      <c r="E83" s="17" t="s">
        <v>19</v>
      </c>
      <c r="F83" s="17" t="s">
        <v>20</v>
      </c>
      <c r="G83" s="17"/>
      <c r="H83" s="17" t="s">
        <v>278</v>
      </c>
      <c r="I83" s="17"/>
      <c r="J83" s="18"/>
      <c r="K83" s="19" t="s">
        <v>279</v>
      </c>
      <c r="L83" s="20">
        <v>2200001262355</v>
      </c>
      <c r="M83" s="21">
        <v>950</v>
      </c>
      <c r="N83" s="22">
        <v>300</v>
      </c>
      <c r="O83" s="35">
        <v>1</v>
      </c>
      <c r="P83" s="39">
        <f t="shared" si="1"/>
        <v>300</v>
      </c>
    </row>
    <row r="84" spans="1:16" s="1" customFormat="1" ht="164.1" customHeight="1" x14ac:dyDescent="0.25">
      <c r="A84" s="14" t="s">
        <v>276</v>
      </c>
      <c r="B84" s="14" t="s">
        <v>280</v>
      </c>
      <c r="C84" s="15" t="s">
        <v>18</v>
      </c>
      <c r="D84" s="16"/>
      <c r="E84" s="17" t="s">
        <v>19</v>
      </c>
      <c r="F84" s="17" t="s">
        <v>20</v>
      </c>
      <c r="G84" s="17"/>
      <c r="H84" s="17" t="s">
        <v>281</v>
      </c>
      <c r="I84" s="17"/>
      <c r="J84" s="18"/>
      <c r="K84" s="19" t="s">
        <v>282</v>
      </c>
      <c r="L84" s="20">
        <v>2200001266049</v>
      </c>
      <c r="M84" s="21">
        <v>975</v>
      </c>
      <c r="N84" s="22">
        <v>300</v>
      </c>
      <c r="O84" s="35">
        <v>1</v>
      </c>
      <c r="P84" s="39">
        <f t="shared" si="1"/>
        <v>300</v>
      </c>
    </row>
    <row r="85" spans="1:16" s="1" customFormat="1" ht="164.1" customHeight="1" x14ac:dyDescent="0.25">
      <c r="A85" s="14" t="s">
        <v>276</v>
      </c>
      <c r="B85" s="14" t="s">
        <v>283</v>
      </c>
      <c r="C85" s="15" t="s">
        <v>18</v>
      </c>
      <c r="D85" s="16"/>
      <c r="E85" s="17" t="s">
        <v>19</v>
      </c>
      <c r="F85" s="17" t="s">
        <v>42</v>
      </c>
      <c r="G85" s="17"/>
      <c r="H85" s="17" t="s">
        <v>284</v>
      </c>
      <c r="I85" s="17"/>
      <c r="J85" s="18"/>
      <c r="K85" s="19" t="s">
        <v>285</v>
      </c>
      <c r="L85" s="20">
        <v>2200001264588</v>
      </c>
      <c r="M85" s="24">
        <v>1195</v>
      </c>
      <c r="N85" s="22">
        <v>300</v>
      </c>
      <c r="O85" s="35">
        <v>1</v>
      </c>
      <c r="P85" s="39">
        <f t="shared" si="1"/>
        <v>300</v>
      </c>
    </row>
    <row r="86" spans="1:16" s="1" customFormat="1" ht="164.1" customHeight="1" x14ac:dyDescent="0.25">
      <c r="A86" s="14" t="s">
        <v>276</v>
      </c>
      <c r="B86" s="14" t="s">
        <v>286</v>
      </c>
      <c r="C86" s="15" t="s">
        <v>18</v>
      </c>
      <c r="D86" s="16"/>
      <c r="E86" s="17" t="s">
        <v>19</v>
      </c>
      <c r="F86" s="17" t="s">
        <v>42</v>
      </c>
      <c r="G86" s="17"/>
      <c r="H86" s="17" t="s">
        <v>287</v>
      </c>
      <c r="I86" s="17"/>
      <c r="J86" s="18"/>
      <c r="K86" s="19" t="s">
        <v>288</v>
      </c>
      <c r="L86" s="20">
        <v>2200001266353</v>
      </c>
      <c r="M86" s="24">
        <v>1225</v>
      </c>
      <c r="N86" s="22">
        <v>300</v>
      </c>
      <c r="O86" s="35">
        <v>1</v>
      </c>
      <c r="P86" s="39">
        <f t="shared" si="1"/>
        <v>300</v>
      </c>
    </row>
    <row r="87" spans="1:16" s="1" customFormat="1" ht="164.1" customHeight="1" x14ac:dyDescent="0.25">
      <c r="A87" s="14" t="s">
        <v>276</v>
      </c>
      <c r="B87" s="14" t="s">
        <v>289</v>
      </c>
      <c r="C87" s="15" t="s">
        <v>18</v>
      </c>
      <c r="D87" s="16"/>
      <c r="E87" s="17" t="s">
        <v>19</v>
      </c>
      <c r="F87" s="17" t="s">
        <v>42</v>
      </c>
      <c r="G87" s="17"/>
      <c r="H87" s="17" t="s">
        <v>290</v>
      </c>
      <c r="I87" s="17"/>
      <c r="J87" s="18"/>
      <c r="K87" s="19" t="s">
        <v>291</v>
      </c>
      <c r="L87" s="20">
        <v>2200001263116</v>
      </c>
      <c r="M87" s="24">
        <v>1295</v>
      </c>
      <c r="N87" s="22">
        <v>300</v>
      </c>
      <c r="O87" s="35">
        <v>1</v>
      </c>
      <c r="P87" s="39">
        <f t="shared" si="1"/>
        <v>300</v>
      </c>
    </row>
    <row r="88" spans="1:16" s="1" customFormat="1" ht="164.1" customHeight="1" x14ac:dyDescent="0.25">
      <c r="A88" s="14" t="s">
        <v>292</v>
      </c>
      <c r="B88" s="14" t="s">
        <v>293</v>
      </c>
      <c r="C88" s="15" t="s">
        <v>18</v>
      </c>
      <c r="D88" s="16"/>
      <c r="E88" s="17" t="s">
        <v>19</v>
      </c>
      <c r="F88" s="17" t="s">
        <v>42</v>
      </c>
      <c r="G88" s="17"/>
      <c r="H88" s="17" t="s">
        <v>294</v>
      </c>
      <c r="I88" s="17"/>
      <c r="J88" s="18"/>
      <c r="K88" s="19" t="s">
        <v>295</v>
      </c>
      <c r="L88" s="20">
        <v>2200001263642</v>
      </c>
      <c r="M88" s="21">
        <v>680</v>
      </c>
      <c r="N88" s="22">
        <v>60</v>
      </c>
      <c r="O88" s="35">
        <v>1</v>
      </c>
      <c r="P88" s="39">
        <f t="shared" si="1"/>
        <v>60</v>
      </c>
    </row>
    <row r="89" spans="1:16" s="1" customFormat="1" ht="164.1" customHeight="1" x14ac:dyDescent="0.25">
      <c r="A89" s="14" t="s">
        <v>296</v>
      </c>
      <c r="B89" s="14" t="s">
        <v>297</v>
      </c>
      <c r="C89" s="15" t="s">
        <v>18</v>
      </c>
      <c r="D89" s="16"/>
      <c r="E89" s="17" t="s">
        <v>19</v>
      </c>
      <c r="F89" s="17" t="s">
        <v>42</v>
      </c>
      <c r="G89" s="17"/>
      <c r="H89" s="17" t="s">
        <v>298</v>
      </c>
      <c r="I89" s="17"/>
      <c r="J89" s="18"/>
      <c r="K89" s="19" t="s">
        <v>299</v>
      </c>
      <c r="L89" s="20">
        <v>2200001262225</v>
      </c>
      <c r="M89" s="21">
        <v>355</v>
      </c>
      <c r="N89" s="22">
        <v>60</v>
      </c>
      <c r="O89" s="35">
        <v>1</v>
      </c>
      <c r="P89" s="39">
        <f t="shared" si="1"/>
        <v>60</v>
      </c>
    </row>
    <row r="90" spans="1:16" s="1" customFormat="1" ht="164.1" customHeight="1" x14ac:dyDescent="0.25">
      <c r="A90" s="14" t="s">
        <v>296</v>
      </c>
      <c r="B90" s="14" t="s">
        <v>300</v>
      </c>
      <c r="C90" s="15" t="s">
        <v>18</v>
      </c>
      <c r="D90" s="16"/>
      <c r="E90" s="17" t="s">
        <v>19</v>
      </c>
      <c r="F90" s="17" t="s">
        <v>20</v>
      </c>
      <c r="G90" s="17"/>
      <c r="H90" s="17" t="s">
        <v>301</v>
      </c>
      <c r="I90" s="17"/>
      <c r="J90" s="18"/>
      <c r="K90" s="19" t="s">
        <v>302</v>
      </c>
      <c r="L90" s="20">
        <v>2200001265080</v>
      </c>
      <c r="M90" s="21">
        <v>210</v>
      </c>
      <c r="N90" s="22">
        <v>100</v>
      </c>
      <c r="O90" s="35">
        <v>4</v>
      </c>
      <c r="P90" s="39">
        <f t="shared" si="1"/>
        <v>400</v>
      </c>
    </row>
    <row r="91" spans="1:16" s="1" customFormat="1" ht="164.1" customHeight="1" x14ac:dyDescent="0.25">
      <c r="A91" s="14" t="s">
        <v>296</v>
      </c>
      <c r="B91" s="14" t="s">
        <v>303</v>
      </c>
      <c r="C91" s="15" t="s">
        <v>18</v>
      </c>
      <c r="D91" s="16"/>
      <c r="E91" s="17" t="s">
        <v>19</v>
      </c>
      <c r="F91" s="17" t="s">
        <v>20</v>
      </c>
      <c r="G91" s="17"/>
      <c r="H91" s="17" t="s">
        <v>304</v>
      </c>
      <c r="I91" s="17"/>
      <c r="J91" s="18"/>
      <c r="K91" s="19" t="s">
        <v>305</v>
      </c>
      <c r="L91" s="20">
        <v>2200001266605</v>
      </c>
      <c r="M91" s="21">
        <v>350</v>
      </c>
      <c r="N91" s="22">
        <v>100</v>
      </c>
      <c r="O91" s="35">
        <v>2</v>
      </c>
      <c r="P91" s="39">
        <f t="shared" si="1"/>
        <v>200</v>
      </c>
    </row>
    <row r="92" spans="1:16" s="1" customFormat="1" ht="164.1" customHeight="1" x14ac:dyDescent="0.25">
      <c r="A92" s="14" t="s">
        <v>296</v>
      </c>
      <c r="B92" s="14" t="s">
        <v>306</v>
      </c>
      <c r="C92" s="15" t="s">
        <v>18</v>
      </c>
      <c r="D92" s="16"/>
      <c r="E92" s="17" t="s">
        <v>19</v>
      </c>
      <c r="F92" s="17" t="s">
        <v>20</v>
      </c>
      <c r="G92" s="17"/>
      <c r="H92" s="17" t="s">
        <v>307</v>
      </c>
      <c r="I92" s="17"/>
      <c r="J92" s="18"/>
      <c r="K92" s="19" t="s">
        <v>308</v>
      </c>
      <c r="L92" s="20">
        <v>2200001266612</v>
      </c>
      <c r="M92" s="21">
        <v>220</v>
      </c>
      <c r="N92" s="22">
        <v>100</v>
      </c>
      <c r="O92" s="35">
        <v>1</v>
      </c>
      <c r="P92" s="39">
        <f t="shared" si="1"/>
        <v>100</v>
      </c>
    </row>
    <row r="93" spans="1:16" s="1" customFormat="1" ht="164.1" customHeight="1" x14ac:dyDescent="0.25">
      <c r="A93" s="14" t="s">
        <v>296</v>
      </c>
      <c r="B93" s="14" t="s">
        <v>309</v>
      </c>
      <c r="C93" s="15" t="s">
        <v>18</v>
      </c>
      <c r="D93" s="16"/>
      <c r="E93" s="17" t="s">
        <v>19</v>
      </c>
      <c r="F93" s="17" t="s">
        <v>20</v>
      </c>
      <c r="G93" s="17"/>
      <c r="H93" s="17" t="s">
        <v>310</v>
      </c>
      <c r="I93" s="17"/>
      <c r="J93" s="18"/>
      <c r="K93" s="19" t="s">
        <v>311</v>
      </c>
      <c r="L93" s="20">
        <v>2200001262423</v>
      </c>
      <c r="M93" s="21">
        <v>360</v>
      </c>
      <c r="N93" s="22">
        <v>100</v>
      </c>
      <c r="O93" s="35">
        <v>4</v>
      </c>
      <c r="P93" s="39">
        <f t="shared" si="1"/>
        <v>400</v>
      </c>
    </row>
    <row r="94" spans="1:16" s="1" customFormat="1" ht="164.1" customHeight="1" x14ac:dyDescent="0.25">
      <c r="A94" s="14" t="s">
        <v>296</v>
      </c>
      <c r="B94" s="14" t="s">
        <v>312</v>
      </c>
      <c r="C94" s="15" t="s">
        <v>18</v>
      </c>
      <c r="D94" s="16"/>
      <c r="E94" s="17" t="s">
        <v>19</v>
      </c>
      <c r="F94" s="17" t="s">
        <v>313</v>
      </c>
      <c r="G94" s="17"/>
      <c r="H94" s="17" t="s">
        <v>314</v>
      </c>
      <c r="I94" s="17"/>
      <c r="J94" s="18"/>
      <c r="K94" s="19" t="s">
        <v>315</v>
      </c>
      <c r="L94" s="20">
        <v>2200002087834</v>
      </c>
      <c r="M94" s="21">
        <v>230</v>
      </c>
      <c r="N94" s="22">
        <v>100</v>
      </c>
      <c r="O94" s="35">
        <v>1</v>
      </c>
      <c r="P94" s="39">
        <f t="shared" si="1"/>
        <v>100</v>
      </c>
    </row>
    <row r="95" spans="1:16" ht="15" customHeight="1" x14ac:dyDescent="0.25">
      <c r="A95" s="25"/>
      <c r="B95" s="26" t="s">
        <v>312</v>
      </c>
      <c r="C95" s="27"/>
      <c r="D95" s="28"/>
      <c r="E95" s="29" t="s">
        <v>19</v>
      </c>
      <c r="F95" s="29" t="s">
        <v>20</v>
      </c>
      <c r="G95" s="29"/>
      <c r="H95" s="29" t="s">
        <v>316</v>
      </c>
      <c r="I95" s="17"/>
      <c r="J95" s="25"/>
      <c r="K95" s="19"/>
      <c r="L95" s="20">
        <v>2200001266629</v>
      </c>
      <c r="M95" s="30">
        <v>230</v>
      </c>
      <c r="N95" s="22">
        <v>100</v>
      </c>
      <c r="O95" s="36">
        <v>1</v>
      </c>
      <c r="P95" s="39">
        <f t="shared" si="1"/>
        <v>100</v>
      </c>
    </row>
    <row r="96" spans="1:16" s="1" customFormat="1" ht="164.1" customHeight="1" x14ac:dyDescent="0.25">
      <c r="A96" s="14" t="s">
        <v>296</v>
      </c>
      <c r="B96" s="14" t="s">
        <v>317</v>
      </c>
      <c r="C96" s="15" t="s">
        <v>18</v>
      </c>
      <c r="D96" s="16"/>
      <c r="E96" s="17" t="s">
        <v>19</v>
      </c>
      <c r="F96" s="17" t="s">
        <v>20</v>
      </c>
      <c r="G96" s="17"/>
      <c r="H96" s="17" t="s">
        <v>318</v>
      </c>
      <c r="I96" s="17"/>
      <c r="J96" s="18"/>
      <c r="K96" s="19" t="s">
        <v>319</v>
      </c>
      <c r="L96" s="20">
        <v>2200001262430</v>
      </c>
      <c r="M96" s="21">
        <v>250</v>
      </c>
      <c r="N96" s="22">
        <v>100</v>
      </c>
      <c r="O96" s="35">
        <v>1</v>
      </c>
      <c r="P96" s="39">
        <f t="shared" si="1"/>
        <v>100</v>
      </c>
    </row>
    <row r="97" spans="1:16" s="1" customFormat="1" ht="164.1" customHeight="1" x14ac:dyDescent="0.25">
      <c r="A97" s="14" t="s">
        <v>296</v>
      </c>
      <c r="B97" s="14" t="s">
        <v>320</v>
      </c>
      <c r="C97" s="15" t="s">
        <v>18</v>
      </c>
      <c r="D97" s="16"/>
      <c r="E97" s="17" t="s">
        <v>19</v>
      </c>
      <c r="F97" s="20">
        <v>12</v>
      </c>
      <c r="G97" s="17"/>
      <c r="H97" s="17" t="s">
        <v>321</v>
      </c>
      <c r="I97" s="17"/>
      <c r="J97" s="18"/>
      <c r="K97" s="19" t="s">
        <v>322</v>
      </c>
      <c r="L97" s="20">
        <v>2200001264601</v>
      </c>
      <c r="M97" s="21">
        <v>545</v>
      </c>
      <c r="N97" s="22">
        <v>200</v>
      </c>
      <c r="O97" s="35">
        <v>2</v>
      </c>
      <c r="P97" s="39">
        <f t="shared" si="1"/>
        <v>400</v>
      </c>
    </row>
    <row r="98" spans="1:16" s="1" customFormat="1" ht="164.1" customHeight="1" x14ac:dyDescent="0.25">
      <c r="A98" s="14" t="s">
        <v>296</v>
      </c>
      <c r="B98" s="14" t="s">
        <v>323</v>
      </c>
      <c r="C98" s="15" t="s">
        <v>18</v>
      </c>
      <c r="D98" s="16"/>
      <c r="E98" s="17" t="s">
        <v>19</v>
      </c>
      <c r="F98" s="20">
        <v>12</v>
      </c>
      <c r="G98" s="17"/>
      <c r="H98" s="17" t="s">
        <v>324</v>
      </c>
      <c r="I98" s="17"/>
      <c r="J98" s="18"/>
      <c r="K98" s="19" t="s">
        <v>325</v>
      </c>
      <c r="L98" s="20">
        <v>2200001264618</v>
      </c>
      <c r="M98" s="21">
        <v>545</v>
      </c>
      <c r="N98" s="22">
        <v>200</v>
      </c>
      <c r="O98" s="35">
        <v>2</v>
      </c>
      <c r="P98" s="39">
        <f t="shared" si="1"/>
        <v>400</v>
      </c>
    </row>
    <row r="99" spans="1:16" s="1" customFormat="1" ht="164.1" customHeight="1" x14ac:dyDescent="0.25">
      <c r="A99" s="14" t="s">
        <v>296</v>
      </c>
      <c r="B99" s="14" t="s">
        <v>326</v>
      </c>
      <c r="C99" s="15" t="s">
        <v>18</v>
      </c>
      <c r="D99" s="16"/>
      <c r="E99" s="17" t="s">
        <v>19</v>
      </c>
      <c r="F99" s="20">
        <v>12</v>
      </c>
      <c r="G99" s="17"/>
      <c r="H99" s="17" t="s">
        <v>327</v>
      </c>
      <c r="I99" s="17"/>
      <c r="J99" s="18"/>
      <c r="K99" s="19" t="s">
        <v>328</v>
      </c>
      <c r="L99" s="20">
        <v>2200001266797</v>
      </c>
      <c r="M99" s="21">
        <v>320</v>
      </c>
      <c r="N99" s="22">
        <v>200</v>
      </c>
      <c r="O99" s="35">
        <v>10</v>
      </c>
      <c r="P99" s="39">
        <f t="shared" si="1"/>
        <v>2000</v>
      </c>
    </row>
    <row r="100" spans="1:16" s="1" customFormat="1" ht="164.1" customHeight="1" x14ac:dyDescent="0.25">
      <c r="A100" s="14" t="s">
        <v>296</v>
      </c>
      <c r="B100" s="14" t="s">
        <v>329</v>
      </c>
      <c r="C100" s="15" t="s">
        <v>18</v>
      </c>
      <c r="D100" s="16"/>
      <c r="E100" s="17" t="s">
        <v>19</v>
      </c>
      <c r="F100" s="20">
        <v>12</v>
      </c>
      <c r="G100" s="17"/>
      <c r="H100" s="17" t="s">
        <v>330</v>
      </c>
      <c r="I100" s="17"/>
      <c r="J100" s="18"/>
      <c r="K100" s="19" t="s">
        <v>331</v>
      </c>
      <c r="L100" s="20">
        <v>2200001263178</v>
      </c>
      <c r="M100" s="21">
        <v>260</v>
      </c>
      <c r="N100" s="22">
        <v>200</v>
      </c>
      <c r="O100" s="35">
        <v>1</v>
      </c>
      <c r="P100" s="39">
        <f t="shared" si="1"/>
        <v>200</v>
      </c>
    </row>
    <row r="101" spans="1:16" s="1" customFormat="1" ht="164.1" customHeight="1" x14ac:dyDescent="0.25">
      <c r="A101" s="14" t="s">
        <v>296</v>
      </c>
      <c r="B101" s="14" t="s">
        <v>332</v>
      </c>
      <c r="C101" s="15" t="s">
        <v>18</v>
      </c>
      <c r="D101" s="16"/>
      <c r="E101" s="17" t="s">
        <v>19</v>
      </c>
      <c r="F101" s="20">
        <v>12</v>
      </c>
      <c r="G101" s="17"/>
      <c r="H101" s="17" t="s">
        <v>333</v>
      </c>
      <c r="I101" s="17"/>
      <c r="J101" s="18"/>
      <c r="K101" s="19" t="s">
        <v>334</v>
      </c>
      <c r="L101" s="20">
        <v>2200001266803</v>
      </c>
      <c r="M101" s="21">
        <v>340</v>
      </c>
      <c r="N101" s="22">
        <v>200</v>
      </c>
      <c r="O101" s="35">
        <v>2</v>
      </c>
      <c r="P101" s="39">
        <f t="shared" si="1"/>
        <v>400</v>
      </c>
    </row>
    <row r="102" spans="1:16" s="1" customFormat="1" ht="164.1" customHeight="1" x14ac:dyDescent="0.25">
      <c r="A102" s="14" t="s">
        <v>296</v>
      </c>
      <c r="B102" s="14" t="s">
        <v>335</v>
      </c>
      <c r="C102" s="15" t="s">
        <v>18</v>
      </c>
      <c r="D102" s="16"/>
      <c r="E102" s="17" t="s">
        <v>19</v>
      </c>
      <c r="F102" s="20">
        <v>12</v>
      </c>
      <c r="G102" s="17"/>
      <c r="H102" s="17" t="s">
        <v>336</v>
      </c>
      <c r="I102" s="17"/>
      <c r="J102" s="18"/>
      <c r="K102" s="19" t="s">
        <v>337</v>
      </c>
      <c r="L102" s="20">
        <v>2200001266810</v>
      </c>
      <c r="M102" s="21">
        <v>410</v>
      </c>
      <c r="N102" s="22">
        <v>200</v>
      </c>
      <c r="O102" s="35">
        <v>2</v>
      </c>
      <c r="P102" s="39">
        <f t="shared" si="1"/>
        <v>400</v>
      </c>
    </row>
    <row r="103" spans="1:16" s="1" customFormat="1" ht="164.1" customHeight="1" x14ac:dyDescent="0.25">
      <c r="A103" s="14" t="s">
        <v>296</v>
      </c>
      <c r="B103" s="14" t="s">
        <v>338</v>
      </c>
      <c r="C103" s="15" t="s">
        <v>18</v>
      </c>
      <c r="D103" s="16"/>
      <c r="E103" s="17" t="s">
        <v>19</v>
      </c>
      <c r="F103" s="20">
        <v>12</v>
      </c>
      <c r="G103" s="17"/>
      <c r="H103" s="17" t="s">
        <v>339</v>
      </c>
      <c r="I103" s="17"/>
      <c r="J103" s="18"/>
      <c r="K103" s="19" t="s">
        <v>340</v>
      </c>
      <c r="L103" s="20">
        <v>2200001263185</v>
      </c>
      <c r="M103" s="21">
        <v>630</v>
      </c>
      <c r="N103" s="22">
        <v>200</v>
      </c>
      <c r="O103" s="35">
        <v>1</v>
      </c>
      <c r="P103" s="39">
        <f t="shared" si="1"/>
        <v>200</v>
      </c>
    </row>
    <row r="104" spans="1:16" s="1" customFormat="1" ht="164.1" customHeight="1" x14ac:dyDescent="0.25">
      <c r="A104" s="14" t="s">
        <v>296</v>
      </c>
      <c r="B104" s="14" t="s">
        <v>341</v>
      </c>
      <c r="C104" s="15" t="s">
        <v>18</v>
      </c>
      <c r="D104" s="16"/>
      <c r="E104" s="17" t="s">
        <v>19</v>
      </c>
      <c r="F104" s="20">
        <v>12</v>
      </c>
      <c r="G104" s="17"/>
      <c r="H104" s="17" t="s">
        <v>342</v>
      </c>
      <c r="I104" s="17"/>
      <c r="J104" s="18"/>
      <c r="K104" s="19" t="s">
        <v>343</v>
      </c>
      <c r="L104" s="20">
        <v>2200001263192</v>
      </c>
      <c r="M104" s="21">
        <v>630</v>
      </c>
      <c r="N104" s="22">
        <v>200</v>
      </c>
      <c r="O104" s="35">
        <v>1</v>
      </c>
      <c r="P104" s="39">
        <f t="shared" si="1"/>
        <v>200</v>
      </c>
    </row>
    <row r="105" spans="1:16" s="1" customFormat="1" ht="164.1" customHeight="1" x14ac:dyDescent="0.25">
      <c r="A105" s="14" t="s">
        <v>296</v>
      </c>
      <c r="B105" s="14" t="s">
        <v>344</v>
      </c>
      <c r="C105" s="15" t="s">
        <v>18</v>
      </c>
      <c r="D105" s="16"/>
      <c r="E105" s="17" t="s">
        <v>19</v>
      </c>
      <c r="F105" s="20">
        <v>12</v>
      </c>
      <c r="G105" s="17"/>
      <c r="H105" s="17" t="s">
        <v>345</v>
      </c>
      <c r="I105" s="17"/>
      <c r="J105" s="18"/>
      <c r="K105" s="19" t="s">
        <v>346</v>
      </c>
      <c r="L105" s="20">
        <v>2200001266827</v>
      </c>
      <c r="M105" s="21">
        <v>425</v>
      </c>
      <c r="N105" s="22">
        <v>200</v>
      </c>
      <c r="O105" s="35">
        <v>4</v>
      </c>
      <c r="P105" s="39">
        <f t="shared" si="1"/>
        <v>800</v>
      </c>
    </row>
    <row r="106" spans="1:16" s="1" customFormat="1" ht="164.1" customHeight="1" x14ac:dyDescent="0.25">
      <c r="A106" s="14" t="s">
        <v>296</v>
      </c>
      <c r="B106" s="14" t="s">
        <v>347</v>
      </c>
      <c r="C106" s="15" t="s">
        <v>18</v>
      </c>
      <c r="D106" s="16"/>
      <c r="E106" s="17" t="s">
        <v>19</v>
      </c>
      <c r="F106" s="20">
        <v>12</v>
      </c>
      <c r="G106" s="17"/>
      <c r="H106" s="17" t="s">
        <v>348</v>
      </c>
      <c r="I106" s="17"/>
      <c r="J106" s="18"/>
      <c r="K106" s="19" t="s">
        <v>349</v>
      </c>
      <c r="L106" s="20">
        <v>2200001266902</v>
      </c>
      <c r="M106" s="21">
        <v>425</v>
      </c>
      <c r="N106" s="22">
        <v>200</v>
      </c>
      <c r="O106" s="35">
        <v>4</v>
      </c>
      <c r="P106" s="39">
        <f t="shared" si="1"/>
        <v>800</v>
      </c>
    </row>
    <row r="107" spans="1:16" s="1" customFormat="1" ht="164.1" customHeight="1" x14ac:dyDescent="0.25">
      <c r="A107" s="14" t="s">
        <v>296</v>
      </c>
      <c r="B107" s="14" t="s">
        <v>350</v>
      </c>
      <c r="C107" s="15" t="s">
        <v>18</v>
      </c>
      <c r="D107" s="16"/>
      <c r="E107" s="17" t="s">
        <v>19</v>
      </c>
      <c r="F107" s="20">
        <v>12</v>
      </c>
      <c r="G107" s="17"/>
      <c r="H107" s="17" t="s">
        <v>351</v>
      </c>
      <c r="I107" s="17"/>
      <c r="J107" s="18"/>
      <c r="K107" s="19" t="s">
        <v>352</v>
      </c>
      <c r="L107" s="20">
        <v>2200001264625</v>
      </c>
      <c r="M107" s="21">
        <v>565</v>
      </c>
      <c r="N107" s="22">
        <v>200</v>
      </c>
      <c r="O107" s="35">
        <v>1</v>
      </c>
      <c r="P107" s="39">
        <f t="shared" si="1"/>
        <v>200</v>
      </c>
    </row>
    <row r="108" spans="1:16" s="1" customFormat="1" ht="164.1" customHeight="1" x14ac:dyDescent="0.25">
      <c r="A108" s="14" t="s">
        <v>296</v>
      </c>
      <c r="B108" s="14" t="s">
        <v>353</v>
      </c>
      <c r="C108" s="15" t="s">
        <v>18</v>
      </c>
      <c r="D108" s="16"/>
      <c r="E108" s="17" t="s">
        <v>19</v>
      </c>
      <c r="F108" s="20">
        <v>12</v>
      </c>
      <c r="G108" s="17"/>
      <c r="H108" s="17" t="s">
        <v>354</v>
      </c>
      <c r="I108" s="17"/>
      <c r="J108" s="18"/>
      <c r="K108" s="19" t="s">
        <v>355</v>
      </c>
      <c r="L108" s="20">
        <v>2200001263208</v>
      </c>
      <c r="M108" s="21">
        <v>545</v>
      </c>
      <c r="N108" s="22">
        <v>200</v>
      </c>
      <c r="O108" s="35">
        <v>1</v>
      </c>
      <c r="P108" s="39">
        <f t="shared" si="1"/>
        <v>200</v>
      </c>
    </row>
    <row r="109" spans="1:16" s="1" customFormat="1" ht="164.1" customHeight="1" x14ac:dyDescent="0.25">
      <c r="A109" s="14" t="s">
        <v>296</v>
      </c>
      <c r="B109" s="14" t="s">
        <v>356</v>
      </c>
      <c r="C109" s="15" t="s">
        <v>18</v>
      </c>
      <c r="D109" s="16"/>
      <c r="E109" s="17" t="s">
        <v>19</v>
      </c>
      <c r="F109" s="20">
        <v>10</v>
      </c>
      <c r="G109" s="17"/>
      <c r="H109" s="17" t="s">
        <v>357</v>
      </c>
      <c r="I109" s="17"/>
      <c r="J109" s="18"/>
      <c r="K109" s="19" t="s">
        <v>358</v>
      </c>
      <c r="L109" s="20">
        <v>2200001263215</v>
      </c>
      <c r="M109" s="21">
        <v>555</v>
      </c>
      <c r="N109" s="22">
        <v>200</v>
      </c>
      <c r="O109" s="35">
        <v>3</v>
      </c>
      <c r="P109" s="39">
        <f t="shared" si="1"/>
        <v>600</v>
      </c>
    </row>
    <row r="110" spans="1:16" s="1" customFormat="1" ht="164.1" customHeight="1" x14ac:dyDescent="0.25">
      <c r="A110" s="14" t="s">
        <v>359</v>
      </c>
      <c r="B110" s="14" t="s">
        <v>360</v>
      </c>
      <c r="C110" s="15" t="s">
        <v>18</v>
      </c>
      <c r="D110" s="16" t="s">
        <v>361</v>
      </c>
      <c r="E110" s="17" t="s">
        <v>362</v>
      </c>
      <c r="F110" s="20">
        <v>12</v>
      </c>
      <c r="G110" s="17"/>
      <c r="H110" s="17" t="s">
        <v>363</v>
      </c>
      <c r="I110" s="17" t="s">
        <v>211</v>
      </c>
      <c r="J110" s="18"/>
      <c r="K110" s="19" t="s">
        <v>364</v>
      </c>
      <c r="L110" s="20">
        <v>2200001177086</v>
      </c>
      <c r="M110" s="21">
        <v>350</v>
      </c>
      <c r="N110" s="22">
        <v>100</v>
      </c>
      <c r="O110" s="35">
        <v>1</v>
      </c>
      <c r="P110" s="39">
        <f t="shared" si="1"/>
        <v>100</v>
      </c>
    </row>
    <row r="111" spans="1:16" s="1" customFormat="1" ht="164.1" customHeight="1" x14ac:dyDescent="0.25">
      <c r="A111" s="14" t="s">
        <v>359</v>
      </c>
      <c r="B111" s="14" t="s">
        <v>365</v>
      </c>
      <c r="C111" s="15" t="s">
        <v>18</v>
      </c>
      <c r="D111" s="23" t="s">
        <v>361</v>
      </c>
      <c r="E111" s="17" t="s">
        <v>366</v>
      </c>
      <c r="F111" s="20">
        <v>12</v>
      </c>
      <c r="G111" s="17"/>
      <c r="H111" s="17" t="s">
        <v>367</v>
      </c>
      <c r="I111" s="17" t="s">
        <v>211</v>
      </c>
      <c r="J111" s="18"/>
      <c r="K111" s="19" t="s">
        <v>368</v>
      </c>
      <c r="L111" s="20">
        <v>2200001177079</v>
      </c>
      <c r="M111" s="21">
        <v>350</v>
      </c>
      <c r="N111" s="22">
        <v>100</v>
      </c>
      <c r="O111" s="35">
        <v>1</v>
      </c>
      <c r="P111" s="39">
        <f t="shared" si="1"/>
        <v>100</v>
      </c>
    </row>
    <row r="112" spans="1:16" s="1" customFormat="1" ht="164.1" customHeight="1" x14ac:dyDescent="0.25">
      <c r="A112" s="14" t="s">
        <v>369</v>
      </c>
      <c r="B112" s="14" t="s">
        <v>370</v>
      </c>
      <c r="C112" s="15" t="s">
        <v>18</v>
      </c>
      <c r="D112" s="16" t="s">
        <v>361</v>
      </c>
      <c r="E112" s="17" t="s">
        <v>371</v>
      </c>
      <c r="F112" s="17" t="s">
        <v>20</v>
      </c>
      <c r="G112" s="17"/>
      <c r="H112" s="17" t="s">
        <v>372</v>
      </c>
      <c r="I112" s="17" t="s">
        <v>211</v>
      </c>
      <c r="J112" s="18"/>
      <c r="K112" s="19" t="s">
        <v>373</v>
      </c>
      <c r="L112" s="20">
        <v>2200001177819</v>
      </c>
      <c r="M112" s="21">
        <v>295</v>
      </c>
      <c r="N112" s="22">
        <v>100</v>
      </c>
      <c r="O112" s="35">
        <v>1</v>
      </c>
      <c r="P112" s="39">
        <f t="shared" si="1"/>
        <v>100</v>
      </c>
    </row>
    <row r="113" spans="1:16" s="1" customFormat="1" ht="164.1" customHeight="1" x14ac:dyDescent="0.25">
      <c r="A113" s="14" t="s">
        <v>374</v>
      </c>
      <c r="B113" s="14" t="s">
        <v>375</v>
      </c>
      <c r="C113" s="15" t="s">
        <v>18</v>
      </c>
      <c r="D113" s="16" t="s">
        <v>361</v>
      </c>
      <c r="E113" s="17" t="s">
        <v>376</v>
      </c>
      <c r="F113" s="17" t="s">
        <v>20</v>
      </c>
      <c r="G113" s="17"/>
      <c r="H113" s="17" t="s">
        <v>377</v>
      </c>
      <c r="I113" s="17" t="s">
        <v>378</v>
      </c>
      <c r="J113" s="18"/>
      <c r="K113" s="19" t="s">
        <v>379</v>
      </c>
      <c r="L113" s="20">
        <v>2200001177444</v>
      </c>
      <c r="M113" s="21">
        <v>375</v>
      </c>
      <c r="N113" s="22">
        <v>150</v>
      </c>
      <c r="O113" s="35">
        <v>1</v>
      </c>
      <c r="P113" s="39">
        <f t="shared" si="1"/>
        <v>150</v>
      </c>
    </row>
    <row r="114" spans="1:16" ht="15" customHeight="1" x14ac:dyDescent="0.25">
      <c r="A114" s="25"/>
      <c r="B114" s="26" t="s">
        <v>375</v>
      </c>
      <c r="C114" s="27"/>
      <c r="D114" s="28"/>
      <c r="E114" s="29" t="s">
        <v>380</v>
      </c>
      <c r="F114" s="29" t="s">
        <v>20</v>
      </c>
      <c r="G114" s="29"/>
      <c r="H114" s="29" t="s">
        <v>381</v>
      </c>
      <c r="I114" s="17" t="s">
        <v>378</v>
      </c>
      <c r="J114" s="25"/>
      <c r="K114" s="19"/>
      <c r="L114" s="20">
        <v>2200001177451</v>
      </c>
      <c r="M114" s="30">
        <v>375</v>
      </c>
      <c r="N114" s="22">
        <v>150</v>
      </c>
      <c r="O114" s="36">
        <v>1</v>
      </c>
      <c r="P114" s="39">
        <f t="shared" si="1"/>
        <v>150</v>
      </c>
    </row>
    <row r="115" spans="1:16" ht="15" customHeight="1" x14ac:dyDescent="0.25">
      <c r="A115" s="25"/>
      <c r="B115" s="26" t="s">
        <v>375</v>
      </c>
      <c r="C115" s="27"/>
      <c r="D115" s="28"/>
      <c r="E115" s="29" t="s">
        <v>382</v>
      </c>
      <c r="F115" s="29" t="s">
        <v>20</v>
      </c>
      <c r="G115" s="29"/>
      <c r="H115" s="29" t="s">
        <v>383</v>
      </c>
      <c r="I115" s="17" t="s">
        <v>378</v>
      </c>
      <c r="J115" s="25"/>
      <c r="K115" s="19"/>
      <c r="L115" s="20">
        <v>2200001177468</v>
      </c>
      <c r="M115" s="30">
        <v>375</v>
      </c>
      <c r="N115" s="22">
        <v>150</v>
      </c>
      <c r="O115" s="36">
        <v>1</v>
      </c>
      <c r="P115" s="39">
        <f t="shared" si="1"/>
        <v>150</v>
      </c>
    </row>
    <row r="116" spans="1:16" ht="15" customHeight="1" x14ac:dyDescent="0.25">
      <c r="A116" s="25"/>
      <c r="B116" s="26" t="s">
        <v>375</v>
      </c>
      <c r="C116" s="27"/>
      <c r="D116" s="28"/>
      <c r="E116" s="29" t="s">
        <v>384</v>
      </c>
      <c r="F116" s="29" t="s">
        <v>20</v>
      </c>
      <c r="G116" s="29"/>
      <c r="H116" s="29" t="s">
        <v>385</v>
      </c>
      <c r="I116" s="17" t="s">
        <v>378</v>
      </c>
      <c r="J116" s="25"/>
      <c r="K116" s="19"/>
      <c r="L116" s="20">
        <v>2200001177420</v>
      </c>
      <c r="M116" s="30">
        <v>375</v>
      </c>
      <c r="N116" s="22">
        <v>150</v>
      </c>
      <c r="O116" s="36">
        <v>1</v>
      </c>
      <c r="P116" s="39">
        <f t="shared" si="1"/>
        <v>150</v>
      </c>
    </row>
    <row r="117" spans="1:16" ht="15" customHeight="1" x14ac:dyDescent="0.25">
      <c r="A117" s="25"/>
      <c r="B117" s="26" t="s">
        <v>375</v>
      </c>
      <c r="C117" s="27"/>
      <c r="D117" s="28"/>
      <c r="E117" s="29" t="s">
        <v>386</v>
      </c>
      <c r="F117" s="29" t="s">
        <v>20</v>
      </c>
      <c r="G117" s="29"/>
      <c r="H117" s="29" t="s">
        <v>387</v>
      </c>
      <c r="I117" s="17" t="s">
        <v>378</v>
      </c>
      <c r="J117" s="25"/>
      <c r="K117" s="19"/>
      <c r="L117" s="20">
        <v>2200001177437</v>
      </c>
      <c r="M117" s="30">
        <v>375</v>
      </c>
      <c r="N117" s="22">
        <v>150</v>
      </c>
      <c r="O117" s="36">
        <v>1</v>
      </c>
      <c r="P117" s="39">
        <f t="shared" si="1"/>
        <v>150</v>
      </c>
    </row>
    <row r="118" spans="1:16" s="1" customFormat="1" ht="164.1" customHeight="1" x14ac:dyDescent="0.25">
      <c r="A118" s="14" t="s">
        <v>374</v>
      </c>
      <c r="B118" s="14" t="s">
        <v>388</v>
      </c>
      <c r="C118" s="15" t="s">
        <v>18</v>
      </c>
      <c r="D118" s="16" t="s">
        <v>361</v>
      </c>
      <c r="E118" s="17" t="s">
        <v>234</v>
      </c>
      <c r="F118" s="20">
        <v>12</v>
      </c>
      <c r="G118" s="17"/>
      <c r="H118" s="17" t="s">
        <v>389</v>
      </c>
      <c r="I118" s="17" t="s">
        <v>378</v>
      </c>
      <c r="J118" s="18"/>
      <c r="K118" s="19" t="s">
        <v>390</v>
      </c>
      <c r="L118" s="20">
        <v>2200001176966</v>
      </c>
      <c r="M118" s="21">
        <v>295</v>
      </c>
      <c r="N118" s="22">
        <v>150</v>
      </c>
      <c r="O118" s="35">
        <v>1</v>
      </c>
      <c r="P118" s="39">
        <f t="shared" si="1"/>
        <v>150</v>
      </c>
    </row>
    <row r="119" spans="1:16" ht="15" customHeight="1" x14ac:dyDescent="0.25">
      <c r="A119" s="25"/>
      <c r="B119" s="26" t="s">
        <v>388</v>
      </c>
      <c r="C119" s="27"/>
      <c r="D119" s="28"/>
      <c r="E119" s="29" t="s">
        <v>376</v>
      </c>
      <c r="F119" s="31">
        <v>12</v>
      </c>
      <c r="G119" s="29"/>
      <c r="H119" s="29" t="s">
        <v>391</v>
      </c>
      <c r="I119" s="17" t="s">
        <v>378</v>
      </c>
      <c r="J119" s="25"/>
      <c r="K119" s="19"/>
      <c r="L119" s="20">
        <v>2200001176935</v>
      </c>
      <c r="M119" s="30">
        <v>295</v>
      </c>
      <c r="N119" s="22">
        <v>150</v>
      </c>
      <c r="O119" s="36">
        <v>1</v>
      </c>
      <c r="P119" s="39">
        <f t="shared" si="1"/>
        <v>150</v>
      </c>
    </row>
    <row r="120" spans="1:16" ht="15" customHeight="1" x14ac:dyDescent="0.25">
      <c r="A120" s="25"/>
      <c r="B120" s="26" t="s">
        <v>388</v>
      </c>
      <c r="C120" s="27"/>
      <c r="D120" s="28"/>
      <c r="E120" s="29" t="s">
        <v>392</v>
      </c>
      <c r="F120" s="31">
        <v>12</v>
      </c>
      <c r="G120" s="29"/>
      <c r="H120" s="29" t="s">
        <v>393</v>
      </c>
      <c r="I120" s="17" t="s">
        <v>378</v>
      </c>
      <c r="J120" s="25"/>
      <c r="K120" s="19"/>
      <c r="L120" s="20">
        <v>2200001176942</v>
      </c>
      <c r="M120" s="30">
        <v>295</v>
      </c>
      <c r="N120" s="22">
        <v>150</v>
      </c>
      <c r="O120" s="36">
        <v>1</v>
      </c>
      <c r="P120" s="39">
        <f t="shared" si="1"/>
        <v>150</v>
      </c>
    </row>
    <row r="121" spans="1:16" s="1" customFormat="1" ht="164.1" customHeight="1" x14ac:dyDescent="0.25">
      <c r="A121" s="14" t="s">
        <v>394</v>
      </c>
      <c r="B121" s="14" t="s">
        <v>395</v>
      </c>
      <c r="C121" s="15" t="s">
        <v>18</v>
      </c>
      <c r="D121" s="16"/>
      <c r="E121" s="17" t="s">
        <v>19</v>
      </c>
      <c r="F121" s="17" t="s">
        <v>42</v>
      </c>
      <c r="G121" s="17"/>
      <c r="H121" s="17" t="s">
        <v>396</v>
      </c>
      <c r="I121" s="17"/>
      <c r="J121" s="18"/>
      <c r="K121" s="19" t="s">
        <v>397</v>
      </c>
      <c r="L121" s="20">
        <v>2200001264830</v>
      </c>
      <c r="M121" s="21">
        <v>240</v>
      </c>
      <c r="N121" s="22">
        <v>40</v>
      </c>
      <c r="O121" s="35">
        <v>2</v>
      </c>
      <c r="P121" s="39">
        <f t="shared" si="1"/>
        <v>80</v>
      </c>
    </row>
    <row r="122" spans="1:16" s="1" customFormat="1" ht="164.1" customHeight="1" x14ac:dyDescent="0.25">
      <c r="A122" s="14" t="s">
        <v>394</v>
      </c>
      <c r="B122" s="14" t="s">
        <v>398</v>
      </c>
      <c r="C122" s="15" t="s">
        <v>18</v>
      </c>
      <c r="D122" s="16"/>
      <c r="E122" s="17" t="s">
        <v>19</v>
      </c>
      <c r="F122" s="17" t="s">
        <v>42</v>
      </c>
      <c r="G122" s="17"/>
      <c r="H122" s="17" t="s">
        <v>399</v>
      </c>
      <c r="I122" s="17"/>
      <c r="J122" s="18"/>
      <c r="K122" s="19" t="s">
        <v>400</v>
      </c>
      <c r="L122" s="20">
        <v>2200001264847</v>
      </c>
      <c r="M122" s="21">
        <v>170</v>
      </c>
      <c r="N122" s="22">
        <v>40</v>
      </c>
      <c r="O122" s="35">
        <v>3</v>
      </c>
      <c r="P122" s="39">
        <f t="shared" si="1"/>
        <v>120</v>
      </c>
    </row>
    <row r="123" spans="1:16" s="1" customFormat="1" ht="164.1" customHeight="1" x14ac:dyDescent="0.25">
      <c r="A123" s="14" t="s">
        <v>394</v>
      </c>
      <c r="B123" s="14" t="s">
        <v>401</v>
      </c>
      <c r="C123" s="15" t="s">
        <v>18</v>
      </c>
      <c r="D123" s="16"/>
      <c r="E123" s="17" t="s">
        <v>19</v>
      </c>
      <c r="F123" s="17" t="s">
        <v>42</v>
      </c>
      <c r="G123" s="17"/>
      <c r="H123" s="17" t="s">
        <v>402</v>
      </c>
      <c r="I123" s="17"/>
      <c r="J123" s="18"/>
      <c r="K123" s="19" t="s">
        <v>403</v>
      </c>
      <c r="L123" s="20">
        <v>2200001264854</v>
      </c>
      <c r="M123" s="21">
        <v>280</v>
      </c>
      <c r="N123" s="22">
        <v>40</v>
      </c>
      <c r="O123" s="35">
        <v>1</v>
      </c>
      <c r="P123" s="39">
        <f t="shared" si="1"/>
        <v>40</v>
      </c>
    </row>
    <row r="124" spans="1:16" s="1" customFormat="1" ht="164.1" customHeight="1" x14ac:dyDescent="0.25">
      <c r="A124" s="14" t="s">
        <v>394</v>
      </c>
      <c r="B124" s="14" t="s">
        <v>404</v>
      </c>
      <c r="C124" s="15" t="s">
        <v>18</v>
      </c>
      <c r="D124" s="16"/>
      <c r="E124" s="17" t="s">
        <v>19</v>
      </c>
      <c r="F124" s="17" t="s">
        <v>42</v>
      </c>
      <c r="G124" s="17"/>
      <c r="H124" s="17" t="s">
        <v>405</v>
      </c>
      <c r="I124" s="17"/>
      <c r="J124" s="18"/>
      <c r="K124" s="19" t="s">
        <v>406</v>
      </c>
      <c r="L124" s="20">
        <v>2200001262218</v>
      </c>
      <c r="M124" s="21">
        <v>170</v>
      </c>
      <c r="N124" s="22">
        <v>40</v>
      </c>
      <c r="O124" s="35">
        <v>1</v>
      </c>
      <c r="P124" s="39">
        <f t="shared" si="1"/>
        <v>40</v>
      </c>
    </row>
    <row r="125" spans="1:16" s="1" customFormat="1" ht="164.1" customHeight="1" x14ac:dyDescent="0.25">
      <c r="A125" s="14" t="s">
        <v>394</v>
      </c>
      <c r="B125" s="14" t="s">
        <v>407</v>
      </c>
      <c r="C125" s="15" t="s">
        <v>18</v>
      </c>
      <c r="D125" s="16"/>
      <c r="E125" s="17" t="s">
        <v>19</v>
      </c>
      <c r="F125" s="17" t="s">
        <v>42</v>
      </c>
      <c r="G125" s="17"/>
      <c r="H125" s="17" t="s">
        <v>408</v>
      </c>
      <c r="I125" s="17"/>
      <c r="J125" s="18"/>
      <c r="K125" s="19" t="s">
        <v>409</v>
      </c>
      <c r="L125" s="20">
        <v>2200001262782</v>
      </c>
      <c r="M125" s="21">
        <v>260</v>
      </c>
      <c r="N125" s="22">
        <v>40</v>
      </c>
      <c r="O125" s="35">
        <v>1</v>
      </c>
      <c r="P125" s="39">
        <f t="shared" si="1"/>
        <v>40</v>
      </c>
    </row>
    <row r="126" spans="1:16" s="1" customFormat="1" ht="164.1" customHeight="1" x14ac:dyDescent="0.25">
      <c r="A126" s="14" t="s">
        <v>394</v>
      </c>
      <c r="B126" s="14" t="s">
        <v>410</v>
      </c>
      <c r="C126" s="15" t="s">
        <v>18</v>
      </c>
      <c r="D126" s="16"/>
      <c r="E126" s="17" t="s">
        <v>19</v>
      </c>
      <c r="F126" s="17" t="s">
        <v>42</v>
      </c>
      <c r="G126" s="17"/>
      <c r="H126" s="17" t="s">
        <v>411</v>
      </c>
      <c r="I126" s="17"/>
      <c r="J126" s="18"/>
      <c r="K126" s="19" t="s">
        <v>412</v>
      </c>
      <c r="L126" s="20">
        <v>2200001266759</v>
      </c>
      <c r="M126" s="21">
        <v>320</v>
      </c>
      <c r="N126" s="22">
        <v>40</v>
      </c>
      <c r="O126" s="35">
        <v>1</v>
      </c>
      <c r="P126" s="39">
        <f t="shared" si="1"/>
        <v>40</v>
      </c>
    </row>
    <row r="127" spans="1:16" s="1" customFormat="1" ht="164.1" customHeight="1" x14ac:dyDescent="0.25">
      <c r="A127" s="14" t="s">
        <v>413</v>
      </c>
      <c r="B127" s="14" t="s">
        <v>414</v>
      </c>
      <c r="C127" s="15" t="s">
        <v>18</v>
      </c>
      <c r="D127" s="16"/>
      <c r="E127" s="17" t="s">
        <v>19</v>
      </c>
      <c r="F127" s="17" t="s">
        <v>42</v>
      </c>
      <c r="G127" s="17"/>
      <c r="H127" s="17" t="s">
        <v>415</v>
      </c>
      <c r="I127" s="17"/>
      <c r="J127" s="18"/>
      <c r="K127" s="19" t="s">
        <v>416</v>
      </c>
      <c r="L127" s="20">
        <v>2200001264861</v>
      </c>
      <c r="M127" s="21">
        <v>220</v>
      </c>
      <c r="N127" s="22">
        <v>40</v>
      </c>
      <c r="O127" s="35">
        <v>1</v>
      </c>
      <c r="P127" s="39">
        <f t="shared" si="1"/>
        <v>40</v>
      </c>
    </row>
    <row r="128" spans="1:16" s="1" customFormat="1" ht="164.1" customHeight="1" x14ac:dyDescent="0.25">
      <c r="A128" s="14" t="s">
        <v>413</v>
      </c>
      <c r="B128" s="14" t="s">
        <v>417</v>
      </c>
      <c r="C128" s="15" t="s">
        <v>18</v>
      </c>
      <c r="D128" s="16"/>
      <c r="E128" s="17" t="s">
        <v>19</v>
      </c>
      <c r="F128" s="17" t="s">
        <v>42</v>
      </c>
      <c r="G128" s="17"/>
      <c r="H128" s="17" t="s">
        <v>418</v>
      </c>
      <c r="I128" s="17"/>
      <c r="J128" s="18"/>
      <c r="K128" s="19" t="s">
        <v>419</v>
      </c>
      <c r="L128" s="20">
        <v>2200001262232</v>
      </c>
      <c r="M128" s="21">
        <v>170</v>
      </c>
      <c r="N128" s="22">
        <v>40</v>
      </c>
      <c r="O128" s="35">
        <v>1</v>
      </c>
      <c r="P128" s="39">
        <f t="shared" si="1"/>
        <v>40</v>
      </c>
    </row>
    <row r="129" spans="1:16" s="1" customFormat="1" ht="99.75" customHeight="1" x14ac:dyDescent="0.25">
      <c r="A129" s="14" t="s">
        <v>413</v>
      </c>
      <c r="B129" s="14" t="s">
        <v>420</v>
      </c>
      <c r="C129" s="15" t="s">
        <v>18</v>
      </c>
      <c r="D129" s="16"/>
      <c r="E129" s="17" t="s">
        <v>19</v>
      </c>
      <c r="F129" s="17" t="s">
        <v>42</v>
      </c>
      <c r="G129" s="17"/>
      <c r="H129" s="17" t="s">
        <v>421</v>
      </c>
      <c r="I129" s="17"/>
      <c r="J129" s="18"/>
      <c r="K129" s="19" t="s">
        <v>422</v>
      </c>
      <c r="L129" s="20">
        <v>2200001262768</v>
      </c>
      <c r="M129" s="21">
        <v>260</v>
      </c>
      <c r="N129" s="22">
        <v>40</v>
      </c>
      <c r="O129" s="35">
        <v>1</v>
      </c>
      <c r="P129" s="39">
        <f t="shared" si="1"/>
        <v>40</v>
      </c>
    </row>
    <row r="130" spans="1:16" s="1" customFormat="1" ht="114" customHeight="1" x14ac:dyDescent="0.25">
      <c r="A130" s="14" t="s">
        <v>413</v>
      </c>
      <c r="B130" s="14" t="s">
        <v>423</v>
      </c>
      <c r="C130" s="15" t="s">
        <v>18</v>
      </c>
      <c r="D130" s="16"/>
      <c r="E130" s="17" t="s">
        <v>19</v>
      </c>
      <c r="F130" s="17" t="s">
        <v>42</v>
      </c>
      <c r="G130" s="17"/>
      <c r="H130" s="17" t="s">
        <v>424</v>
      </c>
      <c r="I130" s="17"/>
      <c r="J130" s="18"/>
      <c r="K130" s="19" t="s">
        <v>425</v>
      </c>
      <c r="L130" s="20">
        <v>2200001262775</v>
      </c>
      <c r="M130" s="21">
        <v>320</v>
      </c>
      <c r="N130" s="22">
        <v>40</v>
      </c>
      <c r="O130" s="35">
        <v>1</v>
      </c>
      <c r="P130" s="39">
        <f t="shared" si="1"/>
        <v>40</v>
      </c>
    </row>
    <row r="131" spans="1:16" s="1" customFormat="1" ht="164.1" customHeight="1" x14ac:dyDescent="0.25">
      <c r="A131" s="14" t="s">
        <v>426</v>
      </c>
      <c r="B131" s="14" t="s">
        <v>427</v>
      </c>
      <c r="C131" s="15" t="s">
        <v>18</v>
      </c>
      <c r="D131" s="16"/>
      <c r="E131" s="17" t="s">
        <v>19</v>
      </c>
      <c r="F131" s="20">
        <v>12</v>
      </c>
      <c r="G131" s="17"/>
      <c r="H131" s="17" t="s">
        <v>428</v>
      </c>
      <c r="I131" s="17"/>
      <c r="J131" s="18"/>
      <c r="K131" s="19" t="s">
        <v>429</v>
      </c>
      <c r="L131" s="20">
        <v>2200001266889</v>
      </c>
      <c r="M131" s="21">
        <v>455</v>
      </c>
      <c r="N131" s="22">
        <v>200</v>
      </c>
      <c r="O131" s="35">
        <v>1</v>
      </c>
      <c r="P131" s="39">
        <f t="shared" si="1"/>
        <v>200</v>
      </c>
    </row>
    <row r="132" spans="1:16" s="1" customFormat="1" ht="96" customHeight="1" x14ac:dyDescent="0.25">
      <c r="A132" s="14" t="s">
        <v>430</v>
      </c>
      <c r="B132" s="14" t="s">
        <v>431</v>
      </c>
      <c r="C132" s="15" t="s">
        <v>18</v>
      </c>
      <c r="D132" s="16"/>
      <c r="E132" s="17" t="s">
        <v>19</v>
      </c>
      <c r="F132" s="17" t="s">
        <v>42</v>
      </c>
      <c r="G132" s="17"/>
      <c r="H132" s="17" t="s">
        <v>432</v>
      </c>
      <c r="I132" s="17"/>
      <c r="J132" s="18"/>
      <c r="K132" s="19" t="s">
        <v>433</v>
      </c>
      <c r="L132" s="20">
        <v>2200001262133</v>
      </c>
      <c r="M132" s="21">
        <v>435</v>
      </c>
      <c r="N132" s="22">
        <v>100</v>
      </c>
      <c r="O132" s="35">
        <v>1</v>
      </c>
      <c r="P132" s="39">
        <f t="shared" si="1"/>
        <v>100</v>
      </c>
    </row>
    <row r="133" spans="1:16" s="1" customFormat="1" ht="114.75" customHeight="1" x14ac:dyDescent="0.25">
      <c r="A133" s="14" t="s">
        <v>430</v>
      </c>
      <c r="B133" s="14" t="s">
        <v>434</v>
      </c>
      <c r="C133" s="15" t="s">
        <v>18</v>
      </c>
      <c r="D133" s="16"/>
      <c r="E133" s="17" t="s">
        <v>19</v>
      </c>
      <c r="F133" s="17" t="s">
        <v>42</v>
      </c>
      <c r="G133" s="17"/>
      <c r="H133" s="17" t="s">
        <v>435</v>
      </c>
      <c r="I133" s="17"/>
      <c r="J133" s="18"/>
      <c r="K133" s="19" t="s">
        <v>436</v>
      </c>
      <c r="L133" s="20">
        <v>2200001262140</v>
      </c>
      <c r="M133" s="21">
        <v>390</v>
      </c>
      <c r="N133" s="22">
        <v>100</v>
      </c>
      <c r="O133" s="35">
        <v>1</v>
      </c>
      <c r="P133" s="39">
        <f t="shared" ref="P133:P196" si="2">O133*N133</f>
        <v>100</v>
      </c>
    </row>
    <row r="134" spans="1:16" s="1" customFormat="1" ht="105.75" customHeight="1" x14ac:dyDescent="0.25">
      <c r="A134" s="14" t="s">
        <v>430</v>
      </c>
      <c r="B134" s="14" t="s">
        <v>437</v>
      </c>
      <c r="C134" s="15" t="s">
        <v>18</v>
      </c>
      <c r="D134" s="16"/>
      <c r="E134" s="17" t="s">
        <v>19</v>
      </c>
      <c r="F134" s="17" t="s">
        <v>42</v>
      </c>
      <c r="G134" s="17"/>
      <c r="H134" s="17" t="s">
        <v>438</v>
      </c>
      <c r="I134" s="17"/>
      <c r="J134" s="18"/>
      <c r="K134" s="19" t="s">
        <v>439</v>
      </c>
      <c r="L134" s="20">
        <v>2200001262157</v>
      </c>
      <c r="M134" s="21">
        <v>450</v>
      </c>
      <c r="N134" s="22">
        <v>100</v>
      </c>
      <c r="O134" s="35">
        <v>1</v>
      </c>
      <c r="P134" s="39">
        <f t="shared" si="2"/>
        <v>100</v>
      </c>
    </row>
    <row r="135" spans="1:16" s="1" customFormat="1" ht="164.1" customHeight="1" x14ac:dyDescent="0.25">
      <c r="A135" s="14" t="s">
        <v>430</v>
      </c>
      <c r="B135" s="14" t="s">
        <v>440</v>
      </c>
      <c r="C135" s="15" t="s">
        <v>18</v>
      </c>
      <c r="D135" s="16"/>
      <c r="E135" s="17" t="s">
        <v>19</v>
      </c>
      <c r="F135" s="17" t="s">
        <v>42</v>
      </c>
      <c r="G135" s="17"/>
      <c r="H135" s="17" t="s">
        <v>441</v>
      </c>
      <c r="I135" s="17"/>
      <c r="J135" s="18"/>
      <c r="K135" s="19" t="s">
        <v>442</v>
      </c>
      <c r="L135" s="20">
        <v>2200001262195</v>
      </c>
      <c r="M135" s="21">
        <v>385</v>
      </c>
      <c r="N135" s="22">
        <v>100</v>
      </c>
      <c r="O135" s="35">
        <v>2</v>
      </c>
      <c r="P135" s="39">
        <f t="shared" si="2"/>
        <v>200</v>
      </c>
    </row>
    <row r="136" spans="1:16" s="1" customFormat="1" ht="164.1" customHeight="1" x14ac:dyDescent="0.25">
      <c r="A136" s="14" t="s">
        <v>443</v>
      </c>
      <c r="B136" s="14" t="s">
        <v>444</v>
      </c>
      <c r="C136" s="15" t="s">
        <v>18</v>
      </c>
      <c r="D136" s="16"/>
      <c r="E136" s="17" t="s">
        <v>19</v>
      </c>
      <c r="F136" s="17" t="s">
        <v>42</v>
      </c>
      <c r="G136" s="17"/>
      <c r="H136" s="17" t="s">
        <v>445</v>
      </c>
      <c r="I136" s="17"/>
      <c r="J136" s="18"/>
      <c r="K136" s="19" t="s">
        <v>446</v>
      </c>
      <c r="L136" s="20">
        <v>2200001262164</v>
      </c>
      <c r="M136" s="21">
        <v>405</v>
      </c>
      <c r="N136" s="22">
        <v>100</v>
      </c>
      <c r="O136" s="35">
        <v>1</v>
      </c>
      <c r="P136" s="39">
        <f t="shared" si="2"/>
        <v>100</v>
      </c>
    </row>
    <row r="137" spans="1:16" s="1" customFormat="1" ht="164.1" customHeight="1" x14ac:dyDescent="0.25">
      <c r="A137" s="14" t="s">
        <v>443</v>
      </c>
      <c r="B137" s="14" t="s">
        <v>447</v>
      </c>
      <c r="C137" s="15" t="s">
        <v>18</v>
      </c>
      <c r="D137" s="16"/>
      <c r="E137" s="17" t="s">
        <v>19</v>
      </c>
      <c r="F137" s="17" t="s">
        <v>42</v>
      </c>
      <c r="G137" s="17"/>
      <c r="H137" s="17" t="s">
        <v>448</v>
      </c>
      <c r="I137" s="17"/>
      <c r="J137" s="18"/>
      <c r="K137" s="19" t="s">
        <v>449</v>
      </c>
      <c r="L137" s="20">
        <v>2200001262171</v>
      </c>
      <c r="M137" s="21">
        <v>425</v>
      </c>
      <c r="N137" s="22">
        <v>100</v>
      </c>
      <c r="O137" s="35">
        <v>1</v>
      </c>
      <c r="P137" s="39">
        <f t="shared" si="2"/>
        <v>100</v>
      </c>
    </row>
    <row r="138" spans="1:16" s="1" customFormat="1" ht="149.25" customHeight="1" x14ac:dyDescent="0.25">
      <c r="A138" s="14" t="s">
        <v>443</v>
      </c>
      <c r="B138" s="14" t="s">
        <v>450</v>
      </c>
      <c r="C138" s="15" t="s">
        <v>18</v>
      </c>
      <c r="D138" s="16"/>
      <c r="E138" s="17" t="s">
        <v>19</v>
      </c>
      <c r="F138" s="17" t="s">
        <v>42</v>
      </c>
      <c r="G138" s="17"/>
      <c r="H138" s="17" t="s">
        <v>451</v>
      </c>
      <c r="I138" s="17"/>
      <c r="J138" s="18"/>
      <c r="K138" s="19" t="s">
        <v>452</v>
      </c>
      <c r="L138" s="20">
        <v>2200001262188</v>
      </c>
      <c r="M138" s="21">
        <v>435</v>
      </c>
      <c r="N138" s="22">
        <v>100</v>
      </c>
      <c r="O138" s="35">
        <v>1</v>
      </c>
      <c r="P138" s="39">
        <f t="shared" si="2"/>
        <v>100</v>
      </c>
    </row>
    <row r="139" spans="1:16" s="1" customFormat="1" ht="131.25" customHeight="1" x14ac:dyDescent="0.25">
      <c r="A139" s="14" t="s">
        <v>443</v>
      </c>
      <c r="B139" s="14" t="s">
        <v>453</v>
      </c>
      <c r="C139" s="15" t="s">
        <v>18</v>
      </c>
      <c r="D139" s="16"/>
      <c r="E139" s="17" t="s">
        <v>19</v>
      </c>
      <c r="F139" s="17" t="s">
        <v>42</v>
      </c>
      <c r="G139" s="17"/>
      <c r="H139" s="17" t="s">
        <v>454</v>
      </c>
      <c r="I139" s="17"/>
      <c r="J139" s="18"/>
      <c r="K139" s="19" t="s">
        <v>455</v>
      </c>
      <c r="L139" s="20">
        <v>2200001262201</v>
      </c>
      <c r="M139" s="21">
        <v>450</v>
      </c>
      <c r="N139" s="22">
        <v>100</v>
      </c>
      <c r="O139" s="35">
        <v>1</v>
      </c>
      <c r="P139" s="39">
        <f t="shared" si="2"/>
        <v>100</v>
      </c>
    </row>
    <row r="140" spans="1:16" s="1" customFormat="1" ht="164.1" customHeight="1" x14ac:dyDescent="0.25">
      <c r="A140" s="14" t="s">
        <v>456</v>
      </c>
      <c r="B140" s="14" t="s">
        <v>457</v>
      </c>
      <c r="C140" s="15" t="s">
        <v>18</v>
      </c>
      <c r="D140" s="16" t="s">
        <v>208</v>
      </c>
      <c r="E140" s="17" t="s">
        <v>458</v>
      </c>
      <c r="F140" s="17" t="s">
        <v>20</v>
      </c>
      <c r="G140" s="17"/>
      <c r="H140" s="17" t="s">
        <v>459</v>
      </c>
      <c r="I140" s="17" t="s">
        <v>211</v>
      </c>
      <c r="J140" s="18"/>
      <c r="K140" s="19" t="s">
        <v>460</v>
      </c>
      <c r="L140" s="20">
        <v>2200001177772</v>
      </c>
      <c r="M140" s="24">
        <v>1010</v>
      </c>
      <c r="N140" s="22">
        <v>200</v>
      </c>
      <c r="O140" s="35">
        <v>1</v>
      </c>
      <c r="P140" s="39">
        <f t="shared" si="2"/>
        <v>200</v>
      </c>
    </row>
    <row r="141" spans="1:16" s="1" customFormat="1" ht="164.1" customHeight="1" x14ac:dyDescent="0.25">
      <c r="A141" s="14" t="s">
        <v>456</v>
      </c>
      <c r="B141" s="14" t="s">
        <v>461</v>
      </c>
      <c r="C141" s="15" t="s">
        <v>18</v>
      </c>
      <c r="D141" s="16" t="s">
        <v>208</v>
      </c>
      <c r="E141" s="17" t="s">
        <v>380</v>
      </c>
      <c r="F141" s="17" t="s">
        <v>462</v>
      </c>
      <c r="G141" s="17"/>
      <c r="H141" s="17" t="s">
        <v>463</v>
      </c>
      <c r="I141" s="17" t="s">
        <v>236</v>
      </c>
      <c r="J141" s="18"/>
      <c r="K141" s="19" t="s">
        <v>464</v>
      </c>
      <c r="L141" s="20">
        <v>2200001177406</v>
      </c>
      <c r="M141" s="21">
        <v>490</v>
      </c>
      <c r="N141" s="22">
        <v>200</v>
      </c>
      <c r="O141" s="35">
        <v>2</v>
      </c>
      <c r="P141" s="39">
        <f t="shared" si="2"/>
        <v>400</v>
      </c>
    </row>
    <row r="142" spans="1:16" ht="15" customHeight="1" x14ac:dyDescent="0.25">
      <c r="A142" s="25"/>
      <c r="B142" s="26" t="s">
        <v>461</v>
      </c>
      <c r="C142" s="27"/>
      <c r="D142" s="28"/>
      <c r="E142" s="29" t="s">
        <v>465</v>
      </c>
      <c r="F142" s="29" t="s">
        <v>462</v>
      </c>
      <c r="G142" s="29"/>
      <c r="H142" s="29" t="s">
        <v>466</v>
      </c>
      <c r="I142" s="17" t="s">
        <v>236</v>
      </c>
      <c r="J142" s="25"/>
      <c r="K142" s="19"/>
      <c r="L142" s="20">
        <v>2200001177376</v>
      </c>
      <c r="M142" s="30">
        <v>490</v>
      </c>
      <c r="N142" s="22">
        <v>200</v>
      </c>
      <c r="O142" s="36">
        <v>1</v>
      </c>
      <c r="P142" s="39">
        <f t="shared" si="2"/>
        <v>200</v>
      </c>
    </row>
    <row r="143" spans="1:16" ht="15" customHeight="1" x14ac:dyDescent="0.25">
      <c r="A143" s="25"/>
      <c r="B143" s="26" t="s">
        <v>461</v>
      </c>
      <c r="C143" s="27"/>
      <c r="D143" s="28"/>
      <c r="E143" s="29" t="s">
        <v>386</v>
      </c>
      <c r="F143" s="29" t="s">
        <v>462</v>
      </c>
      <c r="G143" s="29"/>
      <c r="H143" s="29" t="s">
        <v>467</v>
      </c>
      <c r="I143" s="17" t="s">
        <v>236</v>
      </c>
      <c r="J143" s="25"/>
      <c r="K143" s="19"/>
      <c r="L143" s="20">
        <v>2200001177383</v>
      </c>
      <c r="M143" s="30">
        <v>490</v>
      </c>
      <c r="N143" s="22">
        <v>200</v>
      </c>
      <c r="O143" s="36">
        <v>1</v>
      </c>
      <c r="P143" s="39">
        <f t="shared" si="2"/>
        <v>200</v>
      </c>
    </row>
    <row r="144" spans="1:16" ht="15" customHeight="1" x14ac:dyDescent="0.25">
      <c r="A144" s="25"/>
      <c r="B144" s="26" t="s">
        <v>461</v>
      </c>
      <c r="C144" s="27"/>
      <c r="D144" s="28"/>
      <c r="E144" s="29" t="s">
        <v>468</v>
      </c>
      <c r="F144" s="29" t="s">
        <v>462</v>
      </c>
      <c r="G144" s="29"/>
      <c r="H144" s="29" t="s">
        <v>469</v>
      </c>
      <c r="I144" s="17" t="s">
        <v>236</v>
      </c>
      <c r="J144" s="25"/>
      <c r="K144" s="19"/>
      <c r="L144" s="20">
        <v>2200001177390</v>
      </c>
      <c r="M144" s="30">
        <v>490</v>
      </c>
      <c r="N144" s="22">
        <v>200</v>
      </c>
      <c r="O144" s="36">
        <v>2</v>
      </c>
      <c r="P144" s="39">
        <f t="shared" si="2"/>
        <v>400</v>
      </c>
    </row>
    <row r="145" spans="1:16" ht="15" customHeight="1" x14ac:dyDescent="0.25">
      <c r="A145" s="25"/>
      <c r="B145" s="26" t="s">
        <v>461</v>
      </c>
      <c r="C145" s="27"/>
      <c r="D145" s="28"/>
      <c r="E145" s="29" t="s">
        <v>371</v>
      </c>
      <c r="F145" s="29" t="s">
        <v>462</v>
      </c>
      <c r="G145" s="29"/>
      <c r="H145" s="29" t="s">
        <v>470</v>
      </c>
      <c r="I145" s="17" t="s">
        <v>236</v>
      </c>
      <c r="J145" s="25"/>
      <c r="K145" s="19"/>
      <c r="L145" s="20">
        <v>2200001177413</v>
      </c>
      <c r="M145" s="30">
        <v>490</v>
      </c>
      <c r="N145" s="22">
        <v>200</v>
      </c>
      <c r="O145" s="36">
        <v>2</v>
      </c>
      <c r="P145" s="39">
        <f t="shared" si="2"/>
        <v>400</v>
      </c>
    </row>
    <row r="146" spans="1:16" s="1" customFormat="1" ht="164.1" customHeight="1" x14ac:dyDescent="0.25">
      <c r="A146" s="14" t="s">
        <v>471</v>
      </c>
      <c r="B146" s="14" t="s">
        <v>472</v>
      </c>
      <c r="C146" s="15" t="s">
        <v>18</v>
      </c>
      <c r="D146" s="16" t="s">
        <v>208</v>
      </c>
      <c r="E146" s="17" t="s">
        <v>473</v>
      </c>
      <c r="F146" s="17" t="s">
        <v>462</v>
      </c>
      <c r="G146" s="17"/>
      <c r="H146" s="17" t="s">
        <v>474</v>
      </c>
      <c r="I146" s="17" t="s">
        <v>236</v>
      </c>
      <c r="J146" s="18"/>
      <c r="K146" s="19" t="s">
        <v>475</v>
      </c>
      <c r="L146" s="20">
        <v>2200001177925</v>
      </c>
      <c r="M146" s="21">
        <v>610</v>
      </c>
      <c r="N146" s="22">
        <v>200</v>
      </c>
      <c r="O146" s="35">
        <v>1</v>
      </c>
      <c r="P146" s="39">
        <f t="shared" si="2"/>
        <v>200</v>
      </c>
    </row>
    <row r="147" spans="1:16" s="1" customFormat="1" ht="164.1" customHeight="1" x14ac:dyDescent="0.25">
      <c r="A147" s="14" t="s">
        <v>476</v>
      </c>
      <c r="B147" s="14" t="s">
        <v>477</v>
      </c>
      <c r="C147" s="15" t="s">
        <v>18</v>
      </c>
      <c r="D147" s="16" t="s">
        <v>361</v>
      </c>
      <c r="E147" s="17" t="s">
        <v>478</v>
      </c>
      <c r="F147" s="17" t="s">
        <v>20</v>
      </c>
      <c r="G147" s="17"/>
      <c r="H147" s="17" t="s">
        <v>479</v>
      </c>
      <c r="I147" s="17" t="s">
        <v>211</v>
      </c>
      <c r="J147" s="18"/>
      <c r="K147" s="19" t="s">
        <v>480</v>
      </c>
      <c r="L147" s="20">
        <v>2200001177352</v>
      </c>
      <c r="M147" s="21">
        <v>350</v>
      </c>
      <c r="N147" s="22">
        <v>200</v>
      </c>
      <c r="O147" s="35">
        <v>1</v>
      </c>
      <c r="P147" s="39">
        <f t="shared" si="2"/>
        <v>200</v>
      </c>
    </row>
    <row r="148" spans="1:16" ht="15" customHeight="1" x14ac:dyDescent="0.25">
      <c r="A148" s="25"/>
      <c r="B148" s="26" t="s">
        <v>477</v>
      </c>
      <c r="C148" s="27"/>
      <c r="D148" s="28"/>
      <c r="E148" s="29" t="s">
        <v>465</v>
      </c>
      <c r="F148" s="29" t="s">
        <v>20</v>
      </c>
      <c r="G148" s="29"/>
      <c r="H148" s="29" t="s">
        <v>481</v>
      </c>
      <c r="I148" s="17" t="s">
        <v>211</v>
      </c>
      <c r="J148" s="25"/>
      <c r="K148" s="19"/>
      <c r="L148" s="20">
        <v>2200001177345</v>
      </c>
      <c r="M148" s="30">
        <v>350</v>
      </c>
      <c r="N148" s="22">
        <v>200</v>
      </c>
      <c r="O148" s="36">
        <v>2</v>
      </c>
      <c r="P148" s="39">
        <f t="shared" si="2"/>
        <v>400</v>
      </c>
    </row>
    <row r="149" spans="1:16" ht="15" customHeight="1" x14ac:dyDescent="0.25">
      <c r="A149" s="25"/>
      <c r="B149" s="26" t="s">
        <v>477</v>
      </c>
      <c r="C149" s="27"/>
      <c r="D149" s="28"/>
      <c r="E149" s="29" t="s">
        <v>482</v>
      </c>
      <c r="F149" s="29" t="s">
        <v>20</v>
      </c>
      <c r="G149" s="29"/>
      <c r="H149" s="29" t="s">
        <v>483</v>
      </c>
      <c r="I149" s="17" t="s">
        <v>211</v>
      </c>
      <c r="J149" s="25"/>
      <c r="K149" s="19"/>
      <c r="L149" s="20">
        <v>2200001177338</v>
      </c>
      <c r="M149" s="30">
        <v>350</v>
      </c>
      <c r="N149" s="22">
        <v>200</v>
      </c>
      <c r="O149" s="36">
        <v>1</v>
      </c>
      <c r="P149" s="39">
        <f t="shared" si="2"/>
        <v>200</v>
      </c>
    </row>
    <row r="150" spans="1:16" ht="15" customHeight="1" x14ac:dyDescent="0.25">
      <c r="A150" s="25"/>
      <c r="B150" s="26" t="s">
        <v>477</v>
      </c>
      <c r="C150" s="27"/>
      <c r="D150" s="28"/>
      <c r="E150" s="29" t="s">
        <v>468</v>
      </c>
      <c r="F150" s="29" t="s">
        <v>20</v>
      </c>
      <c r="G150" s="29"/>
      <c r="H150" s="29" t="s">
        <v>484</v>
      </c>
      <c r="I150" s="17" t="s">
        <v>211</v>
      </c>
      <c r="J150" s="25"/>
      <c r="K150" s="19"/>
      <c r="L150" s="20">
        <v>2200001177321</v>
      </c>
      <c r="M150" s="30">
        <v>350</v>
      </c>
      <c r="N150" s="22">
        <v>200</v>
      </c>
      <c r="O150" s="36">
        <v>1</v>
      </c>
      <c r="P150" s="39">
        <f t="shared" si="2"/>
        <v>200</v>
      </c>
    </row>
    <row r="151" spans="1:16" s="1" customFormat="1" ht="164.1" customHeight="1" x14ac:dyDescent="0.25">
      <c r="A151" s="14" t="s">
        <v>476</v>
      </c>
      <c r="B151" s="14" t="s">
        <v>485</v>
      </c>
      <c r="C151" s="15" t="s">
        <v>18</v>
      </c>
      <c r="D151" s="16" t="s">
        <v>361</v>
      </c>
      <c r="E151" s="17" t="s">
        <v>371</v>
      </c>
      <c r="F151" s="17" t="s">
        <v>20</v>
      </c>
      <c r="G151" s="17"/>
      <c r="H151" s="17" t="s">
        <v>486</v>
      </c>
      <c r="I151" s="17" t="s">
        <v>211</v>
      </c>
      <c r="J151" s="18"/>
      <c r="K151" s="19" t="s">
        <v>487</v>
      </c>
      <c r="L151" s="20">
        <v>2200001177932</v>
      </c>
      <c r="M151" s="21">
        <v>350</v>
      </c>
      <c r="N151" s="22">
        <v>200</v>
      </c>
      <c r="O151" s="35">
        <v>1</v>
      </c>
      <c r="P151" s="39">
        <f t="shared" si="2"/>
        <v>200</v>
      </c>
    </row>
    <row r="152" spans="1:16" s="1" customFormat="1" ht="164.1" customHeight="1" x14ac:dyDescent="0.25">
      <c r="A152" s="14" t="s">
        <v>476</v>
      </c>
      <c r="B152" s="14" t="s">
        <v>488</v>
      </c>
      <c r="C152" s="15" t="s">
        <v>18</v>
      </c>
      <c r="D152" s="16"/>
      <c r="E152" s="17" t="s">
        <v>19</v>
      </c>
      <c r="F152" s="17" t="s">
        <v>20</v>
      </c>
      <c r="G152" s="17"/>
      <c r="H152" s="17" t="s">
        <v>489</v>
      </c>
      <c r="I152" s="17"/>
      <c r="J152" s="18"/>
      <c r="K152" s="19" t="s">
        <v>490</v>
      </c>
      <c r="L152" s="20">
        <v>2200001266087</v>
      </c>
      <c r="M152" s="21">
        <v>755</v>
      </c>
      <c r="N152" s="22">
        <v>300</v>
      </c>
      <c r="O152" s="35">
        <v>2</v>
      </c>
      <c r="P152" s="39">
        <f t="shared" si="2"/>
        <v>600</v>
      </c>
    </row>
    <row r="153" spans="1:16" s="1" customFormat="1" ht="164.1" customHeight="1" x14ac:dyDescent="0.25">
      <c r="A153" s="14" t="s">
        <v>476</v>
      </c>
      <c r="B153" s="14" t="s">
        <v>491</v>
      </c>
      <c r="C153" s="15" t="s">
        <v>18</v>
      </c>
      <c r="D153" s="16"/>
      <c r="E153" s="17" t="s">
        <v>19</v>
      </c>
      <c r="F153" s="17" t="s">
        <v>20</v>
      </c>
      <c r="G153" s="17"/>
      <c r="H153" s="17" t="s">
        <v>492</v>
      </c>
      <c r="I153" s="17"/>
      <c r="J153" s="18"/>
      <c r="K153" s="19" t="s">
        <v>493</v>
      </c>
      <c r="L153" s="20">
        <v>2200001266490</v>
      </c>
      <c r="M153" s="21">
        <v>680</v>
      </c>
      <c r="N153" s="22">
        <v>300</v>
      </c>
      <c r="O153" s="35">
        <v>1</v>
      </c>
      <c r="P153" s="39">
        <f t="shared" si="2"/>
        <v>300</v>
      </c>
    </row>
    <row r="154" spans="1:16" s="1" customFormat="1" ht="120" customHeight="1" x14ac:dyDescent="0.25">
      <c r="A154" s="14" t="s">
        <v>476</v>
      </c>
      <c r="B154" s="14" t="s">
        <v>494</v>
      </c>
      <c r="C154" s="15" t="s">
        <v>18</v>
      </c>
      <c r="D154" s="16"/>
      <c r="E154" s="17" t="s">
        <v>19</v>
      </c>
      <c r="F154" s="17" t="s">
        <v>20</v>
      </c>
      <c r="G154" s="17"/>
      <c r="H154" s="17" t="s">
        <v>495</v>
      </c>
      <c r="I154" s="17"/>
      <c r="J154" s="18"/>
      <c r="K154" s="19" t="s">
        <v>496</v>
      </c>
      <c r="L154" s="20">
        <v>2200001266094</v>
      </c>
      <c r="M154" s="21">
        <v>625</v>
      </c>
      <c r="N154" s="22">
        <v>200</v>
      </c>
      <c r="O154" s="35">
        <v>2</v>
      </c>
      <c r="P154" s="39">
        <f t="shared" si="2"/>
        <v>400</v>
      </c>
    </row>
    <row r="155" spans="1:16" s="1" customFormat="1" ht="127.5" customHeight="1" x14ac:dyDescent="0.25">
      <c r="A155" s="14" t="s">
        <v>476</v>
      </c>
      <c r="B155" s="14" t="s">
        <v>497</v>
      </c>
      <c r="C155" s="15" t="s">
        <v>18</v>
      </c>
      <c r="D155" s="16"/>
      <c r="E155" s="17" t="s">
        <v>19</v>
      </c>
      <c r="F155" s="17" t="s">
        <v>20</v>
      </c>
      <c r="G155" s="17"/>
      <c r="H155" s="17" t="s">
        <v>498</v>
      </c>
      <c r="I155" s="17"/>
      <c r="J155" s="18"/>
      <c r="K155" s="19" t="s">
        <v>499</v>
      </c>
      <c r="L155" s="20">
        <v>2200001262485</v>
      </c>
      <c r="M155" s="21">
        <v>695</v>
      </c>
      <c r="N155" s="22">
        <v>300</v>
      </c>
      <c r="O155" s="35">
        <v>1</v>
      </c>
      <c r="P155" s="39">
        <f t="shared" si="2"/>
        <v>300</v>
      </c>
    </row>
    <row r="156" spans="1:16" s="1" customFormat="1" ht="164.1" customHeight="1" x14ac:dyDescent="0.25">
      <c r="A156" s="14" t="s">
        <v>476</v>
      </c>
      <c r="B156" s="14" t="s">
        <v>500</v>
      </c>
      <c r="C156" s="15" t="s">
        <v>18</v>
      </c>
      <c r="D156" s="16"/>
      <c r="E156" s="17" t="s">
        <v>19</v>
      </c>
      <c r="F156" s="17" t="s">
        <v>20</v>
      </c>
      <c r="G156" s="17"/>
      <c r="H156" s="17" t="s">
        <v>501</v>
      </c>
      <c r="I156" s="17"/>
      <c r="J156" s="18"/>
      <c r="K156" s="19" t="s">
        <v>502</v>
      </c>
      <c r="L156" s="20">
        <v>2200001262492</v>
      </c>
      <c r="M156" s="21">
        <v>555</v>
      </c>
      <c r="N156" s="22">
        <v>300</v>
      </c>
      <c r="O156" s="35">
        <v>1</v>
      </c>
      <c r="P156" s="39">
        <f t="shared" si="2"/>
        <v>300</v>
      </c>
    </row>
    <row r="157" spans="1:16" s="1" customFormat="1" ht="128.25" customHeight="1" x14ac:dyDescent="0.25">
      <c r="A157" s="14" t="s">
        <v>476</v>
      </c>
      <c r="B157" s="14" t="s">
        <v>503</v>
      </c>
      <c r="C157" s="15" t="s">
        <v>18</v>
      </c>
      <c r="D157" s="16"/>
      <c r="E157" s="17" t="s">
        <v>19</v>
      </c>
      <c r="F157" s="17" t="s">
        <v>20</v>
      </c>
      <c r="G157" s="17"/>
      <c r="H157" s="17" t="s">
        <v>504</v>
      </c>
      <c r="I157" s="17"/>
      <c r="J157" s="18"/>
      <c r="K157" s="19" t="s">
        <v>505</v>
      </c>
      <c r="L157" s="20">
        <v>2200001265226</v>
      </c>
      <c r="M157" s="21">
        <v>555</v>
      </c>
      <c r="N157" s="22">
        <v>200</v>
      </c>
      <c r="O157" s="35">
        <v>1</v>
      </c>
      <c r="P157" s="39">
        <f t="shared" si="2"/>
        <v>200</v>
      </c>
    </row>
    <row r="158" spans="1:16" s="1" customFormat="1" ht="164.1" customHeight="1" x14ac:dyDescent="0.25">
      <c r="A158" s="14" t="s">
        <v>476</v>
      </c>
      <c r="B158" s="14" t="s">
        <v>506</v>
      </c>
      <c r="C158" s="15" t="s">
        <v>18</v>
      </c>
      <c r="D158" s="16"/>
      <c r="E158" s="17" t="s">
        <v>19</v>
      </c>
      <c r="F158" s="17" t="s">
        <v>20</v>
      </c>
      <c r="G158" s="17"/>
      <c r="H158" s="17" t="s">
        <v>507</v>
      </c>
      <c r="I158" s="17"/>
      <c r="J158" s="18"/>
      <c r="K158" s="19" t="s">
        <v>508</v>
      </c>
      <c r="L158" s="20">
        <v>2200001262508</v>
      </c>
      <c r="M158" s="21">
        <v>570</v>
      </c>
      <c r="N158" s="22">
        <v>200</v>
      </c>
      <c r="O158" s="35">
        <v>2</v>
      </c>
      <c r="P158" s="39">
        <f t="shared" si="2"/>
        <v>400</v>
      </c>
    </row>
    <row r="159" spans="1:16" s="1" customFormat="1" ht="164.1" customHeight="1" x14ac:dyDescent="0.25">
      <c r="A159" s="14" t="s">
        <v>476</v>
      </c>
      <c r="B159" s="14" t="s">
        <v>509</v>
      </c>
      <c r="C159" s="15" t="s">
        <v>18</v>
      </c>
      <c r="D159" s="16"/>
      <c r="E159" s="17" t="s">
        <v>19</v>
      </c>
      <c r="F159" s="17" t="s">
        <v>20</v>
      </c>
      <c r="G159" s="17"/>
      <c r="H159" s="17" t="s">
        <v>510</v>
      </c>
      <c r="I159" s="17"/>
      <c r="J159" s="18"/>
      <c r="K159" s="19" t="s">
        <v>511</v>
      </c>
      <c r="L159" s="20">
        <v>2200001266100</v>
      </c>
      <c r="M159" s="21">
        <v>510</v>
      </c>
      <c r="N159" s="22">
        <v>200</v>
      </c>
      <c r="O159" s="35">
        <v>2</v>
      </c>
      <c r="P159" s="39">
        <f t="shared" si="2"/>
        <v>400</v>
      </c>
    </row>
    <row r="160" spans="1:16" s="1" customFormat="1" ht="164.1" customHeight="1" x14ac:dyDescent="0.25">
      <c r="A160" s="14" t="s">
        <v>476</v>
      </c>
      <c r="B160" s="14" t="s">
        <v>512</v>
      </c>
      <c r="C160" s="15" t="s">
        <v>18</v>
      </c>
      <c r="D160" s="16"/>
      <c r="E160" s="17" t="s">
        <v>19</v>
      </c>
      <c r="F160" s="17" t="s">
        <v>20</v>
      </c>
      <c r="G160" s="17"/>
      <c r="H160" s="17" t="s">
        <v>513</v>
      </c>
      <c r="I160" s="17"/>
      <c r="J160" s="18"/>
      <c r="K160" s="19" t="s">
        <v>514</v>
      </c>
      <c r="L160" s="20">
        <v>2200001266117</v>
      </c>
      <c r="M160" s="21">
        <v>510</v>
      </c>
      <c r="N160" s="22">
        <v>200</v>
      </c>
      <c r="O160" s="35">
        <v>1</v>
      </c>
      <c r="P160" s="39">
        <f t="shared" si="2"/>
        <v>200</v>
      </c>
    </row>
    <row r="161" spans="1:16" s="1" customFormat="1" ht="164.1" customHeight="1" x14ac:dyDescent="0.25">
      <c r="A161" s="14" t="s">
        <v>476</v>
      </c>
      <c r="B161" s="14" t="s">
        <v>515</v>
      </c>
      <c r="C161" s="15" t="s">
        <v>18</v>
      </c>
      <c r="D161" s="16"/>
      <c r="E161" s="17" t="s">
        <v>19</v>
      </c>
      <c r="F161" s="17" t="s">
        <v>20</v>
      </c>
      <c r="G161" s="17"/>
      <c r="H161" s="17" t="s">
        <v>516</v>
      </c>
      <c r="I161" s="17"/>
      <c r="J161" s="18"/>
      <c r="K161" s="19" t="s">
        <v>517</v>
      </c>
      <c r="L161" s="20">
        <v>2200001262515</v>
      </c>
      <c r="M161" s="21">
        <v>590</v>
      </c>
      <c r="N161" s="22">
        <v>200</v>
      </c>
      <c r="O161" s="35">
        <v>1</v>
      </c>
      <c r="P161" s="39">
        <f t="shared" si="2"/>
        <v>200</v>
      </c>
    </row>
    <row r="162" spans="1:16" s="1" customFormat="1" ht="164.1" customHeight="1" x14ac:dyDescent="0.25">
      <c r="A162" s="14" t="s">
        <v>476</v>
      </c>
      <c r="B162" s="14" t="s">
        <v>518</v>
      </c>
      <c r="C162" s="15" t="s">
        <v>18</v>
      </c>
      <c r="D162" s="16"/>
      <c r="E162" s="17" t="s">
        <v>19</v>
      </c>
      <c r="F162" s="17" t="s">
        <v>20</v>
      </c>
      <c r="G162" s="17"/>
      <c r="H162" s="17" t="s">
        <v>519</v>
      </c>
      <c r="I162" s="17"/>
      <c r="J162" s="18"/>
      <c r="K162" s="19" t="s">
        <v>520</v>
      </c>
      <c r="L162" s="20">
        <v>2200001265233</v>
      </c>
      <c r="M162" s="21">
        <v>575</v>
      </c>
      <c r="N162" s="22">
        <v>200</v>
      </c>
      <c r="O162" s="35">
        <v>1</v>
      </c>
      <c r="P162" s="39">
        <f t="shared" si="2"/>
        <v>200</v>
      </c>
    </row>
    <row r="163" spans="1:16" s="1" customFormat="1" ht="164.1" customHeight="1" x14ac:dyDescent="0.25">
      <c r="A163" s="14" t="s">
        <v>476</v>
      </c>
      <c r="B163" s="14" t="s">
        <v>521</v>
      </c>
      <c r="C163" s="15" t="s">
        <v>18</v>
      </c>
      <c r="D163" s="16"/>
      <c r="E163" s="17" t="s">
        <v>19</v>
      </c>
      <c r="F163" s="17" t="s">
        <v>20</v>
      </c>
      <c r="G163" s="17"/>
      <c r="H163" s="17" t="s">
        <v>522</v>
      </c>
      <c r="I163" s="17"/>
      <c r="J163" s="18"/>
      <c r="K163" s="19" t="s">
        <v>523</v>
      </c>
      <c r="L163" s="20">
        <v>2200001266124</v>
      </c>
      <c r="M163" s="21">
        <v>740</v>
      </c>
      <c r="N163" s="22">
        <v>200</v>
      </c>
      <c r="O163" s="35">
        <v>1</v>
      </c>
      <c r="P163" s="39">
        <f t="shared" si="2"/>
        <v>200</v>
      </c>
    </row>
    <row r="164" spans="1:16" s="1" customFormat="1" ht="130.5" customHeight="1" x14ac:dyDescent="0.25">
      <c r="A164" s="14" t="s">
        <v>476</v>
      </c>
      <c r="B164" s="14" t="s">
        <v>524</v>
      </c>
      <c r="C164" s="15" t="s">
        <v>18</v>
      </c>
      <c r="D164" s="16"/>
      <c r="E164" s="17" t="s">
        <v>19</v>
      </c>
      <c r="F164" s="17" t="s">
        <v>20</v>
      </c>
      <c r="G164" s="17"/>
      <c r="H164" s="17" t="s">
        <v>525</v>
      </c>
      <c r="I164" s="17"/>
      <c r="J164" s="18"/>
      <c r="K164" s="19" t="s">
        <v>526</v>
      </c>
      <c r="L164" s="20">
        <v>2200001265240</v>
      </c>
      <c r="M164" s="21">
        <v>570</v>
      </c>
      <c r="N164" s="22">
        <v>300</v>
      </c>
      <c r="O164" s="35">
        <v>1</v>
      </c>
      <c r="P164" s="39">
        <f t="shared" si="2"/>
        <v>300</v>
      </c>
    </row>
    <row r="165" spans="1:16" s="1" customFormat="1" ht="164.1" customHeight="1" x14ac:dyDescent="0.25">
      <c r="A165" s="14" t="s">
        <v>476</v>
      </c>
      <c r="B165" s="14" t="s">
        <v>527</v>
      </c>
      <c r="C165" s="15" t="s">
        <v>18</v>
      </c>
      <c r="D165" s="16"/>
      <c r="E165" s="17" t="s">
        <v>19</v>
      </c>
      <c r="F165" s="17" t="s">
        <v>20</v>
      </c>
      <c r="G165" s="17"/>
      <c r="H165" s="17" t="s">
        <v>528</v>
      </c>
      <c r="I165" s="17"/>
      <c r="J165" s="18"/>
      <c r="K165" s="19" t="s">
        <v>529</v>
      </c>
      <c r="L165" s="20">
        <v>2200001266667</v>
      </c>
      <c r="M165" s="21">
        <v>690</v>
      </c>
      <c r="N165" s="22">
        <v>300</v>
      </c>
      <c r="O165" s="35">
        <v>3</v>
      </c>
      <c r="P165" s="39">
        <f t="shared" si="2"/>
        <v>900</v>
      </c>
    </row>
    <row r="166" spans="1:16" s="1" customFormat="1" ht="164.1" customHeight="1" x14ac:dyDescent="0.25">
      <c r="A166" s="14" t="s">
        <v>476</v>
      </c>
      <c r="B166" s="14" t="s">
        <v>530</v>
      </c>
      <c r="C166" s="15" t="s">
        <v>18</v>
      </c>
      <c r="D166" s="16"/>
      <c r="E166" s="17" t="s">
        <v>19</v>
      </c>
      <c r="F166" s="17" t="s">
        <v>20</v>
      </c>
      <c r="G166" s="17"/>
      <c r="H166" s="17" t="s">
        <v>531</v>
      </c>
      <c r="I166" s="17"/>
      <c r="J166" s="18"/>
      <c r="K166" s="19" t="s">
        <v>532</v>
      </c>
      <c r="L166" s="20">
        <v>2200001266674</v>
      </c>
      <c r="M166" s="21">
        <v>350</v>
      </c>
      <c r="N166" s="22">
        <v>200</v>
      </c>
      <c r="O166" s="35">
        <v>3</v>
      </c>
      <c r="P166" s="39">
        <f t="shared" si="2"/>
        <v>600</v>
      </c>
    </row>
    <row r="167" spans="1:16" s="1" customFormat="1" ht="164.1" customHeight="1" x14ac:dyDescent="0.25">
      <c r="A167" s="14" t="s">
        <v>476</v>
      </c>
      <c r="B167" s="14" t="s">
        <v>533</v>
      </c>
      <c r="C167" s="15" t="s">
        <v>18</v>
      </c>
      <c r="D167" s="16"/>
      <c r="E167" s="17" t="s">
        <v>19</v>
      </c>
      <c r="F167" s="17" t="s">
        <v>20</v>
      </c>
      <c r="G167" s="17"/>
      <c r="H167" s="17" t="s">
        <v>534</v>
      </c>
      <c r="I167" s="17"/>
      <c r="J167" s="18"/>
      <c r="K167" s="19" t="s">
        <v>535</v>
      </c>
      <c r="L167" s="20">
        <v>2200001266681</v>
      </c>
      <c r="M167" s="21">
        <v>325</v>
      </c>
      <c r="N167" s="22">
        <v>200</v>
      </c>
      <c r="O167" s="35">
        <v>3</v>
      </c>
      <c r="P167" s="39">
        <f t="shared" si="2"/>
        <v>600</v>
      </c>
    </row>
    <row r="168" spans="1:16" s="1" customFormat="1" ht="164.1" customHeight="1" x14ac:dyDescent="0.25">
      <c r="A168" s="14" t="s">
        <v>476</v>
      </c>
      <c r="B168" s="14" t="s">
        <v>536</v>
      </c>
      <c r="C168" s="15" t="s">
        <v>18</v>
      </c>
      <c r="D168" s="16"/>
      <c r="E168" s="17" t="s">
        <v>19</v>
      </c>
      <c r="F168" s="17" t="s">
        <v>20</v>
      </c>
      <c r="G168" s="17"/>
      <c r="H168" s="17" t="s">
        <v>537</v>
      </c>
      <c r="I168" s="17"/>
      <c r="J168" s="18"/>
      <c r="K168" s="19" t="s">
        <v>538</v>
      </c>
      <c r="L168" s="20">
        <v>2200001264083</v>
      </c>
      <c r="M168" s="21">
        <v>710</v>
      </c>
      <c r="N168" s="22">
        <v>300</v>
      </c>
      <c r="O168" s="35">
        <v>1</v>
      </c>
      <c r="P168" s="39">
        <f t="shared" si="2"/>
        <v>300</v>
      </c>
    </row>
    <row r="169" spans="1:16" s="1" customFormat="1" ht="164.1" customHeight="1" x14ac:dyDescent="0.25">
      <c r="A169" s="14" t="s">
        <v>476</v>
      </c>
      <c r="B169" s="14" t="s">
        <v>539</v>
      </c>
      <c r="C169" s="15" t="s">
        <v>18</v>
      </c>
      <c r="D169" s="16"/>
      <c r="E169" s="17" t="s">
        <v>19</v>
      </c>
      <c r="F169" s="17" t="s">
        <v>20</v>
      </c>
      <c r="G169" s="17"/>
      <c r="H169" s="17" t="s">
        <v>540</v>
      </c>
      <c r="I169" s="17"/>
      <c r="J169" s="18"/>
      <c r="K169" s="19" t="s">
        <v>541</v>
      </c>
      <c r="L169" s="20">
        <v>2200001262522</v>
      </c>
      <c r="M169" s="21">
        <v>695</v>
      </c>
      <c r="N169" s="22">
        <v>300</v>
      </c>
      <c r="O169" s="35">
        <v>1</v>
      </c>
      <c r="P169" s="39">
        <f t="shared" si="2"/>
        <v>300</v>
      </c>
    </row>
    <row r="170" spans="1:16" s="1" customFormat="1" ht="164.1" customHeight="1" x14ac:dyDescent="0.25">
      <c r="A170" s="14" t="s">
        <v>476</v>
      </c>
      <c r="B170" s="14" t="s">
        <v>542</v>
      </c>
      <c r="C170" s="15" t="s">
        <v>18</v>
      </c>
      <c r="D170" s="16" t="s">
        <v>361</v>
      </c>
      <c r="E170" s="17" t="s">
        <v>473</v>
      </c>
      <c r="F170" s="20">
        <v>12</v>
      </c>
      <c r="G170" s="17"/>
      <c r="H170" s="17" t="s">
        <v>543</v>
      </c>
      <c r="I170" s="17" t="s">
        <v>378</v>
      </c>
      <c r="J170" s="18"/>
      <c r="K170" s="19" t="s">
        <v>544</v>
      </c>
      <c r="L170" s="20">
        <v>2200001176836</v>
      </c>
      <c r="M170" s="21">
        <v>600</v>
      </c>
      <c r="N170" s="22">
        <v>300</v>
      </c>
      <c r="O170" s="35">
        <v>1</v>
      </c>
      <c r="P170" s="39">
        <f t="shared" si="2"/>
        <v>300</v>
      </c>
    </row>
    <row r="171" spans="1:16" s="1" customFormat="1" ht="164.1" customHeight="1" x14ac:dyDescent="0.25">
      <c r="A171" s="14" t="s">
        <v>476</v>
      </c>
      <c r="B171" s="14" t="s">
        <v>545</v>
      </c>
      <c r="C171" s="15" t="s">
        <v>18</v>
      </c>
      <c r="D171" s="16" t="s">
        <v>546</v>
      </c>
      <c r="E171" s="17" t="s">
        <v>547</v>
      </c>
      <c r="F171" s="20">
        <v>12</v>
      </c>
      <c r="G171" s="17"/>
      <c r="H171" s="17" t="s">
        <v>548</v>
      </c>
      <c r="I171" s="17" t="s">
        <v>549</v>
      </c>
      <c r="J171" s="18"/>
      <c r="K171" s="19" t="s">
        <v>550</v>
      </c>
      <c r="L171" s="20">
        <v>2200001177000</v>
      </c>
      <c r="M171" s="24">
        <v>1030</v>
      </c>
      <c r="N171" s="22">
        <v>300</v>
      </c>
      <c r="O171" s="35">
        <v>1</v>
      </c>
      <c r="P171" s="39">
        <f t="shared" si="2"/>
        <v>300</v>
      </c>
    </row>
    <row r="172" spans="1:16" s="1" customFormat="1" ht="164.1" customHeight="1" x14ac:dyDescent="0.25">
      <c r="A172" s="14" t="s">
        <v>476</v>
      </c>
      <c r="B172" s="14" t="s">
        <v>551</v>
      </c>
      <c r="C172" s="15" t="s">
        <v>18</v>
      </c>
      <c r="D172" s="16" t="s">
        <v>546</v>
      </c>
      <c r="E172" s="17" t="s">
        <v>380</v>
      </c>
      <c r="F172" s="20">
        <v>12</v>
      </c>
      <c r="G172" s="17"/>
      <c r="H172" s="17" t="s">
        <v>552</v>
      </c>
      <c r="I172" s="17" t="s">
        <v>211</v>
      </c>
      <c r="J172" s="18"/>
      <c r="K172" s="19" t="s">
        <v>553</v>
      </c>
      <c r="L172" s="20">
        <v>2200001176805</v>
      </c>
      <c r="M172" s="24">
        <v>1460</v>
      </c>
      <c r="N172" s="22">
        <v>300</v>
      </c>
      <c r="O172" s="35">
        <v>1</v>
      </c>
      <c r="P172" s="39">
        <f t="shared" si="2"/>
        <v>300</v>
      </c>
    </row>
    <row r="173" spans="1:16" s="1" customFormat="1" ht="164.1" customHeight="1" x14ac:dyDescent="0.25">
      <c r="A173" s="14" t="s">
        <v>476</v>
      </c>
      <c r="B173" s="14" t="s">
        <v>554</v>
      </c>
      <c r="C173" s="15" t="s">
        <v>18</v>
      </c>
      <c r="D173" s="23" t="s">
        <v>208</v>
      </c>
      <c r="E173" s="17" t="s">
        <v>209</v>
      </c>
      <c r="F173" s="20">
        <v>12</v>
      </c>
      <c r="G173" s="17"/>
      <c r="H173" s="17" t="s">
        <v>555</v>
      </c>
      <c r="I173" s="17" t="s">
        <v>211</v>
      </c>
      <c r="J173" s="18"/>
      <c r="K173" s="19" t="s">
        <v>556</v>
      </c>
      <c r="L173" s="20">
        <v>2200001176997</v>
      </c>
      <c r="M173" s="24">
        <v>1040</v>
      </c>
      <c r="N173" s="22">
        <v>300</v>
      </c>
      <c r="O173" s="35">
        <v>1</v>
      </c>
      <c r="P173" s="39">
        <f t="shared" si="2"/>
        <v>300</v>
      </c>
    </row>
    <row r="174" spans="1:16" s="1" customFormat="1" ht="164.1" customHeight="1" x14ac:dyDescent="0.25">
      <c r="A174" s="14" t="s">
        <v>476</v>
      </c>
      <c r="B174" s="14" t="s">
        <v>557</v>
      </c>
      <c r="C174" s="15" t="s">
        <v>18</v>
      </c>
      <c r="D174" s="16"/>
      <c r="E174" s="17" t="s">
        <v>19</v>
      </c>
      <c r="F174" s="20">
        <v>12</v>
      </c>
      <c r="G174" s="17"/>
      <c r="H174" s="17" t="s">
        <v>558</v>
      </c>
      <c r="I174" s="17"/>
      <c r="J174" s="18"/>
      <c r="K174" s="19" t="s">
        <v>559</v>
      </c>
      <c r="L174" s="20">
        <v>2200001263321</v>
      </c>
      <c r="M174" s="21">
        <v>630</v>
      </c>
      <c r="N174" s="22">
        <v>300</v>
      </c>
      <c r="O174" s="35">
        <v>1</v>
      </c>
      <c r="P174" s="39">
        <f t="shared" si="2"/>
        <v>300</v>
      </c>
    </row>
    <row r="175" spans="1:16" s="1" customFormat="1" ht="164.1" customHeight="1" x14ac:dyDescent="0.25">
      <c r="A175" s="14" t="s">
        <v>476</v>
      </c>
      <c r="B175" s="14" t="s">
        <v>560</v>
      </c>
      <c r="C175" s="15" t="s">
        <v>18</v>
      </c>
      <c r="D175" s="16"/>
      <c r="E175" s="17" t="s">
        <v>19</v>
      </c>
      <c r="F175" s="20">
        <v>12</v>
      </c>
      <c r="G175" s="17"/>
      <c r="H175" s="17" t="s">
        <v>561</v>
      </c>
      <c r="I175" s="17"/>
      <c r="J175" s="18"/>
      <c r="K175" s="19" t="s">
        <v>562</v>
      </c>
      <c r="L175" s="20">
        <v>2200001263338</v>
      </c>
      <c r="M175" s="21">
        <v>650</v>
      </c>
      <c r="N175" s="22">
        <v>300</v>
      </c>
      <c r="O175" s="35">
        <v>1</v>
      </c>
      <c r="P175" s="39">
        <f t="shared" si="2"/>
        <v>300</v>
      </c>
    </row>
    <row r="176" spans="1:16" s="1" customFormat="1" ht="164.1" customHeight="1" x14ac:dyDescent="0.25">
      <c r="A176" s="14" t="s">
        <v>476</v>
      </c>
      <c r="B176" s="14" t="s">
        <v>563</v>
      </c>
      <c r="C176" s="15" t="s">
        <v>18</v>
      </c>
      <c r="D176" s="16"/>
      <c r="E176" s="17" t="s">
        <v>19</v>
      </c>
      <c r="F176" s="20">
        <v>12</v>
      </c>
      <c r="G176" s="17"/>
      <c r="H176" s="17" t="s">
        <v>564</v>
      </c>
      <c r="I176" s="17"/>
      <c r="J176" s="18"/>
      <c r="K176" s="19" t="s">
        <v>565</v>
      </c>
      <c r="L176" s="20">
        <v>2200001265837</v>
      </c>
      <c r="M176" s="21">
        <v>725</v>
      </c>
      <c r="N176" s="22">
        <v>300</v>
      </c>
      <c r="O176" s="35">
        <v>1</v>
      </c>
      <c r="P176" s="39">
        <f t="shared" si="2"/>
        <v>300</v>
      </c>
    </row>
    <row r="177" spans="1:16" s="1" customFormat="1" ht="164.1" customHeight="1" x14ac:dyDescent="0.25">
      <c r="A177" s="14" t="s">
        <v>476</v>
      </c>
      <c r="B177" s="14" t="s">
        <v>566</v>
      </c>
      <c r="C177" s="15" t="s">
        <v>18</v>
      </c>
      <c r="D177" s="16"/>
      <c r="E177" s="17" t="s">
        <v>19</v>
      </c>
      <c r="F177" s="20">
        <v>12</v>
      </c>
      <c r="G177" s="17"/>
      <c r="H177" s="17" t="s">
        <v>567</v>
      </c>
      <c r="I177" s="17"/>
      <c r="J177" s="18"/>
      <c r="K177" s="19" t="s">
        <v>568</v>
      </c>
      <c r="L177" s="20">
        <v>2200001263345</v>
      </c>
      <c r="M177" s="24">
        <v>1020</v>
      </c>
      <c r="N177" s="22">
        <v>300</v>
      </c>
      <c r="O177" s="35">
        <v>1</v>
      </c>
      <c r="P177" s="39">
        <f t="shared" si="2"/>
        <v>300</v>
      </c>
    </row>
    <row r="178" spans="1:16" s="1" customFormat="1" ht="164.1" customHeight="1" x14ac:dyDescent="0.25">
      <c r="A178" s="14" t="s">
        <v>476</v>
      </c>
      <c r="B178" s="14" t="s">
        <v>569</v>
      </c>
      <c r="C178" s="15" t="s">
        <v>18</v>
      </c>
      <c r="D178" s="16"/>
      <c r="E178" s="17" t="s">
        <v>19</v>
      </c>
      <c r="F178" s="20">
        <v>12</v>
      </c>
      <c r="G178" s="17"/>
      <c r="H178" s="17" t="s">
        <v>570</v>
      </c>
      <c r="I178" s="17"/>
      <c r="J178" s="18"/>
      <c r="K178" s="19" t="s">
        <v>571</v>
      </c>
      <c r="L178" s="20">
        <v>2200001263604</v>
      </c>
      <c r="M178" s="21">
        <v>630</v>
      </c>
      <c r="N178" s="22">
        <v>300</v>
      </c>
      <c r="O178" s="35">
        <v>2</v>
      </c>
      <c r="P178" s="39">
        <f t="shared" si="2"/>
        <v>600</v>
      </c>
    </row>
    <row r="179" spans="1:16" s="1" customFormat="1" ht="164.1" customHeight="1" x14ac:dyDescent="0.25">
      <c r="A179" s="14" t="s">
        <v>476</v>
      </c>
      <c r="B179" s="14" t="s">
        <v>572</v>
      </c>
      <c r="C179" s="15" t="s">
        <v>18</v>
      </c>
      <c r="D179" s="16"/>
      <c r="E179" s="17" t="s">
        <v>19</v>
      </c>
      <c r="F179" s="20">
        <v>10</v>
      </c>
      <c r="G179" s="17"/>
      <c r="H179" s="17" t="s">
        <v>573</v>
      </c>
      <c r="I179" s="17"/>
      <c r="J179" s="18"/>
      <c r="K179" s="19" t="s">
        <v>574</v>
      </c>
      <c r="L179" s="20">
        <v>2200002097970</v>
      </c>
      <c r="M179" s="21">
        <v>800</v>
      </c>
      <c r="N179" s="22">
        <v>300</v>
      </c>
      <c r="O179" s="35">
        <v>1</v>
      </c>
      <c r="P179" s="39">
        <f t="shared" si="2"/>
        <v>300</v>
      </c>
    </row>
    <row r="180" spans="1:16" ht="15" customHeight="1" x14ac:dyDescent="0.25">
      <c r="A180" s="25"/>
      <c r="B180" s="26" t="s">
        <v>572</v>
      </c>
      <c r="C180" s="27"/>
      <c r="D180" s="28"/>
      <c r="E180" s="29" t="s">
        <v>19</v>
      </c>
      <c r="F180" s="31">
        <v>12</v>
      </c>
      <c r="G180" s="29"/>
      <c r="H180" s="29" t="s">
        <v>575</v>
      </c>
      <c r="I180" s="17"/>
      <c r="J180" s="25"/>
      <c r="K180" s="19"/>
      <c r="L180" s="20">
        <v>2200001263628</v>
      </c>
      <c r="M180" s="30">
        <v>800</v>
      </c>
      <c r="N180" s="22">
        <v>300</v>
      </c>
      <c r="O180" s="36">
        <v>1</v>
      </c>
      <c r="P180" s="39">
        <f t="shared" si="2"/>
        <v>300</v>
      </c>
    </row>
    <row r="181" spans="1:16" s="1" customFormat="1" ht="164.1" customHeight="1" x14ac:dyDescent="0.25">
      <c r="A181" s="14" t="s">
        <v>476</v>
      </c>
      <c r="B181" s="14" t="s">
        <v>576</v>
      </c>
      <c r="C181" s="15" t="s">
        <v>18</v>
      </c>
      <c r="D181" s="16"/>
      <c r="E181" s="17" t="s">
        <v>19</v>
      </c>
      <c r="F181" s="20">
        <v>12</v>
      </c>
      <c r="G181" s="17"/>
      <c r="H181" s="17" t="s">
        <v>577</v>
      </c>
      <c r="I181" s="17"/>
      <c r="J181" s="18"/>
      <c r="K181" s="19" t="s">
        <v>578</v>
      </c>
      <c r="L181" s="20">
        <v>2200001264779</v>
      </c>
      <c r="M181" s="21">
        <v>640</v>
      </c>
      <c r="N181" s="22">
        <v>300</v>
      </c>
      <c r="O181" s="35">
        <v>1</v>
      </c>
      <c r="P181" s="39">
        <f t="shared" si="2"/>
        <v>300</v>
      </c>
    </row>
    <row r="182" spans="1:16" s="1" customFormat="1" ht="164.1" customHeight="1" x14ac:dyDescent="0.25">
      <c r="A182" s="14" t="s">
        <v>476</v>
      </c>
      <c r="B182" s="14" t="s">
        <v>579</v>
      </c>
      <c r="C182" s="15" t="s">
        <v>18</v>
      </c>
      <c r="D182" s="16"/>
      <c r="E182" s="17" t="s">
        <v>19</v>
      </c>
      <c r="F182" s="20">
        <v>12</v>
      </c>
      <c r="G182" s="17"/>
      <c r="H182" s="17" t="s">
        <v>580</v>
      </c>
      <c r="I182" s="17"/>
      <c r="J182" s="18"/>
      <c r="K182" s="19" t="s">
        <v>581</v>
      </c>
      <c r="L182" s="20">
        <v>2200001266452</v>
      </c>
      <c r="M182" s="21">
        <v>470</v>
      </c>
      <c r="N182" s="22">
        <v>300</v>
      </c>
      <c r="O182" s="35">
        <v>1</v>
      </c>
      <c r="P182" s="39">
        <f t="shared" si="2"/>
        <v>300</v>
      </c>
    </row>
    <row r="183" spans="1:16" s="1" customFormat="1" ht="164.1" customHeight="1" x14ac:dyDescent="0.25">
      <c r="A183" s="14" t="s">
        <v>476</v>
      </c>
      <c r="B183" s="14" t="s">
        <v>582</v>
      </c>
      <c r="C183" s="15" t="s">
        <v>18</v>
      </c>
      <c r="D183" s="16"/>
      <c r="E183" s="17" t="s">
        <v>19</v>
      </c>
      <c r="F183" s="20">
        <v>12</v>
      </c>
      <c r="G183" s="17"/>
      <c r="H183" s="17" t="s">
        <v>583</v>
      </c>
      <c r="I183" s="17"/>
      <c r="J183" s="18"/>
      <c r="K183" s="19" t="s">
        <v>584</v>
      </c>
      <c r="L183" s="20">
        <v>2200001264281</v>
      </c>
      <c r="M183" s="21">
        <v>670</v>
      </c>
      <c r="N183" s="22">
        <v>300</v>
      </c>
      <c r="O183" s="35">
        <v>1</v>
      </c>
      <c r="P183" s="39">
        <f t="shared" si="2"/>
        <v>300</v>
      </c>
    </row>
    <row r="184" spans="1:16" s="1" customFormat="1" ht="164.1" customHeight="1" x14ac:dyDescent="0.25">
      <c r="A184" s="14" t="s">
        <v>476</v>
      </c>
      <c r="B184" s="14" t="s">
        <v>585</v>
      </c>
      <c r="C184" s="15" t="s">
        <v>18</v>
      </c>
      <c r="D184" s="16"/>
      <c r="E184" s="17" t="s">
        <v>19</v>
      </c>
      <c r="F184" s="20">
        <v>12</v>
      </c>
      <c r="G184" s="17"/>
      <c r="H184" s="17" t="s">
        <v>586</v>
      </c>
      <c r="I184" s="17"/>
      <c r="J184" s="18"/>
      <c r="K184" s="19" t="s">
        <v>587</v>
      </c>
      <c r="L184" s="20">
        <v>2200001266469</v>
      </c>
      <c r="M184" s="21">
        <v>605</v>
      </c>
      <c r="N184" s="22">
        <v>300</v>
      </c>
      <c r="O184" s="35">
        <v>2</v>
      </c>
      <c r="P184" s="39">
        <f t="shared" si="2"/>
        <v>600</v>
      </c>
    </row>
    <row r="185" spans="1:16" s="1" customFormat="1" ht="164.1" customHeight="1" x14ac:dyDescent="0.25">
      <c r="A185" s="14" t="s">
        <v>476</v>
      </c>
      <c r="B185" s="14" t="s">
        <v>588</v>
      </c>
      <c r="C185" s="15" t="s">
        <v>18</v>
      </c>
      <c r="D185" s="16"/>
      <c r="E185" s="17" t="s">
        <v>19</v>
      </c>
      <c r="F185" s="20">
        <v>12</v>
      </c>
      <c r="G185" s="17"/>
      <c r="H185" s="17" t="s">
        <v>589</v>
      </c>
      <c r="I185" s="17"/>
      <c r="J185" s="18"/>
      <c r="K185" s="19" t="s">
        <v>590</v>
      </c>
      <c r="L185" s="20">
        <v>2200001265844</v>
      </c>
      <c r="M185" s="21">
        <v>790</v>
      </c>
      <c r="N185" s="22">
        <v>300</v>
      </c>
      <c r="O185" s="35">
        <v>1</v>
      </c>
      <c r="P185" s="39">
        <f t="shared" si="2"/>
        <v>300</v>
      </c>
    </row>
    <row r="186" spans="1:16" s="1" customFormat="1" ht="164.1" customHeight="1" x14ac:dyDescent="0.25">
      <c r="A186" s="14" t="s">
        <v>476</v>
      </c>
      <c r="B186" s="14" t="s">
        <v>591</v>
      </c>
      <c r="C186" s="15" t="s">
        <v>18</v>
      </c>
      <c r="D186" s="16"/>
      <c r="E186" s="17" t="s">
        <v>19</v>
      </c>
      <c r="F186" s="20">
        <v>12</v>
      </c>
      <c r="G186" s="17"/>
      <c r="H186" s="17" t="s">
        <v>592</v>
      </c>
      <c r="I186" s="17"/>
      <c r="J186" s="18"/>
      <c r="K186" s="19" t="s">
        <v>593</v>
      </c>
      <c r="L186" s="20">
        <v>2200001266476</v>
      </c>
      <c r="M186" s="21">
        <v>425</v>
      </c>
      <c r="N186" s="22">
        <v>300</v>
      </c>
      <c r="O186" s="35">
        <v>4</v>
      </c>
      <c r="P186" s="39">
        <f t="shared" si="2"/>
        <v>1200</v>
      </c>
    </row>
    <row r="187" spans="1:16" s="1" customFormat="1" ht="164.1" customHeight="1" x14ac:dyDescent="0.25">
      <c r="A187" s="14" t="s">
        <v>476</v>
      </c>
      <c r="B187" s="14" t="s">
        <v>594</v>
      </c>
      <c r="C187" s="15" t="s">
        <v>18</v>
      </c>
      <c r="D187" s="16"/>
      <c r="E187" s="17" t="s">
        <v>19</v>
      </c>
      <c r="F187" s="20">
        <v>12</v>
      </c>
      <c r="G187" s="17"/>
      <c r="H187" s="17" t="s">
        <v>595</v>
      </c>
      <c r="I187" s="17"/>
      <c r="J187" s="18"/>
      <c r="K187" s="19" t="s">
        <v>596</v>
      </c>
      <c r="L187" s="20">
        <v>2200001264298</v>
      </c>
      <c r="M187" s="21">
        <v>910</v>
      </c>
      <c r="N187" s="22">
        <v>300</v>
      </c>
      <c r="O187" s="35">
        <v>1</v>
      </c>
      <c r="P187" s="39">
        <f t="shared" si="2"/>
        <v>300</v>
      </c>
    </row>
    <row r="188" spans="1:16" s="1" customFormat="1" ht="164.1" customHeight="1" x14ac:dyDescent="0.25">
      <c r="A188" s="14" t="s">
        <v>476</v>
      </c>
      <c r="B188" s="14" t="s">
        <v>597</v>
      </c>
      <c r="C188" s="15" t="s">
        <v>18</v>
      </c>
      <c r="D188" s="16"/>
      <c r="E188" s="17" t="s">
        <v>19</v>
      </c>
      <c r="F188" s="20">
        <v>12</v>
      </c>
      <c r="G188" s="17"/>
      <c r="H188" s="17" t="s">
        <v>598</v>
      </c>
      <c r="I188" s="17"/>
      <c r="J188" s="18"/>
      <c r="K188" s="19" t="s">
        <v>599</v>
      </c>
      <c r="L188" s="20">
        <v>2200001264304</v>
      </c>
      <c r="M188" s="24">
        <v>1020</v>
      </c>
      <c r="N188" s="22">
        <v>300</v>
      </c>
      <c r="O188" s="35">
        <v>1</v>
      </c>
      <c r="P188" s="39">
        <f t="shared" si="2"/>
        <v>300</v>
      </c>
    </row>
    <row r="189" spans="1:16" s="1" customFormat="1" ht="164.1" customHeight="1" x14ac:dyDescent="0.25">
      <c r="A189" s="14" t="s">
        <v>476</v>
      </c>
      <c r="B189" s="14" t="s">
        <v>600</v>
      </c>
      <c r="C189" s="15" t="s">
        <v>18</v>
      </c>
      <c r="D189" s="16"/>
      <c r="E189" s="17" t="s">
        <v>19</v>
      </c>
      <c r="F189" s="20">
        <v>12</v>
      </c>
      <c r="G189" s="17"/>
      <c r="H189" s="17" t="s">
        <v>601</v>
      </c>
      <c r="I189" s="17"/>
      <c r="J189" s="18"/>
      <c r="K189" s="19" t="s">
        <v>602</v>
      </c>
      <c r="L189" s="20">
        <v>2200001265851</v>
      </c>
      <c r="M189" s="24">
        <v>1020</v>
      </c>
      <c r="N189" s="22">
        <v>300</v>
      </c>
      <c r="O189" s="35">
        <v>1</v>
      </c>
      <c r="P189" s="39">
        <f t="shared" si="2"/>
        <v>300</v>
      </c>
    </row>
    <row r="190" spans="1:16" s="1" customFormat="1" ht="164.1" customHeight="1" x14ac:dyDescent="0.25">
      <c r="A190" s="14" t="s">
        <v>476</v>
      </c>
      <c r="B190" s="14" t="s">
        <v>603</v>
      </c>
      <c r="C190" s="15" t="s">
        <v>18</v>
      </c>
      <c r="D190" s="16"/>
      <c r="E190" s="17" t="s">
        <v>19</v>
      </c>
      <c r="F190" s="20">
        <v>12</v>
      </c>
      <c r="G190" s="17"/>
      <c r="H190" s="17" t="s">
        <v>604</v>
      </c>
      <c r="I190" s="17"/>
      <c r="J190" s="18"/>
      <c r="K190" s="19" t="s">
        <v>605</v>
      </c>
      <c r="L190" s="20">
        <v>2200001264328</v>
      </c>
      <c r="M190" s="21">
        <v>945</v>
      </c>
      <c r="N190" s="22">
        <v>300</v>
      </c>
      <c r="O190" s="35">
        <v>1</v>
      </c>
      <c r="P190" s="39">
        <f t="shared" si="2"/>
        <v>300</v>
      </c>
    </row>
    <row r="191" spans="1:16" s="1" customFormat="1" ht="164.1" customHeight="1" x14ac:dyDescent="0.25">
      <c r="A191" s="14" t="s">
        <v>476</v>
      </c>
      <c r="B191" s="14" t="s">
        <v>606</v>
      </c>
      <c r="C191" s="15" t="s">
        <v>18</v>
      </c>
      <c r="D191" s="16"/>
      <c r="E191" s="17" t="s">
        <v>19</v>
      </c>
      <c r="F191" s="20">
        <v>12</v>
      </c>
      <c r="G191" s="17"/>
      <c r="H191" s="17" t="s">
        <v>607</v>
      </c>
      <c r="I191" s="17"/>
      <c r="J191" s="18"/>
      <c r="K191" s="19" t="s">
        <v>608</v>
      </c>
      <c r="L191" s="20">
        <v>2200001264335</v>
      </c>
      <c r="M191" s="24">
        <v>1020</v>
      </c>
      <c r="N191" s="22">
        <v>300</v>
      </c>
      <c r="O191" s="35">
        <v>1</v>
      </c>
      <c r="P191" s="39">
        <f t="shared" si="2"/>
        <v>300</v>
      </c>
    </row>
    <row r="192" spans="1:16" s="1" customFormat="1" ht="164.1" customHeight="1" x14ac:dyDescent="0.25">
      <c r="A192" s="14" t="s">
        <v>609</v>
      </c>
      <c r="B192" s="14" t="s">
        <v>610</v>
      </c>
      <c r="C192" s="15" t="s">
        <v>18</v>
      </c>
      <c r="D192" s="16"/>
      <c r="E192" s="17" t="s">
        <v>19</v>
      </c>
      <c r="F192" s="17" t="s">
        <v>20</v>
      </c>
      <c r="G192" s="17"/>
      <c r="H192" s="17" t="s">
        <v>611</v>
      </c>
      <c r="I192" s="17"/>
      <c r="J192" s="18"/>
      <c r="K192" s="19" t="s">
        <v>612</v>
      </c>
      <c r="L192" s="20">
        <v>2200001263826</v>
      </c>
      <c r="M192" s="21">
        <v>500</v>
      </c>
      <c r="N192" s="22">
        <v>300</v>
      </c>
      <c r="O192" s="35">
        <v>1</v>
      </c>
      <c r="P192" s="39">
        <f t="shared" si="2"/>
        <v>300</v>
      </c>
    </row>
    <row r="193" spans="1:16" s="1" customFormat="1" ht="164.1" customHeight="1" x14ac:dyDescent="0.25">
      <c r="A193" s="14" t="s">
        <v>609</v>
      </c>
      <c r="B193" s="14" t="s">
        <v>613</v>
      </c>
      <c r="C193" s="15" t="s">
        <v>18</v>
      </c>
      <c r="D193" s="16"/>
      <c r="E193" s="17" t="s">
        <v>19</v>
      </c>
      <c r="F193" s="17" t="s">
        <v>20</v>
      </c>
      <c r="G193" s="17"/>
      <c r="H193" s="17" t="s">
        <v>614</v>
      </c>
      <c r="I193" s="17"/>
      <c r="J193" s="18"/>
      <c r="K193" s="19" t="s">
        <v>615</v>
      </c>
      <c r="L193" s="20">
        <v>2200001263833</v>
      </c>
      <c r="M193" s="21">
        <v>540</v>
      </c>
      <c r="N193" s="22">
        <v>300</v>
      </c>
      <c r="O193" s="35">
        <v>1</v>
      </c>
      <c r="P193" s="39">
        <f t="shared" si="2"/>
        <v>300</v>
      </c>
    </row>
    <row r="194" spans="1:16" s="1" customFormat="1" ht="164.1" customHeight="1" x14ac:dyDescent="0.25">
      <c r="A194" s="14" t="s">
        <v>609</v>
      </c>
      <c r="B194" s="14" t="s">
        <v>616</v>
      </c>
      <c r="C194" s="15" t="s">
        <v>18</v>
      </c>
      <c r="D194" s="16"/>
      <c r="E194" s="17" t="s">
        <v>19</v>
      </c>
      <c r="F194" s="17" t="s">
        <v>20</v>
      </c>
      <c r="G194" s="17"/>
      <c r="H194" s="17" t="s">
        <v>617</v>
      </c>
      <c r="I194" s="17"/>
      <c r="J194" s="18"/>
      <c r="K194" s="19" t="s">
        <v>618</v>
      </c>
      <c r="L194" s="20">
        <v>2200001264960</v>
      </c>
      <c r="M194" s="21">
        <v>565</v>
      </c>
      <c r="N194" s="22">
        <v>300</v>
      </c>
      <c r="O194" s="35">
        <v>1</v>
      </c>
      <c r="P194" s="39">
        <f t="shared" si="2"/>
        <v>300</v>
      </c>
    </row>
    <row r="195" spans="1:16" s="1" customFormat="1" ht="164.1" customHeight="1" x14ac:dyDescent="0.25">
      <c r="A195" s="14" t="s">
        <v>609</v>
      </c>
      <c r="B195" s="14" t="s">
        <v>619</v>
      </c>
      <c r="C195" s="15" t="s">
        <v>18</v>
      </c>
      <c r="D195" s="16"/>
      <c r="E195" s="17" t="s">
        <v>19</v>
      </c>
      <c r="F195" s="17" t="s">
        <v>20</v>
      </c>
      <c r="G195" s="17"/>
      <c r="H195" s="17" t="s">
        <v>620</v>
      </c>
      <c r="I195" s="17"/>
      <c r="J195" s="18"/>
      <c r="K195" s="19" t="s">
        <v>621</v>
      </c>
      <c r="L195" s="20">
        <v>2200001265950</v>
      </c>
      <c r="M195" s="21">
        <v>650</v>
      </c>
      <c r="N195" s="22">
        <v>300</v>
      </c>
      <c r="O195" s="35">
        <v>1</v>
      </c>
      <c r="P195" s="39">
        <f t="shared" si="2"/>
        <v>300</v>
      </c>
    </row>
    <row r="196" spans="1:16" s="1" customFormat="1" ht="164.1" customHeight="1" x14ac:dyDescent="0.25">
      <c r="A196" s="14" t="s">
        <v>609</v>
      </c>
      <c r="B196" s="14" t="s">
        <v>622</v>
      </c>
      <c r="C196" s="15" t="s">
        <v>18</v>
      </c>
      <c r="D196" s="16"/>
      <c r="E196" s="17" t="s">
        <v>19</v>
      </c>
      <c r="F196" s="17" t="s">
        <v>20</v>
      </c>
      <c r="G196" s="17"/>
      <c r="H196" s="17" t="s">
        <v>623</v>
      </c>
      <c r="I196" s="17"/>
      <c r="J196" s="18"/>
      <c r="K196" s="19" t="s">
        <v>624</v>
      </c>
      <c r="L196" s="20">
        <v>2200001265967</v>
      </c>
      <c r="M196" s="21">
        <v>650</v>
      </c>
      <c r="N196" s="22">
        <v>300</v>
      </c>
      <c r="O196" s="35">
        <v>1</v>
      </c>
      <c r="P196" s="39">
        <f t="shared" si="2"/>
        <v>300</v>
      </c>
    </row>
    <row r="197" spans="1:16" s="1" customFormat="1" ht="164.1" customHeight="1" x14ac:dyDescent="0.25">
      <c r="A197" s="14" t="s">
        <v>609</v>
      </c>
      <c r="B197" s="14" t="s">
        <v>625</v>
      </c>
      <c r="C197" s="15" t="s">
        <v>18</v>
      </c>
      <c r="D197" s="16"/>
      <c r="E197" s="17" t="s">
        <v>19</v>
      </c>
      <c r="F197" s="17" t="s">
        <v>42</v>
      </c>
      <c r="G197" s="17"/>
      <c r="H197" s="17" t="s">
        <v>626</v>
      </c>
      <c r="I197" s="17"/>
      <c r="J197" s="18"/>
      <c r="K197" s="19" t="s">
        <v>627</v>
      </c>
      <c r="L197" s="20">
        <v>2200001265578</v>
      </c>
      <c r="M197" s="21">
        <v>790</v>
      </c>
      <c r="N197" s="22">
        <v>300</v>
      </c>
      <c r="O197" s="35">
        <v>1</v>
      </c>
      <c r="P197" s="39">
        <f t="shared" ref="P197:P260" si="3">O197*N197</f>
        <v>300</v>
      </c>
    </row>
    <row r="198" spans="1:16" s="1" customFormat="1" ht="164.1" customHeight="1" x14ac:dyDescent="0.25">
      <c r="A198" s="14" t="s">
        <v>609</v>
      </c>
      <c r="B198" s="14" t="s">
        <v>628</v>
      </c>
      <c r="C198" s="15" t="s">
        <v>18</v>
      </c>
      <c r="D198" s="16"/>
      <c r="E198" s="17" t="s">
        <v>19</v>
      </c>
      <c r="F198" s="17" t="s">
        <v>42</v>
      </c>
      <c r="G198" s="17"/>
      <c r="H198" s="17" t="s">
        <v>629</v>
      </c>
      <c r="I198" s="17"/>
      <c r="J198" s="18"/>
      <c r="K198" s="19" t="s">
        <v>630</v>
      </c>
      <c r="L198" s="20">
        <v>2200001266278</v>
      </c>
      <c r="M198" s="21">
        <v>640</v>
      </c>
      <c r="N198" s="22">
        <v>300</v>
      </c>
      <c r="O198" s="35">
        <v>1</v>
      </c>
      <c r="P198" s="39">
        <f t="shared" si="3"/>
        <v>300</v>
      </c>
    </row>
    <row r="199" spans="1:16" s="1" customFormat="1" ht="164.1" customHeight="1" x14ac:dyDescent="0.25">
      <c r="A199" s="14" t="s">
        <v>609</v>
      </c>
      <c r="B199" s="14" t="s">
        <v>631</v>
      </c>
      <c r="C199" s="15" t="s">
        <v>18</v>
      </c>
      <c r="D199" s="16"/>
      <c r="E199" s="17" t="s">
        <v>19</v>
      </c>
      <c r="F199" s="17" t="s">
        <v>42</v>
      </c>
      <c r="G199" s="17"/>
      <c r="H199" s="17" t="s">
        <v>632</v>
      </c>
      <c r="I199" s="17"/>
      <c r="J199" s="18"/>
      <c r="K199" s="19" t="s">
        <v>633</v>
      </c>
      <c r="L199" s="20">
        <v>2200001264533</v>
      </c>
      <c r="M199" s="21">
        <v>630</v>
      </c>
      <c r="N199" s="22">
        <v>300</v>
      </c>
      <c r="O199" s="35">
        <v>1</v>
      </c>
      <c r="P199" s="39">
        <f t="shared" si="3"/>
        <v>300</v>
      </c>
    </row>
    <row r="200" spans="1:16" s="1" customFormat="1" ht="164.1" customHeight="1" x14ac:dyDescent="0.25">
      <c r="A200" s="14" t="s">
        <v>609</v>
      </c>
      <c r="B200" s="14" t="s">
        <v>634</v>
      </c>
      <c r="C200" s="15" t="s">
        <v>18</v>
      </c>
      <c r="D200" s="16"/>
      <c r="E200" s="17" t="s">
        <v>19</v>
      </c>
      <c r="F200" s="17" t="s">
        <v>42</v>
      </c>
      <c r="G200" s="17"/>
      <c r="H200" s="17" t="s">
        <v>635</v>
      </c>
      <c r="I200" s="17"/>
      <c r="J200" s="18"/>
      <c r="K200" s="19" t="s">
        <v>636</v>
      </c>
      <c r="L200" s="20">
        <v>2200001265585</v>
      </c>
      <c r="M200" s="21">
        <v>615</v>
      </c>
      <c r="N200" s="22">
        <v>300</v>
      </c>
      <c r="O200" s="35">
        <v>1</v>
      </c>
      <c r="P200" s="39">
        <f t="shared" si="3"/>
        <v>300</v>
      </c>
    </row>
    <row r="201" spans="1:16" s="1" customFormat="1" ht="164.1" customHeight="1" x14ac:dyDescent="0.25">
      <c r="A201" s="14" t="s">
        <v>609</v>
      </c>
      <c r="B201" s="14" t="s">
        <v>637</v>
      </c>
      <c r="C201" s="15" t="s">
        <v>18</v>
      </c>
      <c r="D201" s="16"/>
      <c r="E201" s="17" t="s">
        <v>19</v>
      </c>
      <c r="F201" s="17" t="s">
        <v>42</v>
      </c>
      <c r="G201" s="17"/>
      <c r="H201" s="17" t="s">
        <v>638</v>
      </c>
      <c r="I201" s="17"/>
      <c r="J201" s="18"/>
      <c r="K201" s="19" t="s">
        <v>639</v>
      </c>
      <c r="L201" s="20">
        <v>2200001264540</v>
      </c>
      <c r="M201" s="21">
        <v>615</v>
      </c>
      <c r="N201" s="22">
        <v>300</v>
      </c>
      <c r="O201" s="35">
        <v>1</v>
      </c>
      <c r="P201" s="39">
        <f t="shared" si="3"/>
        <v>300</v>
      </c>
    </row>
    <row r="202" spans="1:16" s="1" customFormat="1" ht="164.1" customHeight="1" x14ac:dyDescent="0.25">
      <c r="A202" s="14" t="s">
        <v>640</v>
      </c>
      <c r="B202" s="14" t="s">
        <v>641</v>
      </c>
      <c r="C202" s="15" t="s">
        <v>18</v>
      </c>
      <c r="D202" s="16" t="s">
        <v>208</v>
      </c>
      <c r="E202" s="17" t="s">
        <v>547</v>
      </c>
      <c r="F202" s="20">
        <v>12</v>
      </c>
      <c r="G202" s="17"/>
      <c r="H202" s="17" t="s">
        <v>642</v>
      </c>
      <c r="I202" s="17" t="s">
        <v>211</v>
      </c>
      <c r="J202" s="18"/>
      <c r="K202" s="19" t="s">
        <v>643</v>
      </c>
      <c r="L202" s="20">
        <v>2200001177109</v>
      </c>
      <c r="M202" s="21">
        <v>765</v>
      </c>
      <c r="N202" s="22">
        <v>300</v>
      </c>
      <c r="O202" s="35">
        <v>1</v>
      </c>
      <c r="P202" s="39">
        <f t="shared" si="3"/>
        <v>300</v>
      </c>
    </row>
    <row r="203" spans="1:16" s="1" customFormat="1" ht="164.1" customHeight="1" x14ac:dyDescent="0.25">
      <c r="A203" s="14" t="s">
        <v>640</v>
      </c>
      <c r="B203" s="14" t="s">
        <v>644</v>
      </c>
      <c r="C203" s="15" t="s">
        <v>18</v>
      </c>
      <c r="D203" s="23" t="s">
        <v>208</v>
      </c>
      <c r="E203" s="17" t="s">
        <v>645</v>
      </c>
      <c r="F203" s="20">
        <v>12</v>
      </c>
      <c r="G203" s="17"/>
      <c r="H203" s="17" t="s">
        <v>646</v>
      </c>
      <c r="I203" s="17" t="s">
        <v>211</v>
      </c>
      <c r="J203" s="18"/>
      <c r="K203" s="19" t="s">
        <v>647</v>
      </c>
      <c r="L203" s="20">
        <v>2200001177123</v>
      </c>
      <c r="M203" s="24">
        <v>1040</v>
      </c>
      <c r="N203" s="22">
        <v>300</v>
      </c>
      <c r="O203" s="35">
        <v>1</v>
      </c>
      <c r="P203" s="39">
        <f t="shared" si="3"/>
        <v>300</v>
      </c>
    </row>
    <row r="204" spans="1:16" s="1" customFormat="1" ht="164.1" customHeight="1" x14ac:dyDescent="0.25">
      <c r="A204" s="14" t="s">
        <v>648</v>
      </c>
      <c r="B204" s="14" t="s">
        <v>649</v>
      </c>
      <c r="C204" s="15" t="s">
        <v>18</v>
      </c>
      <c r="D204" s="16"/>
      <c r="E204" s="17" t="s">
        <v>19</v>
      </c>
      <c r="F204" s="20">
        <v>12</v>
      </c>
      <c r="G204" s="17"/>
      <c r="H204" s="17" t="s">
        <v>650</v>
      </c>
      <c r="I204" s="17"/>
      <c r="J204" s="18"/>
      <c r="K204" s="19" t="s">
        <v>651</v>
      </c>
      <c r="L204" s="20">
        <v>2200001262904</v>
      </c>
      <c r="M204" s="21">
        <v>455</v>
      </c>
      <c r="N204" s="22">
        <v>300</v>
      </c>
      <c r="O204" s="35">
        <v>1</v>
      </c>
      <c r="P204" s="39">
        <f t="shared" si="3"/>
        <v>300</v>
      </c>
    </row>
    <row r="205" spans="1:16" s="1" customFormat="1" ht="164.1" customHeight="1" x14ac:dyDescent="0.25">
      <c r="A205" s="14" t="s">
        <v>652</v>
      </c>
      <c r="B205" s="14" t="s">
        <v>653</v>
      </c>
      <c r="C205" s="15" t="s">
        <v>18</v>
      </c>
      <c r="D205" s="16"/>
      <c r="E205" s="17" t="s">
        <v>19</v>
      </c>
      <c r="F205" s="17" t="s">
        <v>20</v>
      </c>
      <c r="G205" s="17"/>
      <c r="H205" s="17" t="s">
        <v>654</v>
      </c>
      <c r="I205" s="17"/>
      <c r="J205" s="18"/>
      <c r="K205" s="19" t="s">
        <v>655</v>
      </c>
      <c r="L205" s="20">
        <v>2200001263802</v>
      </c>
      <c r="M205" s="21">
        <v>450</v>
      </c>
      <c r="N205" s="22">
        <v>200</v>
      </c>
      <c r="O205" s="35">
        <v>1</v>
      </c>
      <c r="P205" s="39">
        <f t="shared" si="3"/>
        <v>200</v>
      </c>
    </row>
    <row r="206" spans="1:16" s="1" customFormat="1" ht="164.1" customHeight="1" x14ac:dyDescent="0.25">
      <c r="A206" s="14" t="s">
        <v>652</v>
      </c>
      <c r="B206" s="14" t="s">
        <v>656</v>
      </c>
      <c r="C206" s="15" t="s">
        <v>18</v>
      </c>
      <c r="D206" s="16"/>
      <c r="E206" s="17" t="s">
        <v>19</v>
      </c>
      <c r="F206" s="17" t="s">
        <v>20</v>
      </c>
      <c r="G206" s="17"/>
      <c r="H206" s="17" t="s">
        <v>657</v>
      </c>
      <c r="I206" s="17"/>
      <c r="J206" s="18"/>
      <c r="K206" s="19" t="s">
        <v>658</v>
      </c>
      <c r="L206" s="20">
        <v>2200001263819</v>
      </c>
      <c r="M206" s="21">
        <v>450</v>
      </c>
      <c r="N206" s="22">
        <v>200</v>
      </c>
      <c r="O206" s="35">
        <v>1</v>
      </c>
      <c r="P206" s="39">
        <f t="shared" si="3"/>
        <v>200</v>
      </c>
    </row>
    <row r="207" spans="1:16" s="1" customFormat="1" ht="164.1" customHeight="1" x14ac:dyDescent="0.25">
      <c r="A207" s="14" t="s">
        <v>652</v>
      </c>
      <c r="B207" s="14" t="s">
        <v>659</v>
      </c>
      <c r="C207" s="15" t="s">
        <v>18</v>
      </c>
      <c r="D207" s="16"/>
      <c r="E207" s="17" t="s">
        <v>19</v>
      </c>
      <c r="F207" s="17" t="s">
        <v>20</v>
      </c>
      <c r="G207" s="17"/>
      <c r="H207" s="17" t="s">
        <v>660</v>
      </c>
      <c r="I207" s="17"/>
      <c r="J207" s="18"/>
      <c r="K207" s="19" t="s">
        <v>661</v>
      </c>
      <c r="L207" s="20">
        <v>2200001265028</v>
      </c>
      <c r="M207" s="21">
        <v>355</v>
      </c>
      <c r="N207" s="22">
        <v>200</v>
      </c>
      <c r="O207" s="35">
        <v>8</v>
      </c>
      <c r="P207" s="39">
        <f t="shared" si="3"/>
        <v>1600</v>
      </c>
    </row>
    <row r="208" spans="1:16" s="1" customFormat="1" ht="164.1" customHeight="1" x14ac:dyDescent="0.25">
      <c r="A208" s="14" t="s">
        <v>652</v>
      </c>
      <c r="B208" s="14" t="s">
        <v>662</v>
      </c>
      <c r="C208" s="15" t="s">
        <v>18</v>
      </c>
      <c r="D208" s="16"/>
      <c r="E208" s="17" t="s">
        <v>19</v>
      </c>
      <c r="F208" s="17" t="s">
        <v>20</v>
      </c>
      <c r="G208" s="17"/>
      <c r="H208" s="17" t="s">
        <v>663</v>
      </c>
      <c r="I208" s="17"/>
      <c r="J208" s="18"/>
      <c r="K208" s="19" t="s">
        <v>664</v>
      </c>
      <c r="L208" s="20">
        <v>2200001265035</v>
      </c>
      <c r="M208" s="21">
        <v>360</v>
      </c>
      <c r="N208" s="22">
        <v>200</v>
      </c>
      <c r="O208" s="35">
        <v>1</v>
      </c>
      <c r="P208" s="39">
        <f t="shared" si="3"/>
        <v>200</v>
      </c>
    </row>
    <row r="209" spans="1:16" s="1" customFormat="1" ht="164.1" customHeight="1" x14ac:dyDescent="0.25">
      <c r="A209" s="14" t="s">
        <v>652</v>
      </c>
      <c r="B209" s="14" t="s">
        <v>665</v>
      </c>
      <c r="C209" s="15" t="s">
        <v>18</v>
      </c>
      <c r="D209" s="16"/>
      <c r="E209" s="17" t="s">
        <v>19</v>
      </c>
      <c r="F209" s="17" t="s">
        <v>20</v>
      </c>
      <c r="G209" s="17"/>
      <c r="H209" s="17" t="s">
        <v>666</v>
      </c>
      <c r="I209" s="17"/>
      <c r="J209" s="18"/>
      <c r="K209" s="19" t="s">
        <v>667</v>
      </c>
      <c r="L209" s="20">
        <v>2200001263840</v>
      </c>
      <c r="M209" s="21">
        <v>360</v>
      </c>
      <c r="N209" s="22">
        <v>200</v>
      </c>
      <c r="O209" s="35">
        <v>1</v>
      </c>
      <c r="P209" s="39">
        <f t="shared" si="3"/>
        <v>200</v>
      </c>
    </row>
    <row r="210" spans="1:16" s="1" customFormat="1" ht="164.1" customHeight="1" x14ac:dyDescent="0.25">
      <c r="A210" s="14" t="s">
        <v>652</v>
      </c>
      <c r="B210" s="14" t="s">
        <v>668</v>
      </c>
      <c r="C210" s="15" t="s">
        <v>18</v>
      </c>
      <c r="D210" s="16"/>
      <c r="E210" s="17" t="s">
        <v>19</v>
      </c>
      <c r="F210" s="17" t="s">
        <v>20</v>
      </c>
      <c r="G210" s="17"/>
      <c r="H210" s="17" t="s">
        <v>669</v>
      </c>
      <c r="I210" s="17"/>
      <c r="J210" s="18"/>
      <c r="K210" s="19" t="s">
        <v>670</v>
      </c>
      <c r="L210" s="20">
        <v>2200001263857</v>
      </c>
      <c r="M210" s="21">
        <v>360</v>
      </c>
      <c r="N210" s="22">
        <v>200</v>
      </c>
      <c r="O210" s="35">
        <v>1</v>
      </c>
      <c r="P210" s="39">
        <f t="shared" si="3"/>
        <v>200</v>
      </c>
    </row>
    <row r="211" spans="1:16" s="1" customFormat="1" ht="164.1" customHeight="1" x14ac:dyDescent="0.25">
      <c r="A211" s="14" t="s">
        <v>652</v>
      </c>
      <c r="B211" s="14" t="s">
        <v>671</v>
      </c>
      <c r="C211" s="15" t="s">
        <v>18</v>
      </c>
      <c r="D211" s="16"/>
      <c r="E211" s="17" t="s">
        <v>19</v>
      </c>
      <c r="F211" s="17" t="s">
        <v>20</v>
      </c>
      <c r="G211" s="17"/>
      <c r="H211" s="17" t="s">
        <v>672</v>
      </c>
      <c r="I211" s="17"/>
      <c r="J211" s="18"/>
      <c r="K211" s="19" t="s">
        <v>673</v>
      </c>
      <c r="L211" s="20">
        <v>2200001263864</v>
      </c>
      <c r="M211" s="21">
        <v>360</v>
      </c>
      <c r="N211" s="22">
        <v>200</v>
      </c>
      <c r="O211" s="35">
        <v>1</v>
      </c>
      <c r="P211" s="39">
        <f t="shared" si="3"/>
        <v>200</v>
      </c>
    </row>
    <row r="212" spans="1:16" s="1" customFormat="1" ht="164.1" customHeight="1" x14ac:dyDescent="0.25">
      <c r="A212" s="14" t="s">
        <v>652</v>
      </c>
      <c r="B212" s="14" t="s">
        <v>674</v>
      </c>
      <c r="C212" s="15" t="s">
        <v>18</v>
      </c>
      <c r="D212" s="16"/>
      <c r="E212" s="17" t="s">
        <v>19</v>
      </c>
      <c r="F212" s="17" t="s">
        <v>20</v>
      </c>
      <c r="G212" s="17"/>
      <c r="H212" s="17" t="s">
        <v>675</v>
      </c>
      <c r="I212" s="17"/>
      <c r="J212" s="18"/>
      <c r="K212" s="19" t="s">
        <v>676</v>
      </c>
      <c r="L212" s="20">
        <v>2200001263949</v>
      </c>
      <c r="M212" s="21">
        <v>415</v>
      </c>
      <c r="N212" s="22">
        <v>200</v>
      </c>
      <c r="O212" s="35">
        <v>1</v>
      </c>
      <c r="P212" s="39">
        <f t="shared" si="3"/>
        <v>200</v>
      </c>
    </row>
    <row r="213" spans="1:16" s="1" customFormat="1" ht="164.1" customHeight="1" x14ac:dyDescent="0.25">
      <c r="A213" s="14" t="s">
        <v>652</v>
      </c>
      <c r="B213" s="14" t="s">
        <v>677</v>
      </c>
      <c r="C213" s="15" t="s">
        <v>18</v>
      </c>
      <c r="D213" s="16"/>
      <c r="E213" s="17" t="s">
        <v>19</v>
      </c>
      <c r="F213" s="17" t="s">
        <v>20</v>
      </c>
      <c r="G213" s="17"/>
      <c r="H213" s="17" t="s">
        <v>678</v>
      </c>
      <c r="I213" s="17"/>
      <c r="J213" s="18"/>
      <c r="K213" s="19" t="s">
        <v>679</v>
      </c>
      <c r="L213" s="20">
        <v>2200001264410</v>
      </c>
      <c r="M213" s="21">
        <v>455</v>
      </c>
      <c r="N213" s="22">
        <v>200</v>
      </c>
      <c r="O213" s="35">
        <v>2</v>
      </c>
      <c r="P213" s="39">
        <f t="shared" si="3"/>
        <v>400</v>
      </c>
    </row>
    <row r="214" spans="1:16" s="1" customFormat="1" ht="164.1" customHeight="1" x14ac:dyDescent="0.25">
      <c r="A214" s="14" t="s">
        <v>652</v>
      </c>
      <c r="B214" s="14" t="s">
        <v>680</v>
      </c>
      <c r="C214" s="15" t="s">
        <v>18</v>
      </c>
      <c r="D214" s="16"/>
      <c r="E214" s="17" t="s">
        <v>19</v>
      </c>
      <c r="F214" s="17" t="s">
        <v>20</v>
      </c>
      <c r="G214" s="17"/>
      <c r="H214" s="17" t="s">
        <v>681</v>
      </c>
      <c r="I214" s="17"/>
      <c r="J214" s="18"/>
      <c r="K214" s="19" t="s">
        <v>682</v>
      </c>
      <c r="L214" s="20">
        <v>2200001265066</v>
      </c>
      <c r="M214" s="21">
        <v>560</v>
      </c>
      <c r="N214" s="22">
        <v>200</v>
      </c>
      <c r="O214" s="35">
        <v>1</v>
      </c>
      <c r="P214" s="39">
        <f t="shared" si="3"/>
        <v>200</v>
      </c>
    </row>
    <row r="215" spans="1:16" s="1" customFormat="1" ht="164.1" customHeight="1" x14ac:dyDescent="0.25">
      <c r="A215" s="14" t="s">
        <v>652</v>
      </c>
      <c r="B215" s="14" t="s">
        <v>683</v>
      </c>
      <c r="C215" s="15" t="s">
        <v>18</v>
      </c>
      <c r="D215" s="16"/>
      <c r="E215" s="17" t="s">
        <v>19</v>
      </c>
      <c r="F215" s="17" t="s">
        <v>20</v>
      </c>
      <c r="G215" s="17"/>
      <c r="H215" s="17" t="s">
        <v>684</v>
      </c>
      <c r="I215" s="17"/>
      <c r="J215" s="18"/>
      <c r="K215" s="19" t="s">
        <v>685</v>
      </c>
      <c r="L215" s="20">
        <v>2200001265073</v>
      </c>
      <c r="M215" s="21">
        <v>575</v>
      </c>
      <c r="N215" s="22">
        <v>200</v>
      </c>
      <c r="O215" s="35">
        <v>3</v>
      </c>
      <c r="P215" s="39">
        <f t="shared" si="3"/>
        <v>600</v>
      </c>
    </row>
    <row r="216" spans="1:16" s="1" customFormat="1" ht="164.1" customHeight="1" x14ac:dyDescent="0.25">
      <c r="A216" s="14" t="s">
        <v>652</v>
      </c>
      <c r="B216" s="14" t="s">
        <v>686</v>
      </c>
      <c r="C216" s="15" t="s">
        <v>18</v>
      </c>
      <c r="D216" s="16"/>
      <c r="E216" s="17" t="s">
        <v>19</v>
      </c>
      <c r="F216" s="17" t="s">
        <v>20</v>
      </c>
      <c r="G216" s="17"/>
      <c r="H216" s="17" t="s">
        <v>687</v>
      </c>
      <c r="I216" s="17"/>
      <c r="J216" s="18"/>
      <c r="K216" s="19" t="s">
        <v>688</v>
      </c>
      <c r="L216" s="20">
        <v>2200001264021</v>
      </c>
      <c r="M216" s="21">
        <v>435</v>
      </c>
      <c r="N216" s="22">
        <v>200</v>
      </c>
      <c r="O216" s="35">
        <v>1</v>
      </c>
      <c r="P216" s="39">
        <f t="shared" si="3"/>
        <v>200</v>
      </c>
    </row>
    <row r="217" spans="1:16" s="1" customFormat="1" ht="164.1" customHeight="1" x14ac:dyDescent="0.25">
      <c r="A217" s="14" t="s">
        <v>652</v>
      </c>
      <c r="B217" s="14" t="s">
        <v>689</v>
      </c>
      <c r="C217" s="15" t="s">
        <v>18</v>
      </c>
      <c r="D217" s="16"/>
      <c r="E217" s="17" t="s">
        <v>19</v>
      </c>
      <c r="F217" s="17" t="s">
        <v>20</v>
      </c>
      <c r="G217" s="17"/>
      <c r="H217" s="17" t="s">
        <v>690</v>
      </c>
      <c r="I217" s="17"/>
      <c r="J217" s="18"/>
      <c r="K217" s="19" t="s">
        <v>691</v>
      </c>
      <c r="L217" s="20">
        <v>2200001264038</v>
      </c>
      <c r="M217" s="21">
        <v>435</v>
      </c>
      <c r="N217" s="22">
        <v>200</v>
      </c>
      <c r="O217" s="35">
        <v>1</v>
      </c>
      <c r="P217" s="39">
        <f t="shared" si="3"/>
        <v>200</v>
      </c>
    </row>
    <row r="218" spans="1:16" s="1" customFormat="1" ht="164.1" customHeight="1" x14ac:dyDescent="0.25">
      <c r="A218" s="14" t="s">
        <v>652</v>
      </c>
      <c r="B218" s="14" t="s">
        <v>692</v>
      </c>
      <c r="C218" s="15" t="s">
        <v>18</v>
      </c>
      <c r="D218" s="16"/>
      <c r="E218" s="17" t="s">
        <v>19</v>
      </c>
      <c r="F218" s="17" t="s">
        <v>20</v>
      </c>
      <c r="G218" s="17"/>
      <c r="H218" s="17" t="s">
        <v>693</v>
      </c>
      <c r="I218" s="17"/>
      <c r="J218" s="18"/>
      <c r="K218" s="19" t="s">
        <v>694</v>
      </c>
      <c r="L218" s="20">
        <v>2200001265165</v>
      </c>
      <c r="M218" s="21">
        <v>620</v>
      </c>
      <c r="N218" s="22">
        <v>200</v>
      </c>
      <c r="O218" s="35">
        <v>1</v>
      </c>
      <c r="P218" s="39">
        <f t="shared" si="3"/>
        <v>200</v>
      </c>
    </row>
    <row r="219" spans="1:16" s="1" customFormat="1" ht="164.1" customHeight="1" x14ac:dyDescent="0.25">
      <c r="A219" s="14" t="s">
        <v>652</v>
      </c>
      <c r="B219" s="14" t="s">
        <v>695</v>
      </c>
      <c r="C219" s="15" t="s">
        <v>18</v>
      </c>
      <c r="D219" s="16"/>
      <c r="E219" s="17" t="s">
        <v>19</v>
      </c>
      <c r="F219" s="17" t="s">
        <v>20</v>
      </c>
      <c r="G219" s="17"/>
      <c r="H219" s="17" t="s">
        <v>696</v>
      </c>
      <c r="I219" s="17"/>
      <c r="J219" s="18"/>
      <c r="K219" s="19" t="s">
        <v>697</v>
      </c>
      <c r="L219" s="20">
        <v>2200001266056</v>
      </c>
      <c r="M219" s="21">
        <v>390</v>
      </c>
      <c r="N219" s="22">
        <v>200</v>
      </c>
      <c r="O219" s="35">
        <v>2</v>
      </c>
      <c r="P219" s="39">
        <f t="shared" si="3"/>
        <v>400</v>
      </c>
    </row>
    <row r="220" spans="1:16" s="1" customFormat="1" ht="164.1" customHeight="1" x14ac:dyDescent="0.25">
      <c r="A220" s="14" t="s">
        <v>652</v>
      </c>
      <c r="B220" s="14" t="s">
        <v>698</v>
      </c>
      <c r="C220" s="15" t="s">
        <v>18</v>
      </c>
      <c r="D220" s="16"/>
      <c r="E220" s="17" t="s">
        <v>19</v>
      </c>
      <c r="F220" s="17" t="s">
        <v>20</v>
      </c>
      <c r="G220" s="17"/>
      <c r="H220" s="17" t="s">
        <v>699</v>
      </c>
      <c r="I220" s="17"/>
      <c r="J220" s="18"/>
      <c r="K220" s="19" t="s">
        <v>700</v>
      </c>
      <c r="L220" s="20">
        <v>2200001265172</v>
      </c>
      <c r="M220" s="21">
        <v>590</v>
      </c>
      <c r="N220" s="22">
        <v>200</v>
      </c>
      <c r="O220" s="35">
        <v>3</v>
      </c>
      <c r="P220" s="39">
        <f t="shared" si="3"/>
        <v>600</v>
      </c>
    </row>
    <row r="221" spans="1:16" s="1" customFormat="1" ht="164.1" customHeight="1" x14ac:dyDescent="0.25">
      <c r="A221" s="14" t="s">
        <v>652</v>
      </c>
      <c r="B221" s="14" t="s">
        <v>701</v>
      </c>
      <c r="C221" s="15" t="s">
        <v>18</v>
      </c>
      <c r="D221" s="16"/>
      <c r="E221" s="17" t="s">
        <v>19</v>
      </c>
      <c r="F221" s="17" t="s">
        <v>20</v>
      </c>
      <c r="G221" s="17"/>
      <c r="H221" s="17" t="s">
        <v>702</v>
      </c>
      <c r="I221" s="17"/>
      <c r="J221" s="18"/>
      <c r="K221" s="19" t="s">
        <v>703</v>
      </c>
      <c r="L221" s="20">
        <v>2200001265189</v>
      </c>
      <c r="M221" s="21">
        <v>695</v>
      </c>
      <c r="N221" s="22">
        <v>200</v>
      </c>
      <c r="O221" s="35">
        <v>1</v>
      </c>
      <c r="P221" s="39">
        <f t="shared" si="3"/>
        <v>200</v>
      </c>
    </row>
    <row r="222" spans="1:16" s="1" customFormat="1" ht="164.1" customHeight="1" x14ac:dyDescent="0.25">
      <c r="A222" s="14" t="s">
        <v>652</v>
      </c>
      <c r="B222" s="14" t="s">
        <v>704</v>
      </c>
      <c r="C222" s="15" t="s">
        <v>18</v>
      </c>
      <c r="D222" s="16"/>
      <c r="E222" s="17" t="s">
        <v>19</v>
      </c>
      <c r="F222" s="17" t="s">
        <v>20</v>
      </c>
      <c r="G222" s="17"/>
      <c r="H222" s="17" t="s">
        <v>705</v>
      </c>
      <c r="I222" s="17"/>
      <c r="J222" s="18"/>
      <c r="K222" s="19" t="s">
        <v>706</v>
      </c>
      <c r="L222" s="20">
        <v>2200001264052</v>
      </c>
      <c r="M222" s="21">
        <v>300</v>
      </c>
      <c r="N222" s="22">
        <v>200</v>
      </c>
      <c r="O222" s="35">
        <v>7</v>
      </c>
      <c r="P222" s="39">
        <f t="shared" si="3"/>
        <v>1400</v>
      </c>
    </row>
    <row r="223" spans="1:16" s="1" customFormat="1" ht="164.1" customHeight="1" x14ac:dyDescent="0.25">
      <c r="A223" s="14" t="s">
        <v>652</v>
      </c>
      <c r="B223" s="14" t="s">
        <v>707</v>
      </c>
      <c r="C223" s="15" t="s">
        <v>18</v>
      </c>
      <c r="D223" s="16"/>
      <c r="E223" s="17" t="s">
        <v>19</v>
      </c>
      <c r="F223" s="17" t="s">
        <v>20</v>
      </c>
      <c r="G223" s="17"/>
      <c r="H223" s="17" t="s">
        <v>708</v>
      </c>
      <c r="I223" s="17"/>
      <c r="J223" s="18"/>
      <c r="K223" s="19" t="s">
        <v>709</v>
      </c>
      <c r="L223" s="20">
        <v>2200001264069</v>
      </c>
      <c r="M223" s="21">
        <v>300</v>
      </c>
      <c r="N223" s="22">
        <v>200</v>
      </c>
      <c r="O223" s="35">
        <v>7</v>
      </c>
      <c r="P223" s="39">
        <f t="shared" si="3"/>
        <v>1400</v>
      </c>
    </row>
    <row r="224" spans="1:16" s="1" customFormat="1" ht="164.1" customHeight="1" x14ac:dyDescent="0.25">
      <c r="A224" s="14" t="s">
        <v>652</v>
      </c>
      <c r="B224" s="14" t="s">
        <v>710</v>
      </c>
      <c r="C224" s="15" t="s">
        <v>18</v>
      </c>
      <c r="D224" s="16"/>
      <c r="E224" s="17" t="s">
        <v>19</v>
      </c>
      <c r="F224" s="17" t="s">
        <v>20</v>
      </c>
      <c r="G224" s="17"/>
      <c r="H224" s="17" t="s">
        <v>711</v>
      </c>
      <c r="I224" s="17"/>
      <c r="J224" s="18"/>
      <c r="K224" s="19" t="s">
        <v>712</v>
      </c>
      <c r="L224" s="20">
        <v>2200001264076</v>
      </c>
      <c r="M224" s="21">
        <v>300</v>
      </c>
      <c r="N224" s="22">
        <v>200</v>
      </c>
      <c r="O224" s="35">
        <v>7</v>
      </c>
      <c r="P224" s="39">
        <f t="shared" si="3"/>
        <v>1400</v>
      </c>
    </row>
    <row r="225" spans="1:16" s="1" customFormat="1" ht="164.1" customHeight="1" x14ac:dyDescent="0.25">
      <c r="A225" s="14" t="s">
        <v>652</v>
      </c>
      <c r="B225" s="14" t="s">
        <v>713</v>
      </c>
      <c r="C225" s="15" t="s">
        <v>18</v>
      </c>
      <c r="D225" s="16"/>
      <c r="E225" s="17" t="s">
        <v>19</v>
      </c>
      <c r="F225" s="17" t="s">
        <v>20</v>
      </c>
      <c r="G225" s="17"/>
      <c r="H225" s="17" t="s">
        <v>714</v>
      </c>
      <c r="I225" s="17"/>
      <c r="J225" s="18"/>
      <c r="K225" s="19" t="s">
        <v>715</v>
      </c>
      <c r="L225" s="20">
        <v>2200001265219</v>
      </c>
      <c r="M225" s="21">
        <v>390</v>
      </c>
      <c r="N225" s="22">
        <v>200</v>
      </c>
      <c r="O225" s="35">
        <v>2</v>
      </c>
      <c r="P225" s="39">
        <f t="shared" si="3"/>
        <v>400</v>
      </c>
    </row>
    <row r="226" spans="1:16" s="1" customFormat="1" ht="164.1" customHeight="1" x14ac:dyDescent="0.25">
      <c r="A226" s="14" t="s">
        <v>652</v>
      </c>
      <c r="B226" s="14" t="s">
        <v>716</v>
      </c>
      <c r="C226" s="15" t="s">
        <v>18</v>
      </c>
      <c r="D226" s="16"/>
      <c r="E226" s="17" t="s">
        <v>19</v>
      </c>
      <c r="F226" s="17" t="s">
        <v>20</v>
      </c>
      <c r="G226" s="17"/>
      <c r="H226" s="17" t="s">
        <v>717</v>
      </c>
      <c r="I226" s="17"/>
      <c r="J226" s="18"/>
      <c r="K226" s="19" t="s">
        <v>718</v>
      </c>
      <c r="L226" s="20">
        <v>2200001262478</v>
      </c>
      <c r="M226" s="21">
        <v>490</v>
      </c>
      <c r="N226" s="22">
        <v>200</v>
      </c>
      <c r="O226" s="35">
        <v>1</v>
      </c>
      <c r="P226" s="39">
        <f t="shared" si="3"/>
        <v>200</v>
      </c>
    </row>
    <row r="227" spans="1:16" s="1" customFormat="1" ht="164.1" customHeight="1" x14ac:dyDescent="0.25">
      <c r="A227" s="14" t="s">
        <v>652</v>
      </c>
      <c r="B227" s="14" t="s">
        <v>719</v>
      </c>
      <c r="C227" s="15" t="s">
        <v>18</v>
      </c>
      <c r="D227" s="16"/>
      <c r="E227" s="17" t="s">
        <v>19</v>
      </c>
      <c r="F227" s="20">
        <v>12</v>
      </c>
      <c r="G227" s="17"/>
      <c r="H227" s="17" t="s">
        <v>720</v>
      </c>
      <c r="I227" s="17"/>
      <c r="J227" s="18"/>
      <c r="K227" s="19" t="s">
        <v>721</v>
      </c>
      <c r="L227" s="20">
        <v>2200001265738</v>
      </c>
      <c r="M227" s="21">
        <v>690</v>
      </c>
      <c r="N227" s="22">
        <v>200</v>
      </c>
      <c r="O227" s="35">
        <v>2</v>
      </c>
      <c r="P227" s="39">
        <f t="shared" si="3"/>
        <v>400</v>
      </c>
    </row>
    <row r="228" spans="1:16" s="1" customFormat="1" ht="164.1" customHeight="1" x14ac:dyDescent="0.25">
      <c r="A228" s="14" t="s">
        <v>652</v>
      </c>
      <c r="B228" s="14" t="s">
        <v>722</v>
      </c>
      <c r="C228" s="15" t="s">
        <v>18</v>
      </c>
      <c r="D228" s="16"/>
      <c r="E228" s="17" t="s">
        <v>19</v>
      </c>
      <c r="F228" s="20">
        <v>12</v>
      </c>
      <c r="G228" s="17"/>
      <c r="H228" s="17" t="s">
        <v>723</v>
      </c>
      <c r="I228" s="17"/>
      <c r="J228" s="18"/>
      <c r="K228" s="19" t="s">
        <v>724</v>
      </c>
      <c r="L228" s="20">
        <v>2200001265745</v>
      </c>
      <c r="M228" s="21">
        <v>550</v>
      </c>
      <c r="N228" s="22">
        <v>200</v>
      </c>
      <c r="O228" s="35">
        <v>1</v>
      </c>
      <c r="P228" s="39">
        <f t="shared" si="3"/>
        <v>200</v>
      </c>
    </row>
    <row r="229" spans="1:16" s="1" customFormat="1" ht="164.1" customHeight="1" x14ac:dyDescent="0.25">
      <c r="A229" s="14" t="s">
        <v>652</v>
      </c>
      <c r="B229" s="14" t="s">
        <v>725</v>
      </c>
      <c r="C229" s="15" t="s">
        <v>18</v>
      </c>
      <c r="D229" s="16"/>
      <c r="E229" s="17" t="s">
        <v>19</v>
      </c>
      <c r="F229" s="20">
        <v>12</v>
      </c>
      <c r="G229" s="17"/>
      <c r="H229" s="17" t="s">
        <v>726</v>
      </c>
      <c r="I229" s="17"/>
      <c r="J229" s="18"/>
      <c r="K229" s="19" t="s">
        <v>727</v>
      </c>
      <c r="L229" s="20">
        <v>2200001266391</v>
      </c>
      <c r="M229" s="21">
        <v>490</v>
      </c>
      <c r="N229" s="22">
        <v>200</v>
      </c>
      <c r="O229" s="35">
        <v>1</v>
      </c>
      <c r="P229" s="39">
        <f t="shared" si="3"/>
        <v>200</v>
      </c>
    </row>
    <row r="230" spans="1:16" s="1" customFormat="1" ht="164.1" customHeight="1" x14ac:dyDescent="0.25">
      <c r="A230" s="14" t="s">
        <v>652</v>
      </c>
      <c r="B230" s="14" t="s">
        <v>728</v>
      </c>
      <c r="C230" s="15" t="s">
        <v>18</v>
      </c>
      <c r="D230" s="16"/>
      <c r="E230" s="17" t="s">
        <v>19</v>
      </c>
      <c r="F230" s="20">
        <v>12</v>
      </c>
      <c r="G230" s="17"/>
      <c r="H230" s="17" t="s">
        <v>729</v>
      </c>
      <c r="I230" s="17"/>
      <c r="J230" s="18"/>
      <c r="K230" s="19" t="s">
        <v>730</v>
      </c>
      <c r="L230" s="20">
        <v>2200001266407</v>
      </c>
      <c r="M230" s="21">
        <v>540</v>
      </c>
      <c r="N230" s="22">
        <v>200</v>
      </c>
      <c r="O230" s="35">
        <v>1</v>
      </c>
      <c r="P230" s="39">
        <f t="shared" si="3"/>
        <v>200</v>
      </c>
    </row>
    <row r="231" spans="1:16" s="1" customFormat="1" ht="164.1" customHeight="1" x14ac:dyDescent="0.25">
      <c r="A231" s="14" t="s">
        <v>652</v>
      </c>
      <c r="B231" s="14" t="s">
        <v>731</v>
      </c>
      <c r="C231" s="15" t="s">
        <v>18</v>
      </c>
      <c r="D231" s="16"/>
      <c r="E231" s="17" t="s">
        <v>19</v>
      </c>
      <c r="F231" s="20">
        <v>12</v>
      </c>
      <c r="G231" s="17"/>
      <c r="H231" s="17" t="s">
        <v>732</v>
      </c>
      <c r="I231" s="17"/>
      <c r="J231" s="18"/>
      <c r="K231" s="19" t="s">
        <v>733</v>
      </c>
      <c r="L231" s="20">
        <v>2200001265752</v>
      </c>
      <c r="M231" s="21">
        <v>850</v>
      </c>
      <c r="N231" s="22">
        <v>200</v>
      </c>
      <c r="O231" s="35">
        <v>2</v>
      </c>
      <c r="P231" s="39">
        <f t="shared" si="3"/>
        <v>400</v>
      </c>
    </row>
    <row r="232" spans="1:16" s="1" customFormat="1" ht="164.1" customHeight="1" x14ac:dyDescent="0.25">
      <c r="A232" s="14" t="s">
        <v>652</v>
      </c>
      <c r="B232" s="14" t="s">
        <v>734</v>
      </c>
      <c r="C232" s="15" t="s">
        <v>18</v>
      </c>
      <c r="D232" s="16"/>
      <c r="E232" s="17" t="s">
        <v>19</v>
      </c>
      <c r="F232" s="20">
        <v>12</v>
      </c>
      <c r="G232" s="17"/>
      <c r="H232" s="17" t="s">
        <v>735</v>
      </c>
      <c r="I232" s="17"/>
      <c r="J232" s="18"/>
      <c r="K232" s="19" t="s">
        <v>736</v>
      </c>
      <c r="L232" s="20">
        <v>2200001264809</v>
      </c>
      <c r="M232" s="21">
        <v>445</v>
      </c>
      <c r="N232" s="22">
        <v>200</v>
      </c>
      <c r="O232" s="35">
        <v>6</v>
      </c>
      <c r="P232" s="39">
        <f t="shared" si="3"/>
        <v>1200</v>
      </c>
    </row>
    <row r="233" spans="1:16" s="1" customFormat="1" ht="164.1" customHeight="1" x14ac:dyDescent="0.25">
      <c r="A233" s="14" t="s">
        <v>652</v>
      </c>
      <c r="B233" s="14" t="s">
        <v>737</v>
      </c>
      <c r="C233" s="15" t="s">
        <v>18</v>
      </c>
      <c r="D233" s="23"/>
      <c r="E233" s="17" t="s">
        <v>19</v>
      </c>
      <c r="F233" s="20">
        <v>12</v>
      </c>
      <c r="G233" s="17"/>
      <c r="H233" s="17" t="s">
        <v>738</v>
      </c>
      <c r="I233" s="17"/>
      <c r="J233" s="18"/>
      <c r="K233" s="19" t="s">
        <v>739</v>
      </c>
      <c r="L233" s="20">
        <v>2200001263291</v>
      </c>
      <c r="M233" s="21">
        <v>785</v>
      </c>
      <c r="N233" s="22">
        <v>200</v>
      </c>
      <c r="O233" s="35">
        <v>3</v>
      </c>
      <c r="P233" s="39">
        <f t="shared" si="3"/>
        <v>600</v>
      </c>
    </row>
    <row r="234" spans="1:16" s="1" customFormat="1" ht="164.1" customHeight="1" x14ac:dyDescent="0.25">
      <c r="A234" s="14" t="s">
        <v>652</v>
      </c>
      <c r="B234" s="14" t="s">
        <v>740</v>
      </c>
      <c r="C234" s="15" t="s">
        <v>18</v>
      </c>
      <c r="D234" s="16"/>
      <c r="E234" s="17" t="s">
        <v>19</v>
      </c>
      <c r="F234" s="20">
        <v>16</v>
      </c>
      <c r="G234" s="17"/>
      <c r="H234" s="17" t="s">
        <v>741</v>
      </c>
      <c r="I234" s="17"/>
      <c r="J234" s="18"/>
      <c r="K234" s="19" t="s">
        <v>742</v>
      </c>
      <c r="L234" s="20">
        <v>2200001264229</v>
      </c>
      <c r="M234" s="21">
        <v>565</v>
      </c>
      <c r="N234" s="22">
        <v>200</v>
      </c>
      <c r="O234" s="35">
        <v>1</v>
      </c>
      <c r="P234" s="39">
        <f t="shared" si="3"/>
        <v>200</v>
      </c>
    </row>
    <row r="235" spans="1:16" s="1" customFormat="1" ht="164.1" customHeight="1" x14ac:dyDescent="0.25">
      <c r="A235" s="14" t="s">
        <v>652</v>
      </c>
      <c r="B235" s="14" t="s">
        <v>743</v>
      </c>
      <c r="C235" s="15" t="s">
        <v>18</v>
      </c>
      <c r="D235" s="16"/>
      <c r="E235" s="17" t="s">
        <v>19</v>
      </c>
      <c r="F235" s="20">
        <v>12</v>
      </c>
      <c r="G235" s="17"/>
      <c r="H235" s="17" t="s">
        <v>744</v>
      </c>
      <c r="I235" s="17"/>
      <c r="J235" s="18"/>
      <c r="K235" s="19" t="s">
        <v>745</v>
      </c>
      <c r="L235" s="20">
        <v>2200001264762</v>
      </c>
      <c r="M235" s="21">
        <v>565</v>
      </c>
      <c r="N235" s="22">
        <v>200</v>
      </c>
      <c r="O235" s="35">
        <v>3</v>
      </c>
      <c r="P235" s="39">
        <f t="shared" si="3"/>
        <v>600</v>
      </c>
    </row>
    <row r="236" spans="1:16" s="1" customFormat="1" ht="164.1" customHeight="1" x14ac:dyDescent="0.25">
      <c r="A236" s="14" t="s">
        <v>652</v>
      </c>
      <c r="B236" s="14" t="s">
        <v>746</v>
      </c>
      <c r="C236" s="15" t="s">
        <v>18</v>
      </c>
      <c r="D236" s="16"/>
      <c r="E236" s="17" t="s">
        <v>19</v>
      </c>
      <c r="F236" s="20">
        <v>12</v>
      </c>
      <c r="G236" s="17"/>
      <c r="H236" s="17" t="s">
        <v>747</v>
      </c>
      <c r="I236" s="17"/>
      <c r="J236" s="18"/>
      <c r="K236" s="19" t="s">
        <v>748</v>
      </c>
      <c r="L236" s="20">
        <v>2200001264236</v>
      </c>
      <c r="M236" s="21">
        <v>565</v>
      </c>
      <c r="N236" s="22">
        <v>200</v>
      </c>
      <c r="O236" s="35">
        <v>1</v>
      </c>
      <c r="P236" s="39">
        <f t="shared" si="3"/>
        <v>200</v>
      </c>
    </row>
    <row r="237" spans="1:16" s="1" customFormat="1" ht="164.1" customHeight="1" x14ac:dyDescent="0.25">
      <c r="A237" s="14" t="s">
        <v>652</v>
      </c>
      <c r="B237" s="14" t="s">
        <v>749</v>
      </c>
      <c r="C237" s="15" t="s">
        <v>18</v>
      </c>
      <c r="D237" s="16"/>
      <c r="E237" s="17" t="s">
        <v>19</v>
      </c>
      <c r="F237" s="20">
        <v>12</v>
      </c>
      <c r="G237" s="17"/>
      <c r="H237" s="17" t="s">
        <v>750</v>
      </c>
      <c r="I237" s="17"/>
      <c r="J237" s="18"/>
      <c r="K237" s="19" t="s">
        <v>751</v>
      </c>
      <c r="L237" s="20">
        <v>2200001264243</v>
      </c>
      <c r="M237" s="21">
        <v>565</v>
      </c>
      <c r="N237" s="22">
        <v>200</v>
      </c>
      <c r="O237" s="35">
        <v>1</v>
      </c>
      <c r="P237" s="39">
        <f t="shared" si="3"/>
        <v>200</v>
      </c>
    </row>
    <row r="238" spans="1:16" s="1" customFormat="1" ht="164.1" customHeight="1" x14ac:dyDescent="0.25">
      <c r="A238" s="14" t="s">
        <v>652</v>
      </c>
      <c r="B238" s="14" t="s">
        <v>752</v>
      </c>
      <c r="C238" s="15" t="s">
        <v>18</v>
      </c>
      <c r="D238" s="16"/>
      <c r="E238" s="17" t="s">
        <v>19</v>
      </c>
      <c r="F238" s="20">
        <v>12</v>
      </c>
      <c r="G238" s="17"/>
      <c r="H238" s="17" t="s">
        <v>753</v>
      </c>
      <c r="I238" s="17"/>
      <c r="J238" s="18"/>
      <c r="K238" s="19" t="s">
        <v>754</v>
      </c>
      <c r="L238" s="20">
        <v>2200001263307</v>
      </c>
      <c r="M238" s="21">
        <v>450</v>
      </c>
      <c r="N238" s="22">
        <v>200</v>
      </c>
      <c r="O238" s="35">
        <v>1</v>
      </c>
      <c r="P238" s="39">
        <f t="shared" si="3"/>
        <v>200</v>
      </c>
    </row>
    <row r="239" spans="1:16" s="1" customFormat="1" ht="164.1" customHeight="1" x14ac:dyDescent="0.25">
      <c r="A239" s="14" t="s">
        <v>652</v>
      </c>
      <c r="B239" s="14" t="s">
        <v>755</v>
      </c>
      <c r="C239" s="15" t="s">
        <v>18</v>
      </c>
      <c r="D239" s="16"/>
      <c r="E239" s="17" t="s">
        <v>19</v>
      </c>
      <c r="F239" s="20">
        <v>12</v>
      </c>
      <c r="G239" s="17"/>
      <c r="H239" s="17" t="s">
        <v>756</v>
      </c>
      <c r="I239" s="17"/>
      <c r="J239" s="18"/>
      <c r="K239" s="19" t="s">
        <v>757</v>
      </c>
      <c r="L239" s="20">
        <v>2200001265769</v>
      </c>
      <c r="M239" s="21">
        <v>680</v>
      </c>
      <c r="N239" s="22">
        <v>200</v>
      </c>
      <c r="O239" s="35">
        <v>1</v>
      </c>
      <c r="P239" s="39">
        <f t="shared" si="3"/>
        <v>200</v>
      </c>
    </row>
    <row r="240" spans="1:16" s="1" customFormat="1" ht="164.1" customHeight="1" x14ac:dyDescent="0.25">
      <c r="A240" s="14" t="s">
        <v>652</v>
      </c>
      <c r="B240" s="14" t="s">
        <v>758</v>
      </c>
      <c r="C240" s="15" t="s">
        <v>18</v>
      </c>
      <c r="D240" s="16"/>
      <c r="E240" s="17" t="s">
        <v>19</v>
      </c>
      <c r="F240" s="20">
        <v>12</v>
      </c>
      <c r="G240" s="17"/>
      <c r="H240" s="17" t="s">
        <v>759</v>
      </c>
      <c r="I240" s="17"/>
      <c r="J240" s="18"/>
      <c r="K240" s="19" t="s">
        <v>760</v>
      </c>
      <c r="L240" s="20">
        <v>2200001265776</v>
      </c>
      <c r="M240" s="21">
        <v>580</v>
      </c>
      <c r="N240" s="22">
        <v>200</v>
      </c>
      <c r="O240" s="35">
        <v>5</v>
      </c>
      <c r="P240" s="39">
        <f t="shared" si="3"/>
        <v>1000</v>
      </c>
    </row>
    <row r="241" spans="1:16" s="1" customFormat="1" ht="164.1" customHeight="1" x14ac:dyDescent="0.25">
      <c r="A241" s="14" t="s">
        <v>652</v>
      </c>
      <c r="B241" s="14" t="s">
        <v>761</v>
      </c>
      <c r="C241" s="15" t="s">
        <v>18</v>
      </c>
      <c r="D241" s="16"/>
      <c r="E241" s="17" t="s">
        <v>19</v>
      </c>
      <c r="F241" s="20">
        <v>12</v>
      </c>
      <c r="G241" s="17"/>
      <c r="H241" s="17" t="s">
        <v>762</v>
      </c>
      <c r="I241" s="17"/>
      <c r="J241" s="18"/>
      <c r="K241" s="19" t="s">
        <v>763</v>
      </c>
      <c r="L241" s="20">
        <v>2200001265783</v>
      </c>
      <c r="M241" s="21">
        <v>675</v>
      </c>
      <c r="N241" s="22">
        <v>200</v>
      </c>
      <c r="O241" s="35">
        <v>2</v>
      </c>
      <c r="P241" s="39">
        <f t="shared" si="3"/>
        <v>400</v>
      </c>
    </row>
    <row r="242" spans="1:16" s="1" customFormat="1" ht="164.1" customHeight="1" x14ac:dyDescent="0.25">
      <c r="A242" s="14" t="s">
        <v>652</v>
      </c>
      <c r="B242" s="14" t="s">
        <v>764</v>
      </c>
      <c r="C242" s="15" t="s">
        <v>18</v>
      </c>
      <c r="D242" s="16"/>
      <c r="E242" s="17" t="s">
        <v>19</v>
      </c>
      <c r="F242" s="20">
        <v>12</v>
      </c>
      <c r="G242" s="17"/>
      <c r="H242" s="17" t="s">
        <v>765</v>
      </c>
      <c r="I242" s="17"/>
      <c r="J242" s="18"/>
      <c r="K242" s="19" t="s">
        <v>766</v>
      </c>
      <c r="L242" s="20">
        <v>2200001264342</v>
      </c>
      <c r="M242" s="21">
        <v>575</v>
      </c>
      <c r="N242" s="22">
        <v>200</v>
      </c>
      <c r="O242" s="35">
        <v>1</v>
      </c>
      <c r="P242" s="39">
        <f t="shared" si="3"/>
        <v>200</v>
      </c>
    </row>
    <row r="243" spans="1:16" s="1" customFormat="1" ht="164.1" customHeight="1" x14ac:dyDescent="0.25">
      <c r="A243" s="14" t="s">
        <v>652</v>
      </c>
      <c r="B243" s="14" t="s">
        <v>767</v>
      </c>
      <c r="C243" s="15" t="s">
        <v>18</v>
      </c>
      <c r="D243" s="16"/>
      <c r="E243" s="17" t="s">
        <v>19</v>
      </c>
      <c r="F243" s="20">
        <v>12</v>
      </c>
      <c r="G243" s="17"/>
      <c r="H243" s="17" t="s">
        <v>768</v>
      </c>
      <c r="I243" s="17"/>
      <c r="J243" s="18"/>
      <c r="K243" s="19" t="s">
        <v>769</v>
      </c>
      <c r="L243" s="20">
        <v>2200001266483</v>
      </c>
      <c r="M243" s="21">
        <v>860</v>
      </c>
      <c r="N243" s="22">
        <v>200</v>
      </c>
      <c r="O243" s="35">
        <v>1</v>
      </c>
      <c r="P243" s="39">
        <f t="shared" si="3"/>
        <v>200</v>
      </c>
    </row>
    <row r="244" spans="1:16" s="1" customFormat="1" ht="164.1" customHeight="1" x14ac:dyDescent="0.25">
      <c r="A244" s="14" t="s">
        <v>652</v>
      </c>
      <c r="B244" s="14" t="s">
        <v>770</v>
      </c>
      <c r="C244" s="15" t="s">
        <v>18</v>
      </c>
      <c r="D244" s="16"/>
      <c r="E244" s="17" t="s">
        <v>19</v>
      </c>
      <c r="F244" s="20">
        <v>12</v>
      </c>
      <c r="G244" s="17"/>
      <c r="H244" s="17" t="s">
        <v>771</v>
      </c>
      <c r="I244" s="17"/>
      <c r="J244" s="18"/>
      <c r="K244" s="19" t="s">
        <v>772</v>
      </c>
      <c r="L244" s="20">
        <v>2200001265882</v>
      </c>
      <c r="M244" s="24">
        <v>1025</v>
      </c>
      <c r="N244" s="22">
        <v>200</v>
      </c>
      <c r="O244" s="35">
        <v>1</v>
      </c>
      <c r="P244" s="39">
        <f t="shared" si="3"/>
        <v>200</v>
      </c>
    </row>
    <row r="245" spans="1:16" s="1" customFormat="1" ht="164.1" customHeight="1" x14ac:dyDescent="0.25">
      <c r="A245" s="14" t="s">
        <v>652</v>
      </c>
      <c r="B245" s="14" t="s">
        <v>773</v>
      </c>
      <c r="C245" s="15" t="s">
        <v>18</v>
      </c>
      <c r="D245" s="16"/>
      <c r="E245" s="17" t="s">
        <v>19</v>
      </c>
      <c r="F245" s="20">
        <v>12</v>
      </c>
      <c r="G245" s="17"/>
      <c r="H245" s="17" t="s">
        <v>774</v>
      </c>
      <c r="I245" s="17"/>
      <c r="J245" s="18"/>
      <c r="K245" s="19" t="s">
        <v>775</v>
      </c>
      <c r="L245" s="20">
        <v>2200001263376</v>
      </c>
      <c r="M245" s="24">
        <v>1035</v>
      </c>
      <c r="N245" s="22">
        <v>200</v>
      </c>
      <c r="O245" s="35">
        <v>1</v>
      </c>
      <c r="P245" s="39">
        <f t="shared" si="3"/>
        <v>200</v>
      </c>
    </row>
    <row r="246" spans="1:16" s="1" customFormat="1" ht="164.1" customHeight="1" x14ac:dyDescent="0.25">
      <c r="A246" s="14" t="s">
        <v>652</v>
      </c>
      <c r="B246" s="14" t="s">
        <v>776</v>
      </c>
      <c r="C246" s="15" t="s">
        <v>18</v>
      </c>
      <c r="D246" s="16"/>
      <c r="E246" s="17" t="s">
        <v>19</v>
      </c>
      <c r="F246" s="20">
        <v>10</v>
      </c>
      <c r="G246" s="17"/>
      <c r="H246" s="17" t="s">
        <v>777</v>
      </c>
      <c r="I246" s="17"/>
      <c r="J246" s="18"/>
      <c r="K246" s="19" t="s">
        <v>778</v>
      </c>
      <c r="L246" s="20">
        <v>2200001265899</v>
      </c>
      <c r="M246" s="21">
        <v>890</v>
      </c>
      <c r="N246" s="22">
        <v>200</v>
      </c>
      <c r="O246" s="35">
        <v>1</v>
      </c>
      <c r="P246" s="39">
        <f t="shared" si="3"/>
        <v>200</v>
      </c>
    </row>
    <row r="247" spans="1:16" s="1" customFormat="1" ht="164.1" customHeight="1" x14ac:dyDescent="0.25">
      <c r="A247" s="14" t="s">
        <v>779</v>
      </c>
      <c r="B247" s="14" t="s">
        <v>780</v>
      </c>
      <c r="C247" s="15" t="s">
        <v>18</v>
      </c>
      <c r="D247" s="16"/>
      <c r="E247" s="17" t="s">
        <v>19</v>
      </c>
      <c r="F247" s="17" t="s">
        <v>20</v>
      </c>
      <c r="G247" s="17"/>
      <c r="H247" s="17" t="s">
        <v>781</v>
      </c>
      <c r="I247" s="17"/>
      <c r="J247" s="18"/>
      <c r="K247" s="19" t="s">
        <v>782</v>
      </c>
      <c r="L247" s="20">
        <v>2200001262263</v>
      </c>
      <c r="M247" s="21">
        <v>420</v>
      </c>
      <c r="N247" s="22">
        <v>200</v>
      </c>
      <c r="O247" s="35">
        <v>1</v>
      </c>
      <c r="P247" s="39">
        <f t="shared" si="3"/>
        <v>200</v>
      </c>
    </row>
    <row r="248" spans="1:16" s="1" customFormat="1" ht="164.1" customHeight="1" x14ac:dyDescent="0.25">
      <c r="A248" s="14" t="s">
        <v>779</v>
      </c>
      <c r="B248" s="14" t="s">
        <v>783</v>
      </c>
      <c r="C248" s="15" t="s">
        <v>18</v>
      </c>
      <c r="D248" s="16"/>
      <c r="E248" s="17" t="s">
        <v>19</v>
      </c>
      <c r="F248" s="17" t="s">
        <v>20</v>
      </c>
      <c r="G248" s="17"/>
      <c r="H248" s="17" t="s">
        <v>784</v>
      </c>
      <c r="I248" s="17"/>
      <c r="J248" s="18"/>
      <c r="K248" s="19" t="s">
        <v>785</v>
      </c>
      <c r="L248" s="20">
        <v>2200001262270</v>
      </c>
      <c r="M248" s="21">
        <v>420</v>
      </c>
      <c r="N248" s="22">
        <v>200</v>
      </c>
      <c r="O248" s="35">
        <v>1</v>
      </c>
      <c r="P248" s="39">
        <f t="shared" si="3"/>
        <v>200</v>
      </c>
    </row>
    <row r="249" spans="1:16" s="1" customFormat="1" ht="164.1" customHeight="1" x14ac:dyDescent="0.25">
      <c r="A249" s="14" t="s">
        <v>779</v>
      </c>
      <c r="B249" s="14" t="s">
        <v>786</v>
      </c>
      <c r="C249" s="15" t="s">
        <v>18</v>
      </c>
      <c r="D249" s="16"/>
      <c r="E249" s="17" t="s">
        <v>19</v>
      </c>
      <c r="F249" s="17" t="s">
        <v>20</v>
      </c>
      <c r="G249" s="17"/>
      <c r="H249" s="17" t="s">
        <v>787</v>
      </c>
      <c r="I249" s="17"/>
      <c r="J249" s="18"/>
      <c r="K249" s="19" t="s">
        <v>788</v>
      </c>
      <c r="L249" s="20">
        <v>2200001265943</v>
      </c>
      <c r="M249" s="21">
        <v>500</v>
      </c>
      <c r="N249" s="22">
        <v>200</v>
      </c>
      <c r="O249" s="35">
        <v>1</v>
      </c>
      <c r="P249" s="39">
        <f t="shared" si="3"/>
        <v>200</v>
      </c>
    </row>
    <row r="250" spans="1:16" s="1" customFormat="1" ht="164.1" customHeight="1" x14ac:dyDescent="0.25">
      <c r="A250" s="14" t="s">
        <v>779</v>
      </c>
      <c r="B250" s="14" t="s">
        <v>789</v>
      </c>
      <c r="C250" s="15" t="s">
        <v>18</v>
      </c>
      <c r="D250" s="16"/>
      <c r="E250" s="17" t="s">
        <v>19</v>
      </c>
      <c r="F250" s="17" t="s">
        <v>20</v>
      </c>
      <c r="G250" s="17"/>
      <c r="H250" s="17" t="s">
        <v>790</v>
      </c>
      <c r="I250" s="17"/>
      <c r="J250" s="18"/>
      <c r="K250" s="19" t="s">
        <v>791</v>
      </c>
      <c r="L250" s="20">
        <v>2200001262294</v>
      </c>
      <c r="M250" s="21">
        <v>550</v>
      </c>
      <c r="N250" s="22">
        <v>200</v>
      </c>
      <c r="O250" s="35">
        <v>1</v>
      </c>
      <c r="P250" s="39">
        <f t="shared" si="3"/>
        <v>200</v>
      </c>
    </row>
    <row r="251" spans="1:16" s="1" customFormat="1" ht="164.1" customHeight="1" x14ac:dyDescent="0.25">
      <c r="A251" s="14" t="s">
        <v>779</v>
      </c>
      <c r="B251" s="14" t="s">
        <v>792</v>
      </c>
      <c r="C251" s="15" t="s">
        <v>18</v>
      </c>
      <c r="D251" s="16"/>
      <c r="E251" s="17" t="s">
        <v>19</v>
      </c>
      <c r="F251" s="17" t="s">
        <v>20</v>
      </c>
      <c r="G251" s="17"/>
      <c r="H251" s="17" t="s">
        <v>793</v>
      </c>
      <c r="I251" s="17"/>
      <c r="J251" s="18"/>
      <c r="K251" s="19" t="s">
        <v>794</v>
      </c>
      <c r="L251" s="20">
        <v>2200001262300</v>
      </c>
      <c r="M251" s="21">
        <v>560</v>
      </c>
      <c r="N251" s="22">
        <v>200</v>
      </c>
      <c r="O251" s="35">
        <v>1</v>
      </c>
      <c r="P251" s="39">
        <f t="shared" si="3"/>
        <v>200</v>
      </c>
    </row>
    <row r="252" spans="1:16" s="1" customFormat="1" ht="164.1" customHeight="1" x14ac:dyDescent="0.25">
      <c r="A252" s="14" t="s">
        <v>779</v>
      </c>
      <c r="B252" s="14" t="s">
        <v>795</v>
      </c>
      <c r="C252" s="15" t="s">
        <v>18</v>
      </c>
      <c r="D252" s="16"/>
      <c r="E252" s="17" t="s">
        <v>19</v>
      </c>
      <c r="F252" s="17" t="s">
        <v>20</v>
      </c>
      <c r="G252" s="17"/>
      <c r="H252" s="17" t="s">
        <v>796</v>
      </c>
      <c r="I252" s="17"/>
      <c r="J252" s="18"/>
      <c r="K252" s="19" t="s">
        <v>797</v>
      </c>
      <c r="L252" s="20">
        <v>2200001263796</v>
      </c>
      <c r="M252" s="21">
        <v>450</v>
      </c>
      <c r="N252" s="22">
        <v>200</v>
      </c>
      <c r="O252" s="35">
        <v>4</v>
      </c>
      <c r="P252" s="39">
        <f t="shared" si="3"/>
        <v>800</v>
      </c>
    </row>
    <row r="253" spans="1:16" s="1" customFormat="1" ht="164.1" customHeight="1" x14ac:dyDescent="0.25">
      <c r="A253" s="14" t="s">
        <v>779</v>
      </c>
      <c r="B253" s="14" t="s">
        <v>798</v>
      </c>
      <c r="C253" s="15" t="s">
        <v>18</v>
      </c>
      <c r="D253" s="16"/>
      <c r="E253" s="17" t="s">
        <v>19</v>
      </c>
      <c r="F253" s="17" t="s">
        <v>20</v>
      </c>
      <c r="G253" s="17"/>
      <c r="H253" s="17" t="s">
        <v>799</v>
      </c>
      <c r="I253" s="17"/>
      <c r="J253" s="18"/>
      <c r="K253" s="19" t="s">
        <v>800</v>
      </c>
      <c r="L253" s="20">
        <v>2200001264991</v>
      </c>
      <c r="M253" s="21">
        <v>355</v>
      </c>
      <c r="N253" s="22">
        <v>200</v>
      </c>
      <c r="O253" s="35">
        <v>7</v>
      </c>
      <c r="P253" s="39">
        <f t="shared" si="3"/>
        <v>1400</v>
      </c>
    </row>
    <row r="254" spans="1:16" s="1" customFormat="1" ht="164.1" customHeight="1" x14ac:dyDescent="0.25">
      <c r="A254" s="14" t="s">
        <v>779</v>
      </c>
      <c r="B254" s="14" t="s">
        <v>801</v>
      </c>
      <c r="C254" s="15" t="s">
        <v>18</v>
      </c>
      <c r="D254" s="16"/>
      <c r="E254" s="17" t="s">
        <v>19</v>
      </c>
      <c r="F254" s="17" t="s">
        <v>20</v>
      </c>
      <c r="G254" s="17"/>
      <c r="H254" s="17" t="s">
        <v>802</v>
      </c>
      <c r="I254" s="17"/>
      <c r="J254" s="18"/>
      <c r="K254" s="19" t="s">
        <v>803</v>
      </c>
      <c r="L254" s="20">
        <v>2200001265004</v>
      </c>
      <c r="M254" s="21">
        <v>320</v>
      </c>
      <c r="N254" s="22">
        <v>200</v>
      </c>
      <c r="O254" s="35">
        <v>7</v>
      </c>
      <c r="P254" s="39">
        <f t="shared" si="3"/>
        <v>1400</v>
      </c>
    </row>
    <row r="255" spans="1:16" s="1" customFormat="1" ht="164.1" customHeight="1" x14ac:dyDescent="0.25">
      <c r="A255" s="14" t="s">
        <v>779</v>
      </c>
      <c r="B255" s="14" t="s">
        <v>804</v>
      </c>
      <c r="C255" s="15" t="s">
        <v>18</v>
      </c>
      <c r="D255" s="16"/>
      <c r="E255" s="17" t="s">
        <v>19</v>
      </c>
      <c r="F255" s="17" t="s">
        <v>20</v>
      </c>
      <c r="G255" s="17"/>
      <c r="H255" s="17" t="s">
        <v>805</v>
      </c>
      <c r="I255" s="17"/>
      <c r="J255" s="18"/>
      <c r="K255" s="19" t="s">
        <v>806</v>
      </c>
      <c r="L255" s="20">
        <v>2200001265011</v>
      </c>
      <c r="M255" s="21">
        <v>320</v>
      </c>
      <c r="N255" s="22">
        <v>200</v>
      </c>
      <c r="O255" s="35">
        <v>7</v>
      </c>
      <c r="P255" s="39">
        <f t="shared" si="3"/>
        <v>1400</v>
      </c>
    </row>
    <row r="256" spans="1:16" s="1" customFormat="1" ht="164.1" customHeight="1" x14ac:dyDescent="0.25">
      <c r="A256" s="14" t="s">
        <v>779</v>
      </c>
      <c r="B256" s="14" t="s">
        <v>807</v>
      </c>
      <c r="C256" s="15" t="s">
        <v>18</v>
      </c>
      <c r="D256" s="16"/>
      <c r="E256" s="17" t="s">
        <v>19</v>
      </c>
      <c r="F256" s="17" t="s">
        <v>20</v>
      </c>
      <c r="G256" s="17"/>
      <c r="H256" s="17" t="s">
        <v>808</v>
      </c>
      <c r="I256" s="17"/>
      <c r="J256" s="18"/>
      <c r="K256" s="19" t="s">
        <v>809</v>
      </c>
      <c r="L256" s="20">
        <v>2200001263871</v>
      </c>
      <c r="M256" s="21">
        <v>360</v>
      </c>
      <c r="N256" s="22">
        <v>200</v>
      </c>
      <c r="O256" s="35">
        <v>1</v>
      </c>
      <c r="P256" s="39">
        <f t="shared" si="3"/>
        <v>200</v>
      </c>
    </row>
    <row r="257" spans="1:16" s="1" customFormat="1" ht="164.1" customHeight="1" x14ac:dyDescent="0.25">
      <c r="A257" s="14" t="s">
        <v>779</v>
      </c>
      <c r="B257" s="14" t="s">
        <v>810</v>
      </c>
      <c r="C257" s="15" t="s">
        <v>18</v>
      </c>
      <c r="D257" s="16"/>
      <c r="E257" s="17" t="s">
        <v>19</v>
      </c>
      <c r="F257" s="17" t="s">
        <v>20</v>
      </c>
      <c r="G257" s="17"/>
      <c r="H257" s="17" t="s">
        <v>811</v>
      </c>
      <c r="I257" s="17"/>
      <c r="J257" s="18"/>
      <c r="K257" s="19" t="s">
        <v>812</v>
      </c>
      <c r="L257" s="20">
        <v>2200001263888</v>
      </c>
      <c r="M257" s="21">
        <v>360</v>
      </c>
      <c r="N257" s="22">
        <v>200</v>
      </c>
      <c r="O257" s="35">
        <v>1</v>
      </c>
      <c r="P257" s="39">
        <f t="shared" si="3"/>
        <v>200</v>
      </c>
    </row>
    <row r="258" spans="1:16" s="1" customFormat="1" ht="164.1" customHeight="1" x14ac:dyDescent="0.25">
      <c r="A258" s="14" t="s">
        <v>779</v>
      </c>
      <c r="B258" s="14" t="s">
        <v>813</v>
      </c>
      <c r="C258" s="15" t="s">
        <v>18</v>
      </c>
      <c r="D258" s="16"/>
      <c r="E258" s="17" t="s">
        <v>19</v>
      </c>
      <c r="F258" s="17" t="s">
        <v>20</v>
      </c>
      <c r="G258" s="17"/>
      <c r="H258" s="17" t="s">
        <v>814</v>
      </c>
      <c r="I258" s="17"/>
      <c r="J258" s="18"/>
      <c r="K258" s="19" t="s">
        <v>815</v>
      </c>
      <c r="L258" s="20">
        <v>2200001263918</v>
      </c>
      <c r="M258" s="21">
        <v>495</v>
      </c>
      <c r="N258" s="22">
        <v>200</v>
      </c>
      <c r="O258" s="35">
        <v>1</v>
      </c>
      <c r="P258" s="39">
        <f t="shared" si="3"/>
        <v>200</v>
      </c>
    </row>
    <row r="259" spans="1:16" s="1" customFormat="1" ht="164.1" customHeight="1" x14ac:dyDescent="0.25">
      <c r="A259" s="14" t="s">
        <v>779</v>
      </c>
      <c r="B259" s="14" t="s">
        <v>816</v>
      </c>
      <c r="C259" s="15" t="s">
        <v>18</v>
      </c>
      <c r="D259" s="16"/>
      <c r="E259" s="17" t="s">
        <v>19</v>
      </c>
      <c r="F259" s="17" t="s">
        <v>20</v>
      </c>
      <c r="G259" s="17"/>
      <c r="H259" s="17" t="s">
        <v>817</v>
      </c>
      <c r="I259" s="17"/>
      <c r="J259" s="18"/>
      <c r="K259" s="19" t="s">
        <v>818</v>
      </c>
      <c r="L259" s="20">
        <v>2200001263925</v>
      </c>
      <c r="M259" s="21">
        <v>495</v>
      </c>
      <c r="N259" s="22">
        <v>200</v>
      </c>
      <c r="O259" s="35">
        <v>1</v>
      </c>
      <c r="P259" s="39">
        <f t="shared" si="3"/>
        <v>200</v>
      </c>
    </row>
    <row r="260" spans="1:16" s="1" customFormat="1" ht="164.1" customHeight="1" x14ac:dyDescent="0.25">
      <c r="A260" s="14" t="s">
        <v>779</v>
      </c>
      <c r="B260" s="14" t="s">
        <v>819</v>
      </c>
      <c r="C260" s="15" t="s">
        <v>18</v>
      </c>
      <c r="D260" s="16"/>
      <c r="E260" s="17" t="s">
        <v>19</v>
      </c>
      <c r="F260" s="17" t="s">
        <v>20</v>
      </c>
      <c r="G260" s="17"/>
      <c r="H260" s="17" t="s">
        <v>820</v>
      </c>
      <c r="I260" s="17"/>
      <c r="J260" s="18"/>
      <c r="K260" s="19" t="s">
        <v>821</v>
      </c>
      <c r="L260" s="20">
        <v>2200001262324</v>
      </c>
      <c r="M260" s="21">
        <v>455</v>
      </c>
      <c r="N260" s="22">
        <v>200</v>
      </c>
      <c r="O260" s="35">
        <v>2</v>
      </c>
      <c r="P260" s="39">
        <f t="shared" si="3"/>
        <v>400</v>
      </c>
    </row>
    <row r="261" spans="1:16" s="1" customFormat="1" ht="164.1" customHeight="1" x14ac:dyDescent="0.25">
      <c r="A261" s="14" t="s">
        <v>779</v>
      </c>
      <c r="B261" s="14" t="s">
        <v>822</v>
      </c>
      <c r="C261" s="15" t="s">
        <v>18</v>
      </c>
      <c r="D261" s="16"/>
      <c r="E261" s="17" t="s">
        <v>19</v>
      </c>
      <c r="F261" s="17" t="s">
        <v>20</v>
      </c>
      <c r="G261" s="17"/>
      <c r="H261" s="17" t="s">
        <v>823</v>
      </c>
      <c r="I261" s="17"/>
      <c r="J261" s="18"/>
      <c r="K261" s="19" t="s">
        <v>824</v>
      </c>
      <c r="L261" s="20">
        <v>2200001262362</v>
      </c>
      <c r="M261" s="21">
        <v>895</v>
      </c>
      <c r="N261" s="22">
        <v>200</v>
      </c>
      <c r="O261" s="35">
        <v>1</v>
      </c>
      <c r="P261" s="39">
        <f t="shared" ref="P261:P324" si="4">O261*N261</f>
        <v>200</v>
      </c>
    </row>
    <row r="262" spans="1:16" s="1" customFormat="1" ht="164.1" customHeight="1" x14ac:dyDescent="0.25">
      <c r="A262" s="14" t="s">
        <v>779</v>
      </c>
      <c r="B262" s="14" t="s">
        <v>825</v>
      </c>
      <c r="C262" s="15" t="s">
        <v>18</v>
      </c>
      <c r="D262" s="16"/>
      <c r="E262" s="17" t="s">
        <v>19</v>
      </c>
      <c r="F262" s="17" t="s">
        <v>20</v>
      </c>
      <c r="G262" s="17"/>
      <c r="H262" s="17" t="s">
        <v>826</v>
      </c>
      <c r="I262" s="17"/>
      <c r="J262" s="18"/>
      <c r="K262" s="19" t="s">
        <v>827</v>
      </c>
      <c r="L262" s="20">
        <v>2200001265912</v>
      </c>
      <c r="M262" s="21">
        <v>750</v>
      </c>
      <c r="N262" s="22">
        <v>200</v>
      </c>
      <c r="O262" s="35">
        <v>1</v>
      </c>
      <c r="P262" s="39">
        <f t="shared" si="4"/>
        <v>200</v>
      </c>
    </row>
    <row r="263" spans="1:16" s="1" customFormat="1" ht="164.1" customHeight="1" x14ac:dyDescent="0.25">
      <c r="A263" s="14" t="s">
        <v>779</v>
      </c>
      <c r="B263" s="14" t="s">
        <v>828</v>
      </c>
      <c r="C263" s="15" t="s">
        <v>18</v>
      </c>
      <c r="D263" s="16"/>
      <c r="E263" s="17" t="s">
        <v>19</v>
      </c>
      <c r="F263" s="17" t="s">
        <v>20</v>
      </c>
      <c r="G263" s="17"/>
      <c r="H263" s="17" t="s">
        <v>829</v>
      </c>
      <c r="I263" s="17"/>
      <c r="J263" s="18"/>
      <c r="K263" s="19" t="s">
        <v>830</v>
      </c>
      <c r="L263" s="20">
        <v>2200001262386</v>
      </c>
      <c r="M263" s="21">
        <v>690</v>
      </c>
      <c r="N263" s="22">
        <v>200</v>
      </c>
      <c r="O263" s="35">
        <v>1</v>
      </c>
      <c r="P263" s="39">
        <f t="shared" si="4"/>
        <v>200</v>
      </c>
    </row>
    <row r="264" spans="1:16" s="1" customFormat="1" ht="164.1" customHeight="1" x14ac:dyDescent="0.25">
      <c r="A264" s="14" t="s">
        <v>779</v>
      </c>
      <c r="B264" s="14" t="s">
        <v>831</v>
      </c>
      <c r="C264" s="15" t="s">
        <v>18</v>
      </c>
      <c r="D264" s="16"/>
      <c r="E264" s="17" t="s">
        <v>19</v>
      </c>
      <c r="F264" s="17" t="s">
        <v>42</v>
      </c>
      <c r="G264" s="17"/>
      <c r="H264" s="17" t="s">
        <v>832</v>
      </c>
      <c r="I264" s="17"/>
      <c r="J264" s="18"/>
      <c r="K264" s="19" t="s">
        <v>833</v>
      </c>
      <c r="L264" s="20">
        <v>2200001265523</v>
      </c>
      <c r="M264" s="21">
        <v>300</v>
      </c>
      <c r="N264" s="22">
        <v>200</v>
      </c>
      <c r="O264" s="35">
        <v>6</v>
      </c>
      <c r="P264" s="39">
        <f t="shared" si="4"/>
        <v>1200</v>
      </c>
    </row>
    <row r="265" spans="1:16" s="1" customFormat="1" ht="164.1" customHeight="1" x14ac:dyDescent="0.25">
      <c r="A265" s="14" t="s">
        <v>779</v>
      </c>
      <c r="B265" s="14" t="s">
        <v>834</v>
      </c>
      <c r="C265" s="15" t="s">
        <v>18</v>
      </c>
      <c r="D265" s="16"/>
      <c r="E265" s="17" t="s">
        <v>19</v>
      </c>
      <c r="F265" s="17" t="s">
        <v>42</v>
      </c>
      <c r="G265" s="17"/>
      <c r="H265" s="17" t="s">
        <v>835</v>
      </c>
      <c r="I265" s="17"/>
      <c r="J265" s="18"/>
      <c r="K265" s="19" t="s">
        <v>836</v>
      </c>
      <c r="L265" s="20">
        <v>2200001265530</v>
      </c>
      <c r="M265" s="21">
        <v>300</v>
      </c>
      <c r="N265" s="22">
        <v>200</v>
      </c>
      <c r="O265" s="35">
        <v>6</v>
      </c>
      <c r="P265" s="39">
        <f t="shared" si="4"/>
        <v>1200</v>
      </c>
    </row>
    <row r="266" spans="1:16" s="1" customFormat="1" ht="164.1" customHeight="1" x14ac:dyDescent="0.25">
      <c r="A266" s="14" t="s">
        <v>779</v>
      </c>
      <c r="B266" s="14" t="s">
        <v>837</v>
      </c>
      <c r="C266" s="15" t="s">
        <v>18</v>
      </c>
      <c r="D266" s="16"/>
      <c r="E266" s="17" t="s">
        <v>19</v>
      </c>
      <c r="F266" s="17" t="s">
        <v>42</v>
      </c>
      <c r="G266" s="17"/>
      <c r="H266" s="17" t="s">
        <v>838</v>
      </c>
      <c r="I266" s="17"/>
      <c r="J266" s="18"/>
      <c r="K266" s="19" t="s">
        <v>839</v>
      </c>
      <c r="L266" s="20">
        <v>2200001262997</v>
      </c>
      <c r="M266" s="21">
        <v>240</v>
      </c>
      <c r="N266" s="22">
        <v>200</v>
      </c>
      <c r="O266" s="35">
        <v>1</v>
      </c>
      <c r="P266" s="39">
        <f t="shared" si="4"/>
        <v>200</v>
      </c>
    </row>
    <row r="267" spans="1:16" s="1" customFormat="1" ht="164.1" customHeight="1" x14ac:dyDescent="0.25">
      <c r="A267" s="14" t="s">
        <v>779</v>
      </c>
      <c r="B267" s="14" t="s">
        <v>840</v>
      </c>
      <c r="C267" s="15" t="s">
        <v>18</v>
      </c>
      <c r="D267" s="16"/>
      <c r="E267" s="17" t="s">
        <v>19</v>
      </c>
      <c r="F267" s="17" t="s">
        <v>42</v>
      </c>
      <c r="G267" s="17"/>
      <c r="H267" s="17" t="s">
        <v>841</v>
      </c>
      <c r="I267" s="17"/>
      <c r="J267" s="18"/>
      <c r="K267" s="19" t="s">
        <v>842</v>
      </c>
      <c r="L267" s="20">
        <v>2200001266261</v>
      </c>
      <c r="M267" s="21">
        <v>655</v>
      </c>
      <c r="N267" s="22">
        <v>200</v>
      </c>
      <c r="O267" s="35">
        <v>1</v>
      </c>
      <c r="P267" s="39">
        <f t="shared" si="4"/>
        <v>200</v>
      </c>
    </row>
    <row r="268" spans="1:16" s="1" customFormat="1" ht="164.1" customHeight="1" x14ac:dyDescent="0.25">
      <c r="A268" s="14" t="s">
        <v>779</v>
      </c>
      <c r="B268" s="14" t="s">
        <v>843</v>
      </c>
      <c r="C268" s="15" t="s">
        <v>18</v>
      </c>
      <c r="D268" s="16"/>
      <c r="E268" s="17" t="s">
        <v>19</v>
      </c>
      <c r="F268" s="17" t="s">
        <v>42</v>
      </c>
      <c r="G268" s="17"/>
      <c r="H268" s="17" t="s">
        <v>844</v>
      </c>
      <c r="I268" s="17"/>
      <c r="J268" s="18"/>
      <c r="K268" s="19" t="s">
        <v>845</v>
      </c>
      <c r="L268" s="20">
        <v>2200001263635</v>
      </c>
      <c r="M268" s="21">
        <v>780</v>
      </c>
      <c r="N268" s="22">
        <v>200</v>
      </c>
      <c r="O268" s="35">
        <v>3</v>
      </c>
      <c r="P268" s="39">
        <f t="shared" si="4"/>
        <v>600</v>
      </c>
    </row>
    <row r="269" spans="1:16" s="1" customFormat="1" ht="164.1" customHeight="1" x14ac:dyDescent="0.25">
      <c r="A269" s="14" t="s">
        <v>779</v>
      </c>
      <c r="B269" s="14" t="s">
        <v>846</v>
      </c>
      <c r="C269" s="15" t="s">
        <v>18</v>
      </c>
      <c r="D269" s="16"/>
      <c r="E269" s="17" t="s">
        <v>19</v>
      </c>
      <c r="F269" s="17" t="s">
        <v>42</v>
      </c>
      <c r="G269" s="17"/>
      <c r="H269" s="17" t="s">
        <v>847</v>
      </c>
      <c r="I269" s="17"/>
      <c r="J269" s="18"/>
      <c r="K269" s="19" t="s">
        <v>848</v>
      </c>
      <c r="L269" s="20">
        <v>2200001265905</v>
      </c>
      <c r="M269" s="21">
        <v>610</v>
      </c>
      <c r="N269" s="22">
        <v>200</v>
      </c>
      <c r="O269" s="35">
        <v>1</v>
      </c>
      <c r="P269" s="39">
        <f t="shared" si="4"/>
        <v>200</v>
      </c>
    </row>
    <row r="270" spans="1:16" s="1" customFormat="1" ht="164.1" customHeight="1" x14ac:dyDescent="0.25">
      <c r="A270" s="14" t="s">
        <v>779</v>
      </c>
      <c r="B270" s="14" t="s">
        <v>849</v>
      </c>
      <c r="C270" s="15" t="s">
        <v>18</v>
      </c>
      <c r="D270" s="16"/>
      <c r="E270" s="17" t="s">
        <v>19</v>
      </c>
      <c r="F270" s="17" t="s">
        <v>42</v>
      </c>
      <c r="G270" s="17"/>
      <c r="H270" s="17" t="s">
        <v>850</v>
      </c>
      <c r="I270" s="17"/>
      <c r="J270" s="18"/>
      <c r="K270" s="19" t="s">
        <v>851</v>
      </c>
      <c r="L270" s="20">
        <v>2200001265561</v>
      </c>
      <c r="M270" s="21">
        <v>685</v>
      </c>
      <c r="N270" s="22">
        <v>200</v>
      </c>
      <c r="O270" s="35">
        <v>2</v>
      </c>
      <c r="P270" s="39">
        <f t="shared" si="4"/>
        <v>400</v>
      </c>
    </row>
    <row r="271" spans="1:16" s="1" customFormat="1" ht="164.1" customHeight="1" x14ac:dyDescent="0.25">
      <c r="A271" s="14" t="s">
        <v>779</v>
      </c>
      <c r="B271" s="14" t="s">
        <v>852</v>
      </c>
      <c r="C271" s="15" t="s">
        <v>18</v>
      </c>
      <c r="D271" s="16"/>
      <c r="E271" s="17" t="s">
        <v>19</v>
      </c>
      <c r="F271" s="17" t="s">
        <v>42</v>
      </c>
      <c r="G271" s="17"/>
      <c r="H271" s="17" t="s">
        <v>853</v>
      </c>
      <c r="I271" s="17"/>
      <c r="J271" s="18"/>
      <c r="K271" s="19" t="s">
        <v>854</v>
      </c>
      <c r="L271" s="20">
        <v>2200001264168</v>
      </c>
      <c r="M271" s="21">
        <v>420</v>
      </c>
      <c r="N271" s="22">
        <v>200</v>
      </c>
      <c r="O271" s="35">
        <v>1</v>
      </c>
      <c r="P271" s="39">
        <f t="shared" si="4"/>
        <v>200</v>
      </c>
    </row>
    <row r="272" spans="1:16" s="1" customFormat="1" ht="164.1" customHeight="1" x14ac:dyDescent="0.25">
      <c r="A272" s="14" t="s">
        <v>779</v>
      </c>
      <c r="B272" s="14" t="s">
        <v>855</v>
      </c>
      <c r="C272" s="15" t="s">
        <v>18</v>
      </c>
      <c r="D272" s="16"/>
      <c r="E272" s="17" t="s">
        <v>19</v>
      </c>
      <c r="F272" s="17" t="s">
        <v>42</v>
      </c>
      <c r="G272" s="17"/>
      <c r="H272" s="17" t="s">
        <v>856</v>
      </c>
      <c r="I272" s="17"/>
      <c r="J272" s="18"/>
      <c r="K272" s="19" t="s">
        <v>857</v>
      </c>
      <c r="L272" s="20">
        <v>2200001265936</v>
      </c>
      <c r="M272" s="21">
        <v>490</v>
      </c>
      <c r="N272" s="22">
        <v>200</v>
      </c>
      <c r="O272" s="35">
        <v>6</v>
      </c>
      <c r="P272" s="39">
        <f t="shared" si="4"/>
        <v>1200</v>
      </c>
    </row>
    <row r="273" spans="1:16" s="1" customFormat="1" ht="164.1" customHeight="1" x14ac:dyDescent="0.25">
      <c r="A273" s="14" t="s">
        <v>779</v>
      </c>
      <c r="B273" s="14" t="s">
        <v>858</v>
      </c>
      <c r="C273" s="15" t="s">
        <v>18</v>
      </c>
      <c r="D273" s="16"/>
      <c r="E273" s="17" t="s">
        <v>19</v>
      </c>
      <c r="F273" s="17" t="s">
        <v>42</v>
      </c>
      <c r="G273" s="17"/>
      <c r="H273" s="17" t="s">
        <v>859</v>
      </c>
      <c r="I273" s="17"/>
      <c r="J273" s="18"/>
      <c r="K273" s="19" t="s">
        <v>860</v>
      </c>
      <c r="L273" s="20">
        <v>2200001265929</v>
      </c>
      <c r="M273" s="21">
        <v>490</v>
      </c>
      <c r="N273" s="22">
        <v>200</v>
      </c>
      <c r="O273" s="35">
        <v>6</v>
      </c>
      <c r="P273" s="39">
        <f t="shared" si="4"/>
        <v>1200</v>
      </c>
    </row>
    <row r="274" spans="1:16" s="1" customFormat="1" ht="164.1" customHeight="1" x14ac:dyDescent="0.25">
      <c r="A274" s="14" t="s">
        <v>779</v>
      </c>
      <c r="B274" s="14" t="s">
        <v>861</v>
      </c>
      <c r="C274" s="15" t="s">
        <v>18</v>
      </c>
      <c r="D274" s="16"/>
      <c r="E274" s="17" t="s">
        <v>19</v>
      </c>
      <c r="F274" s="17" t="s">
        <v>42</v>
      </c>
      <c r="G274" s="17"/>
      <c r="H274" s="17" t="s">
        <v>862</v>
      </c>
      <c r="I274" s="17"/>
      <c r="J274" s="18"/>
      <c r="K274" s="19" t="s">
        <v>863</v>
      </c>
      <c r="L274" s="20">
        <v>2200001263024</v>
      </c>
      <c r="M274" s="21">
        <v>560</v>
      </c>
      <c r="N274" s="22">
        <v>300</v>
      </c>
      <c r="O274" s="35">
        <v>4</v>
      </c>
      <c r="P274" s="39">
        <f t="shared" si="4"/>
        <v>1200</v>
      </c>
    </row>
    <row r="275" spans="1:16" s="1" customFormat="1" ht="164.1" customHeight="1" x14ac:dyDescent="0.25">
      <c r="A275" s="14" t="s">
        <v>779</v>
      </c>
      <c r="B275" s="14" t="s">
        <v>864</v>
      </c>
      <c r="C275" s="15" t="s">
        <v>18</v>
      </c>
      <c r="D275" s="23"/>
      <c r="E275" s="17" t="s">
        <v>19</v>
      </c>
      <c r="F275" s="20">
        <v>12</v>
      </c>
      <c r="G275" s="17"/>
      <c r="H275" s="17" t="s">
        <v>865</v>
      </c>
      <c r="I275" s="17"/>
      <c r="J275" s="18"/>
      <c r="K275" s="19" t="s">
        <v>866</v>
      </c>
      <c r="L275" s="20">
        <v>2200001264175</v>
      </c>
      <c r="M275" s="21">
        <v>780</v>
      </c>
      <c r="N275" s="22">
        <v>300</v>
      </c>
      <c r="O275" s="35">
        <v>1</v>
      </c>
      <c r="P275" s="39">
        <f t="shared" si="4"/>
        <v>300</v>
      </c>
    </row>
    <row r="276" spans="1:16" s="1" customFormat="1" ht="164.1" customHeight="1" x14ac:dyDescent="0.25">
      <c r="A276" s="14" t="s">
        <v>779</v>
      </c>
      <c r="B276" s="14" t="s">
        <v>867</v>
      </c>
      <c r="C276" s="15" t="s">
        <v>18</v>
      </c>
      <c r="D276" s="16"/>
      <c r="E276" s="17" t="s">
        <v>19</v>
      </c>
      <c r="F276" s="17" t="s">
        <v>42</v>
      </c>
      <c r="G276" s="17"/>
      <c r="H276" s="17" t="s">
        <v>868</v>
      </c>
      <c r="I276" s="17"/>
      <c r="J276" s="18"/>
      <c r="K276" s="19" t="s">
        <v>869</v>
      </c>
      <c r="L276" s="20">
        <v>2200001264557</v>
      </c>
      <c r="M276" s="21">
        <v>615</v>
      </c>
      <c r="N276" s="22">
        <v>300</v>
      </c>
      <c r="O276" s="35">
        <v>2</v>
      </c>
      <c r="P276" s="39">
        <f t="shared" si="4"/>
        <v>600</v>
      </c>
    </row>
    <row r="277" spans="1:16" s="1" customFormat="1" ht="164.1" customHeight="1" x14ac:dyDescent="0.25">
      <c r="A277" s="14" t="s">
        <v>779</v>
      </c>
      <c r="B277" s="14" t="s">
        <v>870</v>
      </c>
      <c r="C277" s="15" t="s">
        <v>18</v>
      </c>
      <c r="D277" s="16"/>
      <c r="E277" s="17" t="s">
        <v>19</v>
      </c>
      <c r="F277" s="17" t="s">
        <v>42</v>
      </c>
      <c r="G277" s="17"/>
      <c r="H277" s="17" t="s">
        <v>871</v>
      </c>
      <c r="I277" s="17"/>
      <c r="J277" s="18"/>
      <c r="K277" s="19" t="s">
        <v>872</v>
      </c>
      <c r="L277" s="20">
        <v>2200001264564</v>
      </c>
      <c r="M277" s="21">
        <v>615</v>
      </c>
      <c r="N277" s="22">
        <v>300</v>
      </c>
      <c r="O277" s="35">
        <v>2</v>
      </c>
      <c r="P277" s="39">
        <f t="shared" si="4"/>
        <v>600</v>
      </c>
    </row>
    <row r="278" spans="1:16" s="1" customFormat="1" ht="164.1" customHeight="1" x14ac:dyDescent="0.25">
      <c r="A278" s="14" t="s">
        <v>779</v>
      </c>
      <c r="B278" s="14" t="s">
        <v>873</v>
      </c>
      <c r="C278" s="15" t="s">
        <v>18</v>
      </c>
      <c r="D278" s="16"/>
      <c r="E278" s="17" t="s">
        <v>19</v>
      </c>
      <c r="F278" s="17" t="s">
        <v>42</v>
      </c>
      <c r="G278" s="17"/>
      <c r="H278" s="17" t="s">
        <v>874</v>
      </c>
      <c r="I278" s="17"/>
      <c r="J278" s="18"/>
      <c r="K278" s="19" t="s">
        <v>875</v>
      </c>
      <c r="L278" s="20">
        <v>2200001264571</v>
      </c>
      <c r="M278" s="21">
        <v>590</v>
      </c>
      <c r="N278" s="22">
        <v>300</v>
      </c>
      <c r="O278" s="35">
        <v>1</v>
      </c>
      <c r="P278" s="39">
        <f t="shared" si="4"/>
        <v>300</v>
      </c>
    </row>
    <row r="279" spans="1:16" s="1" customFormat="1" ht="164.1" customHeight="1" x14ac:dyDescent="0.25">
      <c r="A279" s="14" t="s">
        <v>779</v>
      </c>
      <c r="B279" s="14" t="s">
        <v>876</v>
      </c>
      <c r="C279" s="15" t="s">
        <v>18</v>
      </c>
      <c r="D279" s="16"/>
      <c r="E279" s="17" t="s">
        <v>19</v>
      </c>
      <c r="F279" s="17" t="s">
        <v>42</v>
      </c>
      <c r="G279" s="17"/>
      <c r="H279" s="17" t="s">
        <v>877</v>
      </c>
      <c r="I279" s="17"/>
      <c r="J279" s="18"/>
      <c r="K279" s="19" t="s">
        <v>878</v>
      </c>
      <c r="L279" s="20">
        <v>2200001263031</v>
      </c>
      <c r="M279" s="21">
        <v>590</v>
      </c>
      <c r="N279" s="22">
        <v>300</v>
      </c>
      <c r="O279" s="35">
        <v>1</v>
      </c>
      <c r="P279" s="39">
        <f t="shared" si="4"/>
        <v>300</v>
      </c>
    </row>
    <row r="280" spans="1:16" s="1" customFormat="1" ht="164.1" customHeight="1" x14ac:dyDescent="0.25">
      <c r="A280" s="14" t="s">
        <v>779</v>
      </c>
      <c r="B280" s="14" t="s">
        <v>879</v>
      </c>
      <c r="C280" s="15" t="s">
        <v>18</v>
      </c>
      <c r="D280" s="16"/>
      <c r="E280" s="17" t="s">
        <v>19</v>
      </c>
      <c r="F280" s="17" t="s">
        <v>42</v>
      </c>
      <c r="G280" s="17"/>
      <c r="H280" s="17" t="s">
        <v>880</v>
      </c>
      <c r="I280" s="17"/>
      <c r="J280" s="18"/>
      <c r="K280" s="19" t="s">
        <v>881</v>
      </c>
      <c r="L280" s="20">
        <v>2200001263048</v>
      </c>
      <c r="M280" s="21">
        <v>590</v>
      </c>
      <c r="N280" s="22">
        <v>300</v>
      </c>
      <c r="O280" s="35">
        <v>1</v>
      </c>
      <c r="P280" s="39">
        <f t="shared" si="4"/>
        <v>300</v>
      </c>
    </row>
    <row r="281" spans="1:16" s="1" customFormat="1" ht="164.1" customHeight="1" x14ac:dyDescent="0.25">
      <c r="A281" s="14" t="s">
        <v>779</v>
      </c>
      <c r="B281" s="14" t="s">
        <v>882</v>
      </c>
      <c r="C281" s="15" t="s">
        <v>18</v>
      </c>
      <c r="D281" s="16"/>
      <c r="E281" s="17" t="s">
        <v>19</v>
      </c>
      <c r="F281" s="17" t="s">
        <v>42</v>
      </c>
      <c r="G281" s="17"/>
      <c r="H281" s="17" t="s">
        <v>883</v>
      </c>
      <c r="I281" s="17"/>
      <c r="J281" s="18"/>
      <c r="K281" s="19" t="s">
        <v>884</v>
      </c>
      <c r="L281" s="20">
        <v>2200001263055</v>
      </c>
      <c r="M281" s="21">
        <v>590</v>
      </c>
      <c r="N281" s="22">
        <v>300</v>
      </c>
      <c r="O281" s="35">
        <v>1</v>
      </c>
      <c r="P281" s="39">
        <f t="shared" si="4"/>
        <v>300</v>
      </c>
    </row>
    <row r="282" spans="1:16" s="1" customFormat="1" ht="164.1" customHeight="1" x14ac:dyDescent="0.25">
      <c r="A282" s="14" t="s">
        <v>779</v>
      </c>
      <c r="B282" s="14" t="s">
        <v>885</v>
      </c>
      <c r="C282" s="15" t="s">
        <v>18</v>
      </c>
      <c r="D282" s="16"/>
      <c r="E282" s="17" t="s">
        <v>19</v>
      </c>
      <c r="F282" s="17" t="s">
        <v>42</v>
      </c>
      <c r="G282" s="17"/>
      <c r="H282" s="17" t="s">
        <v>886</v>
      </c>
      <c r="I282" s="17"/>
      <c r="J282" s="18"/>
      <c r="K282" s="19" t="s">
        <v>887</v>
      </c>
      <c r="L282" s="20">
        <v>2200001263123</v>
      </c>
      <c r="M282" s="21">
        <v>985</v>
      </c>
      <c r="N282" s="22">
        <v>300</v>
      </c>
      <c r="O282" s="35">
        <v>1</v>
      </c>
      <c r="P282" s="39">
        <f t="shared" si="4"/>
        <v>300</v>
      </c>
    </row>
    <row r="283" spans="1:16" s="1" customFormat="1" ht="164.1" customHeight="1" x14ac:dyDescent="0.25">
      <c r="A283" s="14" t="s">
        <v>779</v>
      </c>
      <c r="B283" s="14" t="s">
        <v>888</v>
      </c>
      <c r="C283" s="15" t="s">
        <v>18</v>
      </c>
      <c r="D283" s="16"/>
      <c r="E283" s="17" t="s">
        <v>19</v>
      </c>
      <c r="F283" s="17" t="s">
        <v>42</v>
      </c>
      <c r="G283" s="17"/>
      <c r="H283" s="17" t="s">
        <v>889</v>
      </c>
      <c r="I283" s="17"/>
      <c r="J283" s="18"/>
      <c r="K283" s="19" t="s">
        <v>890</v>
      </c>
      <c r="L283" s="20">
        <v>2200001264205</v>
      </c>
      <c r="M283" s="21">
        <v>550</v>
      </c>
      <c r="N283" s="22">
        <v>300</v>
      </c>
      <c r="O283" s="35">
        <v>1</v>
      </c>
      <c r="P283" s="39">
        <f t="shared" si="4"/>
        <v>300</v>
      </c>
    </row>
    <row r="284" spans="1:16" s="1" customFormat="1" ht="164.1" customHeight="1" x14ac:dyDescent="0.25">
      <c r="A284" s="14" t="s">
        <v>779</v>
      </c>
      <c r="B284" s="14" t="s">
        <v>891</v>
      </c>
      <c r="C284" s="15" t="s">
        <v>18</v>
      </c>
      <c r="D284" s="16"/>
      <c r="E284" s="17" t="s">
        <v>19</v>
      </c>
      <c r="F284" s="17" t="s">
        <v>42</v>
      </c>
      <c r="G284" s="17"/>
      <c r="H284" s="17" t="s">
        <v>892</v>
      </c>
      <c r="I284" s="17"/>
      <c r="J284" s="18"/>
      <c r="K284" s="19" t="s">
        <v>893</v>
      </c>
      <c r="L284" s="20">
        <v>2200001263130</v>
      </c>
      <c r="M284" s="21">
        <v>640</v>
      </c>
      <c r="N284" s="22">
        <v>300</v>
      </c>
      <c r="O284" s="35">
        <v>1</v>
      </c>
      <c r="P284" s="39">
        <f t="shared" si="4"/>
        <v>300</v>
      </c>
    </row>
    <row r="285" spans="1:16" s="1" customFormat="1" ht="164.1" customHeight="1" x14ac:dyDescent="0.25">
      <c r="A285" s="14" t="s">
        <v>779</v>
      </c>
      <c r="B285" s="14" t="s">
        <v>894</v>
      </c>
      <c r="C285" s="15" t="s">
        <v>18</v>
      </c>
      <c r="D285" s="16"/>
      <c r="E285" s="17" t="s">
        <v>19</v>
      </c>
      <c r="F285" s="17" t="s">
        <v>42</v>
      </c>
      <c r="G285" s="17"/>
      <c r="H285" s="17" t="s">
        <v>895</v>
      </c>
      <c r="I285" s="17"/>
      <c r="J285" s="18"/>
      <c r="K285" s="19" t="s">
        <v>896</v>
      </c>
      <c r="L285" s="20">
        <v>2200001266360</v>
      </c>
      <c r="M285" s="21">
        <v>965</v>
      </c>
      <c r="N285" s="22">
        <v>300</v>
      </c>
      <c r="O285" s="35">
        <v>3</v>
      </c>
      <c r="P285" s="39">
        <f t="shared" si="4"/>
        <v>900</v>
      </c>
    </row>
    <row r="286" spans="1:16" s="1" customFormat="1" ht="164.1" customHeight="1" x14ac:dyDescent="0.25">
      <c r="A286" s="14" t="s">
        <v>779</v>
      </c>
      <c r="B286" s="14" t="s">
        <v>897</v>
      </c>
      <c r="C286" s="15" t="s">
        <v>18</v>
      </c>
      <c r="D286" s="16"/>
      <c r="E286" s="17" t="s">
        <v>19</v>
      </c>
      <c r="F286" s="17" t="s">
        <v>42</v>
      </c>
      <c r="G286" s="17"/>
      <c r="H286" s="17" t="s">
        <v>898</v>
      </c>
      <c r="I286" s="17"/>
      <c r="J286" s="18"/>
      <c r="K286" s="19" t="s">
        <v>899</v>
      </c>
      <c r="L286" s="20">
        <v>2200001263611</v>
      </c>
      <c r="M286" s="24">
        <v>1035</v>
      </c>
      <c r="N286" s="22">
        <v>300</v>
      </c>
      <c r="O286" s="35">
        <v>1</v>
      </c>
      <c r="P286" s="39">
        <f t="shared" si="4"/>
        <v>300</v>
      </c>
    </row>
    <row r="287" spans="1:16" s="1" customFormat="1" ht="164.1" customHeight="1" x14ac:dyDescent="0.25">
      <c r="A287" s="14" t="s">
        <v>779</v>
      </c>
      <c r="B287" s="14" t="s">
        <v>900</v>
      </c>
      <c r="C287" s="15" t="s">
        <v>18</v>
      </c>
      <c r="D287" s="16"/>
      <c r="E287" s="17" t="s">
        <v>19</v>
      </c>
      <c r="F287" s="17" t="s">
        <v>42</v>
      </c>
      <c r="G287" s="17"/>
      <c r="H287" s="17" t="s">
        <v>901</v>
      </c>
      <c r="I287" s="17"/>
      <c r="J287" s="18"/>
      <c r="K287" s="19" t="s">
        <v>902</v>
      </c>
      <c r="L287" s="20">
        <v>2200001263147</v>
      </c>
      <c r="M287" s="24">
        <v>1075</v>
      </c>
      <c r="N287" s="22">
        <v>300</v>
      </c>
      <c r="O287" s="35">
        <v>1</v>
      </c>
      <c r="P287" s="39">
        <f t="shared" si="4"/>
        <v>300</v>
      </c>
    </row>
    <row r="288" spans="1:16" s="1" customFormat="1" ht="164.1" customHeight="1" x14ac:dyDescent="0.25">
      <c r="A288" s="14" t="s">
        <v>779</v>
      </c>
      <c r="B288" s="14" t="s">
        <v>903</v>
      </c>
      <c r="C288" s="15" t="s">
        <v>18</v>
      </c>
      <c r="D288" s="16"/>
      <c r="E288" s="17" t="s">
        <v>19</v>
      </c>
      <c r="F288" s="17" t="s">
        <v>42</v>
      </c>
      <c r="G288" s="17"/>
      <c r="H288" s="17" t="s">
        <v>904</v>
      </c>
      <c r="I288" s="17"/>
      <c r="J288" s="18"/>
      <c r="K288" s="19" t="s">
        <v>905</v>
      </c>
      <c r="L288" s="20">
        <v>2200001266377</v>
      </c>
      <c r="M288" s="21">
        <v>975</v>
      </c>
      <c r="N288" s="22">
        <v>300</v>
      </c>
      <c r="O288" s="35">
        <v>1</v>
      </c>
      <c r="P288" s="39">
        <f t="shared" si="4"/>
        <v>300</v>
      </c>
    </row>
    <row r="289" spans="1:16" s="1" customFormat="1" ht="164.1" customHeight="1" x14ac:dyDescent="0.25">
      <c r="A289" s="14" t="s">
        <v>779</v>
      </c>
      <c r="B289" s="14" t="s">
        <v>906</v>
      </c>
      <c r="C289" s="15" t="s">
        <v>18</v>
      </c>
      <c r="D289" s="16"/>
      <c r="E289" s="17" t="s">
        <v>19</v>
      </c>
      <c r="F289" s="17" t="s">
        <v>42</v>
      </c>
      <c r="G289" s="17"/>
      <c r="H289" s="17" t="s">
        <v>907</v>
      </c>
      <c r="I289" s="17"/>
      <c r="J289" s="18"/>
      <c r="K289" s="19" t="s">
        <v>908</v>
      </c>
      <c r="L289" s="20">
        <v>2200001263161</v>
      </c>
      <c r="M289" s="21">
        <v>550</v>
      </c>
      <c r="N289" s="22">
        <v>300</v>
      </c>
      <c r="O289" s="35">
        <v>1</v>
      </c>
      <c r="P289" s="39">
        <f t="shared" si="4"/>
        <v>300</v>
      </c>
    </row>
    <row r="290" spans="1:16" s="1" customFormat="1" ht="164.1" customHeight="1" x14ac:dyDescent="0.25">
      <c r="A290" s="14" t="s">
        <v>909</v>
      </c>
      <c r="B290" s="14" t="s">
        <v>910</v>
      </c>
      <c r="C290" s="15" t="s">
        <v>18</v>
      </c>
      <c r="D290" s="16"/>
      <c r="E290" s="17" t="s">
        <v>19</v>
      </c>
      <c r="F290" s="17" t="s">
        <v>42</v>
      </c>
      <c r="G290" s="17"/>
      <c r="H290" s="17" t="s">
        <v>911</v>
      </c>
      <c r="I290" s="17"/>
      <c r="J290" s="18"/>
      <c r="K290" s="19" t="s">
        <v>912</v>
      </c>
      <c r="L290" s="20">
        <v>2200001262799</v>
      </c>
      <c r="M290" s="21">
        <v>340</v>
      </c>
      <c r="N290" s="22">
        <v>300</v>
      </c>
      <c r="O290" s="35">
        <v>1</v>
      </c>
      <c r="P290" s="39">
        <f t="shared" si="4"/>
        <v>300</v>
      </c>
    </row>
    <row r="291" spans="1:16" s="1" customFormat="1" ht="164.1" customHeight="1" x14ac:dyDescent="0.25">
      <c r="A291" s="14" t="s">
        <v>909</v>
      </c>
      <c r="B291" s="14" t="s">
        <v>913</v>
      </c>
      <c r="C291" s="15" t="s">
        <v>18</v>
      </c>
      <c r="D291" s="16"/>
      <c r="E291" s="17" t="s">
        <v>19</v>
      </c>
      <c r="F291" s="17" t="s">
        <v>42</v>
      </c>
      <c r="G291" s="17"/>
      <c r="H291" s="17" t="s">
        <v>914</v>
      </c>
      <c r="I291" s="17"/>
      <c r="J291" s="18"/>
      <c r="K291" s="19" t="s">
        <v>915</v>
      </c>
      <c r="L291" s="20">
        <v>2200001262805</v>
      </c>
      <c r="M291" s="21">
        <v>280</v>
      </c>
      <c r="N291" s="22">
        <v>80</v>
      </c>
      <c r="O291" s="35">
        <v>1</v>
      </c>
      <c r="P291" s="39">
        <f t="shared" si="4"/>
        <v>80</v>
      </c>
    </row>
    <row r="292" spans="1:16" s="1" customFormat="1" ht="164.1" customHeight="1" x14ac:dyDescent="0.25">
      <c r="A292" s="14" t="s">
        <v>909</v>
      </c>
      <c r="B292" s="14" t="s">
        <v>916</v>
      </c>
      <c r="C292" s="15" t="s">
        <v>18</v>
      </c>
      <c r="D292" s="16"/>
      <c r="E292" s="17" t="s">
        <v>19</v>
      </c>
      <c r="F292" s="17" t="s">
        <v>42</v>
      </c>
      <c r="G292" s="17"/>
      <c r="H292" s="17" t="s">
        <v>917</v>
      </c>
      <c r="I292" s="17"/>
      <c r="J292" s="18"/>
      <c r="K292" s="19" t="s">
        <v>918</v>
      </c>
      <c r="L292" s="20">
        <v>2200001262812</v>
      </c>
      <c r="M292" s="21">
        <v>305</v>
      </c>
      <c r="N292" s="22">
        <v>80</v>
      </c>
      <c r="O292" s="35">
        <v>1</v>
      </c>
      <c r="P292" s="39">
        <f t="shared" si="4"/>
        <v>80</v>
      </c>
    </row>
    <row r="293" spans="1:16" s="1" customFormat="1" ht="164.1" customHeight="1" x14ac:dyDescent="0.25">
      <c r="A293" s="14" t="s">
        <v>909</v>
      </c>
      <c r="B293" s="14" t="s">
        <v>919</v>
      </c>
      <c r="C293" s="15" t="s">
        <v>18</v>
      </c>
      <c r="D293" s="16"/>
      <c r="E293" s="17" t="s">
        <v>19</v>
      </c>
      <c r="F293" s="17" t="s">
        <v>42</v>
      </c>
      <c r="G293" s="17"/>
      <c r="H293" s="17" t="s">
        <v>920</v>
      </c>
      <c r="I293" s="17"/>
      <c r="J293" s="18"/>
      <c r="K293" s="19" t="s">
        <v>921</v>
      </c>
      <c r="L293" s="20">
        <v>2200001262829</v>
      </c>
      <c r="M293" s="21">
        <v>280</v>
      </c>
      <c r="N293" s="22">
        <v>80</v>
      </c>
      <c r="O293" s="35">
        <v>1</v>
      </c>
      <c r="P293" s="39">
        <f t="shared" si="4"/>
        <v>80</v>
      </c>
    </row>
    <row r="294" spans="1:16" s="1" customFormat="1" ht="164.1" customHeight="1" x14ac:dyDescent="0.25">
      <c r="A294" s="14" t="s">
        <v>922</v>
      </c>
      <c r="B294" s="14" t="s">
        <v>923</v>
      </c>
      <c r="C294" s="15" t="s">
        <v>18</v>
      </c>
      <c r="D294" s="16"/>
      <c r="E294" s="17" t="s">
        <v>19</v>
      </c>
      <c r="F294" s="17" t="s">
        <v>42</v>
      </c>
      <c r="G294" s="17"/>
      <c r="H294" s="17" t="s">
        <v>924</v>
      </c>
      <c r="I294" s="17"/>
      <c r="J294" s="18"/>
      <c r="K294" s="19" t="s">
        <v>925</v>
      </c>
      <c r="L294" s="20">
        <v>2200001262843</v>
      </c>
      <c r="M294" s="21">
        <v>400</v>
      </c>
      <c r="N294" s="22">
        <v>80</v>
      </c>
      <c r="O294" s="35">
        <v>1</v>
      </c>
      <c r="P294" s="39">
        <f t="shared" si="4"/>
        <v>80</v>
      </c>
    </row>
    <row r="295" spans="1:16" s="1" customFormat="1" ht="164.1" customHeight="1" x14ac:dyDescent="0.25">
      <c r="A295" s="14" t="s">
        <v>922</v>
      </c>
      <c r="B295" s="14" t="s">
        <v>926</v>
      </c>
      <c r="C295" s="15" t="s">
        <v>18</v>
      </c>
      <c r="D295" s="16"/>
      <c r="E295" s="17" t="s">
        <v>19</v>
      </c>
      <c r="F295" s="17" t="s">
        <v>42</v>
      </c>
      <c r="G295" s="17"/>
      <c r="H295" s="17" t="s">
        <v>927</v>
      </c>
      <c r="I295" s="17"/>
      <c r="J295" s="18"/>
      <c r="K295" s="19" t="s">
        <v>928</v>
      </c>
      <c r="L295" s="20">
        <v>2200001262850</v>
      </c>
      <c r="M295" s="21">
        <v>400</v>
      </c>
      <c r="N295" s="22">
        <v>80</v>
      </c>
      <c r="O295" s="35">
        <v>1</v>
      </c>
      <c r="P295" s="39">
        <f t="shared" si="4"/>
        <v>80</v>
      </c>
    </row>
    <row r="296" spans="1:16" s="1" customFormat="1" ht="164.1" customHeight="1" x14ac:dyDescent="0.25">
      <c r="A296" s="14" t="s">
        <v>922</v>
      </c>
      <c r="B296" s="14" t="s">
        <v>929</v>
      </c>
      <c r="C296" s="15" t="s">
        <v>18</v>
      </c>
      <c r="D296" s="16"/>
      <c r="E296" s="17" t="s">
        <v>19</v>
      </c>
      <c r="F296" s="17" t="s">
        <v>42</v>
      </c>
      <c r="G296" s="17"/>
      <c r="H296" s="17" t="s">
        <v>930</v>
      </c>
      <c r="I296" s="17"/>
      <c r="J296" s="18"/>
      <c r="K296" s="19" t="s">
        <v>931</v>
      </c>
      <c r="L296" s="20">
        <v>2200001262867</v>
      </c>
      <c r="M296" s="21">
        <v>400</v>
      </c>
      <c r="N296" s="22">
        <v>80</v>
      </c>
      <c r="O296" s="35">
        <v>1</v>
      </c>
      <c r="P296" s="39">
        <f t="shared" si="4"/>
        <v>80</v>
      </c>
    </row>
    <row r="297" spans="1:16" s="1" customFormat="1" ht="164.1" customHeight="1" x14ac:dyDescent="0.25">
      <c r="A297" s="14" t="s">
        <v>922</v>
      </c>
      <c r="B297" s="14" t="s">
        <v>932</v>
      </c>
      <c r="C297" s="15" t="s">
        <v>18</v>
      </c>
      <c r="D297" s="16"/>
      <c r="E297" s="17" t="s">
        <v>19</v>
      </c>
      <c r="F297" s="17" t="s">
        <v>42</v>
      </c>
      <c r="G297" s="17"/>
      <c r="H297" s="17" t="s">
        <v>933</v>
      </c>
      <c r="I297" s="17"/>
      <c r="J297" s="18"/>
      <c r="K297" s="19" t="s">
        <v>934</v>
      </c>
      <c r="L297" s="20">
        <v>2200001262874</v>
      </c>
      <c r="M297" s="21">
        <v>400</v>
      </c>
      <c r="N297" s="22">
        <v>80</v>
      </c>
      <c r="O297" s="35">
        <v>1</v>
      </c>
      <c r="P297" s="39">
        <f t="shared" si="4"/>
        <v>80</v>
      </c>
    </row>
    <row r="298" spans="1:16" s="1" customFormat="1" ht="164.1" customHeight="1" x14ac:dyDescent="0.25">
      <c r="A298" s="14" t="s">
        <v>935</v>
      </c>
      <c r="B298" s="14" t="s">
        <v>936</v>
      </c>
      <c r="C298" s="15" t="s">
        <v>18</v>
      </c>
      <c r="D298" s="16"/>
      <c r="E298" s="17" t="s">
        <v>19</v>
      </c>
      <c r="F298" s="17" t="s">
        <v>20</v>
      </c>
      <c r="G298" s="17"/>
      <c r="H298" s="17" t="s">
        <v>937</v>
      </c>
      <c r="I298" s="17"/>
      <c r="J298" s="18"/>
      <c r="K298" s="19" t="s">
        <v>938</v>
      </c>
      <c r="L298" s="20">
        <v>2200001263451</v>
      </c>
      <c r="M298" s="21">
        <v>360</v>
      </c>
      <c r="N298" s="22">
        <v>300</v>
      </c>
      <c r="O298" s="35">
        <v>1</v>
      </c>
      <c r="P298" s="39">
        <f t="shared" si="4"/>
        <v>300</v>
      </c>
    </row>
    <row r="299" spans="1:16" s="1" customFormat="1" ht="164.1" customHeight="1" x14ac:dyDescent="0.25">
      <c r="A299" s="14" t="s">
        <v>935</v>
      </c>
      <c r="B299" s="14" t="s">
        <v>939</v>
      </c>
      <c r="C299" s="15" t="s">
        <v>18</v>
      </c>
      <c r="D299" s="16"/>
      <c r="E299" s="17" t="s">
        <v>19</v>
      </c>
      <c r="F299" s="17" t="s">
        <v>20</v>
      </c>
      <c r="G299" s="17"/>
      <c r="H299" s="17" t="s">
        <v>940</v>
      </c>
      <c r="I299" s="17"/>
      <c r="J299" s="18"/>
      <c r="K299" s="19" t="s">
        <v>941</v>
      </c>
      <c r="L299" s="20">
        <v>2200001263994</v>
      </c>
      <c r="M299" s="21">
        <v>220</v>
      </c>
      <c r="N299" s="22">
        <v>300</v>
      </c>
      <c r="O299" s="35">
        <v>16</v>
      </c>
      <c r="P299" s="39">
        <f t="shared" si="4"/>
        <v>4800</v>
      </c>
    </row>
    <row r="300" spans="1:16" s="1" customFormat="1" ht="164.1" customHeight="1" x14ac:dyDescent="0.25">
      <c r="A300" s="14" t="s">
        <v>935</v>
      </c>
      <c r="B300" s="14" t="s">
        <v>942</v>
      </c>
      <c r="C300" s="15" t="s">
        <v>18</v>
      </c>
      <c r="D300" s="16"/>
      <c r="E300" s="17" t="s">
        <v>19</v>
      </c>
      <c r="F300" s="17" t="s">
        <v>20</v>
      </c>
      <c r="G300" s="17"/>
      <c r="H300" s="17" t="s">
        <v>943</v>
      </c>
      <c r="I300" s="17"/>
      <c r="J300" s="18"/>
      <c r="K300" s="19" t="s">
        <v>944</v>
      </c>
      <c r="L300" s="20">
        <v>2200001264007</v>
      </c>
      <c r="M300" s="21">
        <v>220</v>
      </c>
      <c r="N300" s="22">
        <v>300</v>
      </c>
      <c r="O300" s="35">
        <v>15</v>
      </c>
      <c r="P300" s="39">
        <f t="shared" si="4"/>
        <v>4500</v>
      </c>
    </row>
    <row r="301" spans="1:16" s="1" customFormat="1" ht="164.1" customHeight="1" x14ac:dyDescent="0.25">
      <c r="A301" s="14" t="s">
        <v>935</v>
      </c>
      <c r="B301" s="14" t="s">
        <v>945</v>
      </c>
      <c r="C301" s="15" t="s">
        <v>18</v>
      </c>
      <c r="D301" s="16"/>
      <c r="E301" s="17" t="s">
        <v>19</v>
      </c>
      <c r="F301" s="17" t="s">
        <v>20</v>
      </c>
      <c r="G301" s="17"/>
      <c r="H301" s="17" t="s">
        <v>946</v>
      </c>
      <c r="I301" s="17"/>
      <c r="J301" s="18"/>
      <c r="K301" s="19" t="s">
        <v>947</v>
      </c>
      <c r="L301" s="20">
        <v>2200001264014</v>
      </c>
      <c r="M301" s="21">
        <v>220</v>
      </c>
      <c r="N301" s="22">
        <v>300</v>
      </c>
      <c r="O301" s="35">
        <v>15</v>
      </c>
      <c r="P301" s="39">
        <f t="shared" si="4"/>
        <v>4500</v>
      </c>
    </row>
    <row r="302" spans="1:16" s="1" customFormat="1" ht="164.1" customHeight="1" x14ac:dyDescent="0.25">
      <c r="A302" s="14" t="s">
        <v>935</v>
      </c>
      <c r="B302" s="14" t="s">
        <v>948</v>
      </c>
      <c r="C302" s="15" t="s">
        <v>18</v>
      </c>
      <c r="D302" s="16"/>
      <c r="E302" s="17" t="s">
        <v>19</v>
      </c>
      <c r="F302" s="17" t="s">
        <v>20</v>
      </c>
      <c r="G302" s="17"/>
      <c r="H302" s="17" t="s">
        <v>949</v>
      </c>
      <c r="I302" s="17"/>
      <c r="J302" s="18"/>
      <c r="K302" s="19" t="s">
        <v>950</v>
      </c>
      <c r="L302" s="20">
        <v>2200001265141</v>
      </c>
      <c r="M302" s="21">
        <v>220</v>
      </c>
      <c r="N302" s="22">
        <v>300</v>
      </c>
      <c r="O302" s="35">
        <v>13</v>
      </c>
      <c r="P302" s="39">
        <f t="shared" si="4"/>
        <v>3900</v>
      </c>
    </row>
    <row r="303" spans="1:16" s="1" customFormat="1" ht="164.1" customHeight="1" x14ac:dyDescent="0.25">
      <c r="A303" s="14" t="s">
        <v>935</v>
      </c>
      <c r="B303" s="14" t="s">
        <v>951</v>
      </c>
      <c r="C303" s="15" t="s">
        <v>18</v>
      </c>
      <c r="D303" s="16"/>
      <c r="E303" s="17" t="s">
        <v>19</v>
      </c>
      <c r="F303" s="17" t="s">
        <v>20</v>
      </c>
      <c r="G303" s="17"/>
      <c r="H303" s="17" t="s">
        <v>952</v>
      </c>
      <c r="I303" s="17"/>
      <c r="J303" s="18"/>
      <c r="K303" s="19" t="s">
        <v>953</v>
      </c>
      <c r="L303" s="20">
        <v>2200001263550</v>
      </c>
      <c r="M303" s="21">
        <v>360</v>
      </c>
      <c r="N303" s="22">
        <v>300</v>
      </c>
      <c r="O303" s="35">
        <v>5</v>
      </c>
      <c r="P303" s="39">
        <f t="shared" si="4"/>
        <v>1500</v>
      </c>
    </row>
    <row r="304" spans="1:16" s="1" customFormat="1" ht="164.1" customHeight="1" x14ac:dyDescent="0.25">
      <c r="A304" s="14" t="s">
        <v>935</v>
      </c>
      <c r="B304" s="14" t="s">
        <v>954</v>
      </c>
      <c r="C304" s="15" t="s">
        <v>18</v>
      </c>
      <c r="D304" s="16"/>
      <c r="E304" s="17" t="s">
        <v>19</v>
      </c>
      <c r="F304" s="17" t="s">
        <v>20</v>
      </c>
      <c r="G304" s="17"/>
      <c r="H304" s="17" t="s">
        <v>955</v>
      </c>
      <c r="I304" s="17"/>
      <c r="J304" s="18"/>
      <c r="K304" s="19" t="s">
        <v>956</v>
      </c>
      <c r="L304" s="20">
        <v>2200001265158</v>
      </c>
      <c r="M304" s="21">
        <v>360</v>
      </c>
      <c r="N304" s="22">
        <v>300</v>
      </c>
      <c r="O304" s="35">
        <v>1</v>
      </c>
      <c r="P304" s="39">
        <f t="shared" si="4"/>
        <v>300</v>
      </c>
    </row>
    <row r="305" spans="1:16" s="1" customFormat="1" ht="164.1" customHeight="1" x14ac:dyDescent="0.25">
      <c r="A305" s="14" t="s">
        <v>935</v>
      </c>
      <c r="B305" s="14" t="s">
        <v>957</v>
      </c>
      <c r="C305" s="15" t="s">
        <v>18</v>
      </c>
      <c r="D305" s="16"/>
      <c r="E305" s="17" t="s">
        <v>19</v>
      </c>
      <c r="F305" s="17" t="s">
        <v>20</v>
      </c>
      <c r="G305" s="17"/>
      <c r="H305" s="17" t="s">
        <v>958</v>
      </c>
      <c r="I305" s="17"/>
      <c r="J305" s="18"/>
      <c r="K305" s="19" t="s">
        <v>959</v>
      </c>
      <c r="L305" s="20">
        <v>2200001266933</v>
      </c>
      <c r="M305" s="21">
        <v>360</v>
      </c>
      <c r="N305" s="22">
        <v>300</v>
      </c>
      <c r="O305" s="35">
        <v>5</v>
      </c>
      <c r="P305" s="39">
        <f t="shared" si="4"/>
        <v>1500</v>
      </c>
    </row>
    <row r="306" spans="1:16" s="1" customFormat="1" ht="164.1" customHeight="1" x14ac:dyDescent="0.25">
      <c r="A306" s="14" t="s">
        <v>935</v>
      </c>
      <c r="B306" s="14" t="s">
        <v>960</v>
      </c>
      <c r="C306" s="15" t="s">
        <v>18</v>
      </c>
      <c r="D306" s="16"/>
      <c r="E306" s="17" t="s">
        <v>19</v>
      </c>
      <c r="F306" s="17" t="s">
        <v>20</v>
      </c>
      <c r="G306" s="17"/>
      <c r="H306" s="17" t="s">
        <v>961</v>
      </c>
      <c r="I306" s="17"/>
      <c r="J306" s="18"/>
      <c r="K306" s="19" t="s">
        <v>962</v>
      </c>
      <c r="L306" s="20">
        <v>2200001266063</v>
      </c>
      <c r="M306" s="21">
        <v>360</v>
      </c>
      <c r="N306" s="22">
        <v>300</v>
      </c>
      <c r="O306" s="35">
        <v>1</v>
      </c>
      <c r="P306" s="39">
        <f t="shared" si="4"/>
        <v>300</v>
      </c>
    </row>
    <row r="307" spans="1:16" s="1" customFormat="1" ht="164.1" customHeight="1" x14ac:dyDescent="0.25">
      <c r="A307" s="14" t="s">
        <v>935</v>
      </c>
      <c r="B307" s="14" t="s">
        <v>963</v>
      </c>
      <c r="C307" s="15" t="s">
        <v>18</v>
      </c>
      <c r="D307" s="16"/>
      <c r="E307" s="17" t="s">
        <v>19</v>
      </c>
      <c r="F307" s="17" t="s">
        <v>20</v>
      </c>
      <c r="G307" s="17"/>
      <c r="H307" s="17" t="s">
        <v>964</v>
      </c>
      <c r="I307" s="17"/>
      <c r="J307" s="18"/>
      <c r="K307" s="19" t="s">
        <v>965</v>
      </c>
      <c r="L307" s="20">
        <v>2200001266070</v>
      </c>
      <c r="M307" s="21">
        <v>220</v>
      </c>
      <c r="N307" s="22">
        <v>300</v>
      </c>
      <c r="O307" s="35">
        <v>2</v>
      </c>
      <c r="P307" s="39">
        <f t="shared" si="4"/>
        <v>600</v>
      </c>
    </row>
    <row r="308" spans="1:16" s="1" customFormat="1" ht="164.1" customHeight="1" x14ac:dyDescent="0.25">
      <c r="A308" s="14" t="s">
        <v>935</v>
      </c>
      <c r="B308" s="14" t="s">
        <v>966</v>
      </c>
      <c r="C308" s="15" t="s">
        <v>18</v>
      </c>
      <c r="D308" s="16"/>
      <c r="E308" s="17" t="s">
        <v>19</v>
      </c>
      <c r="F308" s="20">
        <v>12</v>
      </c>
      <c r="G308" s="17"/>
      <c r="H308" s="17" t="s">
        <v>967</v>
      </c>
      <c r="I308" s="17"/>
      <c r="J308" s="18"/>
      <c r="K308" s="19" t="s">
        <v>968</v>
      </c>
      <c r="L308" s="20">
        <v>2200001265677</v>
      </c>
      <c r="M308" s="21">
        <v>240</v>
      </c>
      <c r="N308" s="22">
        <v>300</v>
      </c>
      <c r="O308" s="35">
        <v>6</v>
      </c>
      <c r="P308" s="39">
        <f t="shared" si="4"/>
        <v>1800</v>
      </c>
    </row>
    <row r="309" spans="1:16" s="1" customFormat="1" ht="164.1" customHeight="1" x14ac:dyDescent="0.25">
      <c r="A309" s="14" t="s">
        <v>935</v>
      </c>
      <c r="B309" s="14" t="s">
        <v>969</v>
      </c>
      <c r="C309" s="15" t="s">
        <v>18</v>
      </c>
      <c r="D309" s="16"/>
      <c r="E309" s="17" t="s">
        <v>19</v>
      </c>
      <c r="F309" s="20">
        <v>12</v>
      </c>
      <c r="G309" s="17"/>
      <c r="H309" s="17" t="s">
        <v>970</v>
      </c>
      <c r="I309" s="17"/>
      <c r="J309" s="18"/>
      <c r="K309" s="19" t="s">
        <v>971</v>
      </c>
      <c r="L309" s="20">
        <v>2200001265684</v>
      </c>
      <c r="M309" s="21">
        <v>300</v>
      </c>
      <c r="N309" s="22">
        <v>300</v>
      </c>
      <c r="O309" s="35">
        <v>6</v>
      </c>
      <c r="P309" s="39">
        <f t="shared" si="4"/>
        <v>1800</v>
      </c>
    </row>
    <row r="310" spans="1:16" s="1" customFormat="1" ht="164.1" customHeight="1" x14ac:dyDescent="0.25">
      <c r="A310" s="14" t="s">
        <v>935</v>
      </c>
      <c r="B310" s="14" t="s">
        <v>972</v>
      </c>
      <c r="C310" s="15" t="s">
        <v>18</v>
      </c>
      <c r="D310" s="16"/>
      <c r="E310" s="17" t="s">
        <v>19</v>
      </c>
      <c r="F310" s="20">
        <v>12</v>
      </c>
      <c r="G310" s="17"/>
      <c r="H310" s="17" t="s">
        <v>973</v>
      </c>
      <c r="I310" s="17"/>
      <c r="J310" s="18"/>
      <c r="K310" s="19" t="s">
        <v>974</v>
      </c>
      <c r="L310" s="20">
        <v>2200001265691</v>
      </c>
      <c r="M310" s="21">
        <v>240</v>
      </c>
      <c r="N310" s="22">
        <v>300</v>
      </c>
      <c r="O310" s="35">
        <v>7</v>
      </c>
      <c r="P310" s="39">
        <f t="shared" si="4"/>
        <v>2100</v>
      </c>
    </row>
    <row r="311" spans="1:16" s="1" customFormat="1" ht="164.1" customHeight="1" x14ac:dyDescent="0.25">
      <c r="A311" s="14" t="s">
        <v>935</v>
      </c>
      <c r="B311" s="14" t="s">
        <v>975</v>
      </c>
      <c r="C311" s="15" t="s">
        <v>18</v>
      </c>
      <c r="D311" s="16"/>
      <c r="E311" s="17" t="s">
        <v>19</v>
      </c>
      <c r="F311" s="20">
        <v>12</v>
      </c>
      <c r="G311" s="17"/>
      <c r="H311" s="17" t="s">
        <v>976</v>
      </c>
      <c r="I311" s="17"/>
      <c r="J311" s="18"/>
      <c r="K311" s="19" t="s">
        <v>977</v>
      </c>
      <c r="L311" s="20">
        <v>2200001265714</v>
      </c>
      <c r="M311" s="21">
        <v>240</v>
      </c>
      <c r="N311" s="22">
        <v>300</v>
      </c>
      <c r="O311" s="35">
        <v>7</v>
      </c>
      <c r="P311" s="39">
        <f t="shared" si="4"/>
        <v>2100</v>
      </c>
    </row>
    <row r="312" spans="1:16" s="1" customFormat="1" ht="164.1" customHeight="1" x14ac:dyDescent="0.25">
      <c r="A312" s="14" t="s">
        <v>935</v>
      </c>
      <c r="B312" s="14" t="s">
        <v>978</v>
      </c>
      <c r="C312" s="15" t="s">
        <v>18</v>
      </c>
      <c r="D312" s="16"/>
      <c r="E312" s="17" t="s">
        <v>19</v>
      </c>
      <c r="F312" s="20">
        <v>12</v>
      </c>
      <c r="G312" s="17"/>
      <c r="H312" s="17" t="s">
        <v>979</v>
      </c>
      <c r="I312" s="17"/>
      <c r="J312" s="18"/>
      <c r="K312" s="19" t="s">
        <v>980</v>
      </c>
      <c r="L312" s="20">
        <v>2200001264816</v>
      </c>
      <c r="M312" s="21">
        <v>240</v>
      </c>
      <c r="N312" s="22">
        <v>300</v>
      </c>
      <c r="O312" s="35">
        <v>1</v>
      </c>
      <c r="P312" s="39">
        <f t="shared" si="4"/>
        <v>300</v>
      </c>
    </row>
    <row r="313" spans="1:16" s="1" customFormat="1" ht="164.1" customHeight="1" x14ac:dyDescent="0.25">
      <c r="A313" s="14" t="s">
        <v>935</v>
      </c>
      <c r="B313" s="14" t="s">
        <v>981</v>
      </c>
      <c r="C313" s="15" t="s">
        <v>18</v>
      </c>
      <c r="D313" s="16"/>
      <c r="E313" s="17" t="s">
        <v>19</v>
      </c>
      <c r="F313" s="20">
        <v>12</v>
      </c>
      <c r="G313" s="17"/>
      <c r="H313" s="17" t="s">
        <v>982</v>
      </c>
      <c r="I313" s="17"/>
      <c r="J313" s="18"/>
      <c r="K313" s="19" t="s">
        <v>983</v>
      </c>
      <c r="L313" s="20">
        <v>2200001264755</v>
      </c>
      <c r="M313" s="21">
        <v>335</v>
      </c>
      <c r="N313" s="22">
        <v>300</v>
      </c>
      <c r="O313" s="35">
        <v>1</v>
      </c>
      <c r="P313" s="39">
        <f t="shared" si="4"/>
        <v>300</v>
      </c>
    </row>
    <row r="314" spans="1:16" s="1" customFormat="1" ht="164.1" customHeight="1" x14ac:dyDescent="0.25">
      <c r="A314" s="14" t="s">
        <v>935</v>
      </c>
      <c r="B314" s="14" t="s">
        <v>984</v>
      </c>
      <c r="C314" s="15" t="s">
        <v>18</v>
      </c>
      <c r="D314" s="16"/>
      <c r="E314" s="17" t="s">
        <v>19</v>
      </c>
      <c r="F314" s="20">
        <v>12</v>
      </c>
      <c r="G314" s="17"/>
      <c r="H314" s="17" t="s">
        <v>985</v>
      </c>
      <c r="I314" s="17"/>
      <c r="J314" s="18"/>
      <c r="K314" s="19" t="s">
        <v>986</v>
      </c>
      <c r="L314" s="20">
        <v>2200001266414</v>
      </c>
      <c r="M314" s="21">
        <v>560</v>
      </c>
      <c r="N314" s="22">
        <v>300</v>
      </c>
      <c r="O314" s="35">
        <v>1</v>
      </c>
      <c r="P314" s="39">
        <f t="shared" si="4"/>
        <v>300</v>
      </c>
    </row>
    <row r="315" spans="1:16" s="1" customFormat="1" ht="164.1" customHeight="1" x14ac:dyDescent="0.25">
      <c r="A315" s="14" t="s">
        <v>935</v>
      </c>
      <c r="B315" s="14" t="s">
        <v>987</v>
      </c>
      <c r="C315" s="15" t="s">
        <v>18</v>
      </c>
      <c r="D315" s="16"/>
      <c r="E315" s="17" t="s">
        <v>19</v>
      </c>
      <c r="F315" s="20">
        <v>12</v>
      </c>
      <c r="G315" s="17"/>
      <c r="H315" s="17" t="s">
        <v>988</v>
      </c>
      <c r="I315" s="17"/>
      <c r="J315" s="18"/>
      <c r="K315" s="19" t="s">
        <v>989</v>
      </c>
      <c r="L315" s="20">
        <v>2200001263260</v>
      </c>
      <c r="M315" s="21">
        <v>695</v>
      </c>
      <c r="N315" s="22">
        <v>300</v>
      </c>
      <c r="O315" s="35">
        <v>1</v>
      </c>
      <c r="P315" s="39">
        <f t="shared" si="4"/>
        <v>300</v>
      </c>
    </row>
    <row r="316" spans="1:16" s="1" customFormat="1" ht="164.1" customHeight="1" x14ac:dyDescent="0.25">
      <c r="A316" s="14" t="s">
        <v>935</v>
      </c>
      <c r="B316" s="14" t="s">
        <v>990</v>
      </c>
      <c r="C316" s="15" t="s">
        <v>18</v>
      </c>
      <c r="D316" s="16"/>
      <c r="E316" s="17" t="s">
        <v>19</v>
      </c>
      <c r="F316" s="20">
        <v>12</v>
      </c>
      <c r="G316" s="17"/>
      <c r="H316" s="17" t="s">
        <v>991</v>
      </c>
      <c r="I316" s="17"/>
      <c r="J316" s="18"/>
      <c r="K316" s="19" t="s">
        <v>992</v>
      </c>
      <c r="L316" s="20">
        <v>2200001263277</v>
      </c>
      <c r="M316" s="21">
        <v>695</v>
      </c>
      <c r="N316" s="22">
        <v>300</v>
      </c>
      <c r="O316" s="35">
        <v>1</v>
      </c>
      <c r="P316" s="39">
        <f t="shared" si="4"/>
        <v>300</v>
      </c>
    </row>
    <row r="317" spans="1:16" s="1" customFormat="1" ht="164.1" customHeight="1" x14ac:dyDescent="0.25">
      <c r="A317" s="14" t="s">
        <v>935</v>
      </c>
      <c r="B317" s="14" t="s">
        <v>993</v>
      </c>
      <c r="C317" s="15" t="s">
        <v>18</v>
      </c>
      <c r="D317" s="16"/>
      <c r="E317" s="17" t="s">
        <v>19</v>
      </c>
      <c r="F317" s="20">
        <v>12</v>
      </c>
      <c r="G317" s="17"/>
      <c r="H317" s="17" t="s">
        <v>994</v>
      </c>
      <c r="I317" s="17"/>
      <c r="J317" s="18"/>
      <c r="K317" s="19" t="s">
        <v>995</v>
      </c>
      <c r="L317" s="20">
        <v>2200001266421</v>
      </c>
      <c r="M317" s="21">
        <v>580</v>
      </c>
      <c r="N317" s="22">
        <v>300</v>
      </c>
      <c r="O317" s="35">
        <v>2</v>
      </c>
      <c r="P317" s="39">
        <f t="shared" si="4"/>
        <v>600</v>
      </c>
    </row>
    <row r="318" spans="1:16" s="1" customFormat="1" ht="164.1" customHeight="1" x14ac:dyDescent="0.25">
      <c r="A318" s="14" t="s">
        <v>935</v>
      </c>
      <c r="B318" s="14" t="s">
        <v>996</v>
      </c>
      <c r="C318" s="15" t="s">
        <v>18</v>
      </c>
      <c r="D318" s="16"/>
      <c r="E318" s="17" t="s">
        <v>19</v>
      </c>
      <c r="F318" s="20">
        <v>12</v>
      </c>
      <c r="G318" s="17"/>
      <c r="H318" s="17" t="s">
        <v>997</v>
      </c>
      <c r="I318" s="17"/>
      <c r="J318" s="18"/>
      <c r="K318" s="19" t="s">
        <v>998</v>
      </c>
      <c r="L318" s="20">
        <v>2200001265790</v>
      </c>
      <c r="M318" s="21">
        <v>340</v>
      </c>
      <c r="N318" s="22">
        <v>300</v>
      </c>
      <c r="O318" s="35">
        <v>6</v>
      </c>
      <c r="P318" s="39">
        <f t="shared" si="4"/>
        <v>1800</v>
      </c>
    </row>
    <row r="319" spans="1:16" s="1" customFormat="1" ht="164.1" customHeight="1" x14ac:dyDescent="0.25">
      <c r="A319" s="14" t="s">
        <v>935</v>
      </c>
      <c r="B319" s="14" t="s">
        <v>999</v>
      </c>
      <c r="C319" s="15" t="s">
        <v>18</v>
      </c>
      <c r="D319" s="16"/>
      <c r="E319" s="17" t="s">
        <v>19</v>
      </c>
      <c r="F319" s="20">
        <v>12</v>
      </c>
      <c r="G319" s="17"/>
      <c r="H319" s="17" t="s">
        <v>1000</v>
      </c>
      <c r="I319" s="17"/>
      <c r="J319" s="18"/>
      <c r="K319" s="19" t="s">
        <v>1001</v>
      </c>
      <c r="L319" s="20">
        <v>2200001265806</v>
      </c>
      <c r="M319" s="21">
        <v>370</v>
      </c>
      <c r="N319" s="22">
        <v>300</v>
      </c>
      <c r="O319" s="35">
        <v>3</v>
      </c>
      <c r="P319" s="39">
        <f t="shared" si="4"/>
        <v>900</v>
      </c>
    </row>
    <row r="320" spans="1:16" s="1" customFormat="1" ht="164.1" customHeight="1" x14ac:dyDescent="0.25">
      <c r="A320" s="14" t="s">
        <v>1002</v>
      </c>
      <c r="B320" s="14" t="s">
        <v>1003</v>
      </c>
      <c r="C320" s="15" t="s">
        <v>18</v>
      </c>
      <c r="D320" s="16"/>
      <c r="E320" s="17" t="s">
        <v>19</v>
      </c>
      <c r="F320" s="17" t="s">
        <v>20</v>
      </c>
      <c r="G320" s="17"/>
      <c r="H320" s="17" t="s">
        <v>1004</v>
      </c>
      <c r="I320" s="17"/>
      <c r="J320" s="18"/>
      <c r="K320" s="19" t="s">
        <v>1005</v>
      </c>
      <c r="L320" s="20">
        <v>2200001263741</v>
      </c>
      <c r="M320" s="21">
        <v>220</v>
      </c>
      <c r="N320" s="22">
        <v>300</v>
      </c>
      <c r="O320" s="35">
        <v>7</v>
      </c>
      <c r="P320" s="39">
        <f t="shared" si="4"/>
        <v>2100</v>
      </c>
    </row>
    <row r="321" spans="1:16" s="1" customFormat="1" ht="164.1" customHeight="1" x14ac:dyDescent="0.25">
      <c r="A321" s="14" t="s">
        <v>1002</v>
      </c>
      <c r="B321" s="14" t="s">
        <v>1006</v>
      </c>
      <c r="C321" s="15" t="s">
        <v>18</v>
      </c>
      <c r="D321" s="16"/>
      <c r="E321" s="17" t="s">
        <v>19</v>
      </c>
      <c r="F321" s="17" t="s">
        <v>20</v>
      </c>
      <c r="G321" s="17"/>
      <c r="H321" s="17" t="s">
        <v>1007</v>
      </c>
      <c r="I321" s="17"/>
      <c r="J321" s="18"/>
      <c r="K321" s="19" t="s">
        <v>1008</v>
      </c>
      <c r="L321" s="20">
        <v>2200001263758</v>
      </c>
      <c r="M321" s="21">
        <v>220</v>
      </c>
      <c r="N321" s="22">
        <v>300</v>
      </c>
      <c r="O321" s="35">
        <v>8</v>
      </c>
      <c r="P321" s="39">
        <f t="shared" si="4"/>
        <v>2400</v>
      </c>
    </row>
    <row r="322" spans="1:16" s="1" customFormat="1" ht="164.1" customHeight="1" x14ac:dyDescent="0.25">
      <c r="A322" s="14" t="s">
        <v>1002</v>
      </c>
      <c r="B322" s="14" t="s">
        <v>1009</v>
      </c>
      <c r="C322" s="15" t="s">
        <v>18</v>
      </c>
      <c r="D322" s="16"/>
      <c r="E322" s="17" t="s">
        <v>19</v>
      </c>
      <c r="F322" s="17" t="s">
        <v>20</v>
      </c>
      <c r="G322" s="17"/>
      <c r="H322" s="17" t="s">
        <v>1010</v>
      </c>
      <c r="I322" s="17"/>
      <c r="J322" s="18"/>
      <c r="K322" s="19" t="s">
        <v>1011</v>
      </c>
      <c r="L322" s="20">
        <v>2200001263765</v>
      </c>
      <c r="M322" s="21">
        <v>220</v>
      </c>
      <c r="N322" s="22">
        <v>300</v>
      </c>
      <c r="O322" s="35">
        <v>7</v>
      </c>
      <c r="P322" s="39">
        <f t="shared" si="4"/>
        <v>2100</v>
      </c>
    </row>
    <row r="323" spans="1:16" s="1" customFormat="1" ht="164.1" customHeight="1" x14ac:dyDescent="0.25">
      <c r="A323" s="14" t="s">
        <v>1002</v>
      </c>
      <c r="B323" s="14" t="s">
        <v>1012</v>
      </c>
      <c r="C323" s="15" t="s">
        <v>18</v>
      </c>
      <c r="D323" s="16"/>
      <c r="E323" s="17" t="s">
        <v>19</v>
      </c>
      <c r="F323" s="17" t="s">
        <v>20</v>
      </c>
      <c r="G323" s="17"/>
      <c r="H323" s="17" t="s">
        <v>1013</v>
      </c>
      <c r="I323" s="17"/>
      <c r="J323" s="18"/>
      <c r="K323" s="19" t="s">
        <v>1014</v>
      </c>
      <c r="L323" s="20">
        <v>2200001263772</v>
      </c>
      <c r="M323" s="21">
        <v>220</v>
      </c>
      <c r="N323" s="22">
        <v>300</v>
      </c>
      <c r="O323" s="35">
        <v>7</v>
      </c>
      <c r="P323" s="39">
        <f t="shared" si="4"/>
        <v>2100</v>
      </c>
    </row>
    <row r="324" spans="1:16" s="1" customFormat="1" ht="164.1" customHeight="1" x14ac:dyDescent="0.25">
      <c r="A324" s="14" t="s">
        <v>1002</v>
      </c>
      <c r="B324" s="14" t="s">
        <v>1015</v>
      </c>
      <c r="C324" s="15" t="s">
        <v>18</v>
      </c>
      <c r="D324" s="16"/>
      <c r="E324" s="17" t="s">
        <v>19</v>
      </c>
      <c r="F324" s="17" t="s">
        <v>20</v>
      </c>
      <c r="G324" s="17"/>
      <c r="H324" s="17" t="s">
        <v>1016</v>
      </c>
      <c r="I324" s="17"/>
      <c r="J324" s="18"/>
      <c r="K324" s="19" t="s">
        <v>1017</v>
      </c>
      <c r="L324" s="20">
        <v>2200001263475</v>
      </c>
      <c r="M324" s="21">
        <v>340</v>
      </c>
      <c r="N324" s="22">
        <v>300</v>
      </c>
      <c r="O324" s="35">
        <v>6</v>
      </c>
      <c r="P324" s="39">
        <f t="shared" si="4"/>
        <v>1800</v>
      </c>
    </row>
    <row r="325" spans="1:16" s="1" customFormat="1" ht="164.1" customHeight="1" x14ac:dyDescent="0.25">
      <c r="A325" s="14" t="s">
        <v>1002</v>
      </c>
      <c r="B325" s="14" t="s">
        <v>1018</v>
      </c>
      <c r="C325" s="15" t="s">
        <v>18</v>
      </c>
      <c r="D325" s="16"/>
      <c r="E325" s="17" t="s">
        <v>19</v>
      </c>
      <c r="F325" s="17" t="s">
        <v>20</v>
      </c>
      <c r="G325" s="17"/>
      <c r="H325" s="17" t="s">
        <v>1019</v>
      </c>
      <c r="I325" s="17"/>
      <c r="J325" s="18"/>
      <c r="K325" s="19" t="s">
        <v>1020</v>
      </c>
      <c r="L325" s="20">
        <v>2200001263581</v>
      </c>
      <c r="M325" s="21">
        <v>340</v>
      </c>
      <c r="N325" s="22">
        <v>300</v>
      </c>
      <c r="O325" s="35">
        <v>3</v>
      </c>
      <c r="P325" s="39">
        <f t="shared" ref="P325:P388" si="5">O325*N325</f>
        <v>900</v>
      </c>
    </row>
    <row r="326" spans="1:16" s="1" customFormat="1" ht="164.1" customHeight="1" x14ac:dyDescent="0.25">
      <c r="A326" s="14" t="s">
        <v>1002</v>
      </c>
      <c r="B326" s="14" t="s">
        <v>1021</v>
      </c>
      <c r="C326" s="15" t="s">
        <v>18</v>
      </c>
      <c r="D326" s="16"/>
      <c r="E326" s="17" t="s">
        <v>19</v>
      </c>
      <c r="F326" s="17" t="s">
        <v>20</v>
      </c>
      <c r="G326" s="17"/>
      <c r="H326" s="17" t="s">
        <v>1022</v>
      </c>
      <c r="I326" s="17"/>
      <c r="J326" s="18"/>
      <c r="K326" s="19" t="s">
        <v>1023</v>
      </c>
      <c r="L326" s="20">
        <v>2200001263932</v>
      </c>
      <c r="M326" s="21">
        <v>345</v>
      </c>
      <c r="N326" s="22">
        <v>300</v>
      </c>
      <c r="O326" s="35">
        <v>1</v>
      </c>
      <c r="P326" s="39">
        <f t="shared" si="5"/>
        <v>300</v>
      </c>
    </row>
    <row r="327" spans="1:16" s="1" customFormat="1" ht="164.1" customHeight="1" x14ac:dyDescent="0.25">
      <c r="A327" s="14" t="s">
        <v>1002</v>
      </c>
      <c r="B327" s="14" t="s">
        <v>1024</v>
      </c>
      <c r="C327" s="15" t="s">
        <v>18</v>
      </c>
      <c r="D327" s="16"/>
      <c r="E327" s="17" t="s">
        <v>19</v>
      </c>
      <c r="F327" s="17" t="s">
        <v>20</v>
      </c>
      <c r="G327" s="17"/>
      <c r="H327" s="17" t="s">
        <v>1025</v>
      </c>
      <c r="I327" s="17"/>
      <c r="J327" s="18"/>
      <c r="K327" s="19" t="s">
        <v>1026</v>
      </c>
      <c r="L327" s="20">
        <v>2200001265981</v>
      </c>
      <c r="M327" s="21">
        <v>320</v>
      </c>
      <c r="N327" s="22">
        <v>300</v>
      </c>
      <c r="O327" s="35">
        <v>1</v>
      </c>
      <c r="P327" s="39">
        <f t="shared" si="5"/>
        <v>300</v>
      </c>
    </row>
    <row r="328" spans="1:16" s="1" customFormat="1" ht="164.1" customHeight="1" x14ac:dyDescent="0.25">
      <c r="A328" s="14" t="s">
        <v>1002</v>
      </c>
      <c r="B328" s="14" t="s">
        <v>1027</v>
      </c>
      <c r="C328" s="15" t="s">
        <v>18</v>
      </c>
      <c r="D328" s="16"/>
      <c r="E328" s="17" t="s">
        <v>19</v>
      </c>
      <c r="F328" s="17" t="s">
        <v>20</v>
      </c>
      <c r="G328" s="17"/>
      <c r="H328" s="17" t="s">
        <v>1028</v>
      </c>
      <c r="I328" s="17"/>
      <c r="J328" s="18"/>
      <c r="K328" s="19" t="s">
        <v>1029</v>
      </c>
      <c r="L328" s="20">
        <v>2200001265998</v>
      </c>
      <c r="M328" s="21">
        <v>320</v>
      </c>
      <c r="N328" s="22">
        <v>300</v>
      </c>
      <c r="O328" s="35">
        <v>2</v>
      </c>
      <c r="P328" s="39">
        <f t="shared" si="5"/>
        <v>600</v>
      </c>
    </row>
    <row r="329" spans="1:16" s="1" customFormat="1" ht="164.1" customHeight="1" x14ac:dyDescent="0.25">
      <c r="A329" s="14" t="s">
        <v>1002</v>
      </c>
      <c r="B329" s="14" t="s">
        <v>1030</v>
      </c>
      <c r="C329" s="15" t="s">
        <v>18</v>
      </c>
      <c r="D329" s="16"/>
      <c r="E329" s="17" t="s">
        <v>19</v>
      </c>
      <c r="F329" s="17" t="s">
        <v>20</v>
      </c>
      <c r="G329" s="17"/>
      <c r="H329" s="17" t="s">
        <v>1031</v>
      </c>
      <c r="I329" s="17"/>
      <c r="J329" s="18"/>
      <c r="K329" s="19" t="s">
        <v>1032</v>
      </c>
      <c r="L329" s="20">
        <v>2200001265059</v>
      </c>
      <c r="M329" s="21">
        <v>280</v>
      </c>
      <c r="N329" s="22">
        <v>300</v>
      </c>
      <c r="O329" s="35">
        <v>1</v>
      </c>
      <c r="P329" s="39">
        <f t="shared" si="5"/>
        <v>300</v>
      </c>
    </row>
    <row r="330" spans="1:16" s="1" customFormat="1" ht="164.1" customHeight="1" x14ac:dyDescent="0.25">
      <c r="A330" s="14" t="s">
        <v>1002</v>
      </c>
      <c r="B330" s="14" t="s">
        <v>1033</v>
      </c>
      <c r="C330" s="15" t="s">
        <v>18</v>
      </c>
      <c r="D330" s="16"/>
      <c r="E330" s="17" t="s">
        <v>19</v>
      </c>
      <c r="F330" s="17" t="s">
        <v>20</v>
      </c>
      <c r="G330" s="17"/>
      <c r="H330" s="17" t="s">
        <v>1034</v>
      </c>
      <c r="I330" s="17"/>
      <c r="J330" s="18"/>
      <c r="K330" s="19" t="s">
        <v>1035</v>
      </c>
      <c r="L330" s="20">
        <v>2200001264403</v>
      </c>
      <c r="M330" s="21">
        <v>510</v>
      </c>
      <c r="N330" s="22">
        <v>300</v>
      </c>
      <c r="O330" s="35">
        <v>1</v>
      </c>
      <c r="P330" s="39">
        <f t="shared" si="5"/>
        <v>300</v>
      </c>
    </row>
    <row r="331" spans="1:16" s="1" customFormat="1" ht="164.1" customHeight="1" x14ac:dyDescent="0.25">
      <c r="A331" s="14" t="s">
        <v>1002</v>
      </c>
      <c r="B331" s="14" t="s">
        <v>1036</v>
      </c>
      <c r="C331" s="15" t="s">
        <v>18</v>
      </c>
      <c r="D331" s="16"/>
      <c r="E331" s="17" t="s">
        <v>19</v>
      </c>
      <c r="F331" s="17" t="s">
        <v>20</v>
      </c>
      <c r="G331" s="17"/>
      <c r="H331" s="17" t="s">
        <v>1037</v>
      </c>
      <c r="I331" s="17"/>
      <c r="J331" s="18"/>
      <c r="K331" s="19" t="s">
        <v>1038</v>
      </c>
      <c r="L331" s="20">
        <v>2200001262348</v>
      </c>
      <c r="M331" s="21">
        <v>550</v>
      </c>
      <c r="N331" s="22">
        <v>300</v>
      </c>
      <c r="O331" s="35">
        <v>1</v>
      </c>
      <c r="P331" s="39">
        <f t="shared" si="5"/>
        <v>300</v>
      </c>
    </row>
    <row r="332" spans="1:16" s="1" customFormat="1" ht="164.1" customHeight="1" x14ac:dyDescent="0.25">
      <c r="A332" s="14" t="s">
        <v>1002</v>
      </c>
      <c r="B332" s="14" t="s">
        <v>1039</v>
      </c>
      <c r="C332" s="15" t="s">
        <v>18</v>
      </c>
      <c r="D332" s="16"/>
      <c r="E332" s="17" t="s">
        <v>19</v>
      </c>
      <c r="F332" s="17" t="s">
        <v>42</v>
      </c>
      <c r="G332" s="17"/>
      <c r="H332" s="17" t="s">
        <v>1040</v>
      </c>
      <c r="I332" s="17"/>
      <c r="J332" s="18"/>
      <c r="K332" s="19" t="s">
        <v>1041</v>
      </c>
      <c r="L332" s="20">
        <v>2200001264144</v>
      </c>
      <c r="M332" s="21">
        <v>300</v>
      </c>
      <c r="N332" s="22">
        <v>300</v>
      </c>
      <c r="O332" s="35">
        <v>6</v>
      </c>
      <c r="P332" s="39">
        <f t="shared" si="5"/>
        <v>1800</v>
      </c>
    </row>
    <row r="333" spans="1:16" s="1" customFormat="1" ht="164.1" customHeight="1" x14ac:dyDescent="0.25">
      <c r="A333" s="14" t="s">
        <v>1002</v>
      </c>
      <c r="B333" s="14" t="s">
        <v>1042</v>
      </c>
      <c r="C333" s="15" t="s">
        <v>18</v>
      </c>
      <c r="D333" s="16"/>
      <c r="E333" s="17" t="s">
        <v>19</v>
      </c>
      <c r="F333" s="17" t="s">
        <v>42</v>
      </c>
      <c r="G333" s="17"/>
      <c r="H333" s="17" t="s">
        <v>1043</v>
      </c>
      <c r="I333" s="17"/>
      <c r="J333" s="18"/>
      <c r="K333" s="19" t="s">
        <v>1044</v>
      </c>
      <c r="L333" s="20">
        <v>2200001264151</v>
      </c>
      <c r="M333" s="21">
        <v>300</v>
      </c>
      <c r="N333" s="22">
        <v>300</v>
      </c>
      <c r="O333" s="35">
        <v>1</v>
      </c>
      <c r="P333" s="39">
        <f t="shared" si="5"/>
        <v>300</v>
      </c>
    </row>
    <row r="334" spans="1:16" s="1" customFormat="1" ht="164.1" customHeight="1" x14ac:dyDescent="0.25">
      <c r="A334" s="14" t="s">
        <v>1002</v>
      </c>
      <c r="B334" s="14" t="s">
        <v>1045</v>
      </c>
      <c r="C334" s="15" t="s">
        <v>18</v>
      </c>
      <c r="D334" s="16"/>
      <c r="E334" s="17" t="s">
        <v>19</v>
      </c>
      <c r="F334" s="17" t="s">
        <v>42</v>
      </c>
      <c r="G334" s="17"/>
      <c r="H334" s="17" t="s">
        <v>1046</v>
      </c>
      <c r="I334" s="17"/>
      <c r="J334" s="18"/>
      <c r="K334" s="19" t="s">
        <v>1047</v>
      </c>
      <c r="L334" s="20">
        <v>2200001265547</v>
      </c>
      <c r="M334" s="21">
        <v>350</v>
      </c>
      <c r="N334" s="22">
        <v>300</v>
      </c>
      <c r="O334" s="35">
        <v>1</v>
      </c>
      <c r="P334" s="39">
        <f t="shared" si="5"/>
        <v>300</v>
      </c>
    </row>
    <row r="335" spans="1:16" s="1" customFormat="1" ht="164.1" customHeight="1" x14ac:dyDescent="0.25">
      <c r="A335" s="14" t="s">
        <v>1002</v>
      </c>
      <c r="B335" s="14" t="s">
        <v>1048</v>
      </c>
      <c r="C335" s="15" t="s">
        <v>18</v>
      </c>
      <c r="D335" s="16"/>
      <c r="E335" s="17" t="s">
        <v>19</v>
      </c>
      <c r="F335" s="17" t="s">
        <v>42</v>
      </c>
      <c r="G335" s="17"/>
      <c r="H335" s="17" t="s">
        <v>1049</v>
      </c>
      <c r="I335" s="17"/>
      <c r="J335" s="18"/>
      <c r="K335" s="19" t="s">
        <v>1050</v>
      </c>
      <c r="L335" s="20">
        <v>2200001265554</v>
      </c>
      <c r="M335" s="21">
        <v>300</v>
      </c>
      <c r="N335" s="22">
        <v>300</v>
      </c>
      <c r="O335" s="35">
        <v>5</v>
      </c>
      <c r="P335" s="39">
        <f t="shared" si="5"/>
        <v>1500</v>
      </c>
    </row>
    <row r="336" spans="1:16" s="1" customFormat="1" ht="164.1" customHeight="1" x14ac:dyDescent="0.25">
      <c r="A336" s="14" t="s">
        <v>1002</v>
      </c>
      <c r="B336" s="14" t="s">
        <v>1051</v>
      </c>
      <c r="C336" s="15" t="s">
        <v>18</v>
      </c>
      <c r="D336" s="16"/>
      <c r="E336" s="17" t="s">
        <v>19</v>
      </c>
      <c r="F336" s="17" t="s">
        <v>42</v>
      </c>
      <c r="G336" s="17"/>
      <c r="H336" s="17" t="s">
        <v>1052</v>
      </c>
      <c r="I336" s="17"/>
      <c r="J336" s="18"/>
      <c r="K336" s="19" t="s">
        <v>1053</v>
      </c>
      <c r="L336" s="20">
        <v>2200001263000</v>
      </c>
      <c r="M336" s="21">
        <v>350</v>
      </c>
      <c r="N336" s="22">
        <v>300</v>
      </c>
      <c r="O336" s="35">
        <v>1</v>
      </c>
      <c r="P336" s="39">
        <f t="shared" si="5"/>
        <v>300</v>
      </c>
    </row>
    <row r="337" spans="1:16" s="1" customFormat="1" ht="164.1" customHeight="1" x14ac:dyDescent="0.25">
      <c r="A337" s="14" t="s">
        <v>1002</v>
      </c>
      <c r="B337" s="14" t="s">
        <v>1054</v>
      </c>
      <c r="C337" s="15" t="s">
        <v>18</v>
      </c>
      <c r="D337" s="16"/>
      <c r="E337" s="17" t="s">
        <v>19</v>
      </c>
      <c r="F337" s="17" t="s">
        <v>42</v>
      </c>
      <c r="G337" s="17"/>
      <c r="H337" s="17" t="s">
        <v>1055</v>
      </c>
      <c r="I337" s="17"/>
      <c r="J337" s="18"/>
      <c r="K337" s="19" t="s">
        <v>1056</v>
      </c>
      <c r="L337" s="20">
        <v>2200001264359</v>
      </c>
      <c r="M337" s="21">
        <v>320</v>
      </c>
      <c r="N337" s="22">
        <v>300</v>
      </c>
      <c r="O337" s="35">
        <v>2</v>
      </c>
      <c r="P337" s="39">
        <f t="shared" si="5"/>
        <v>600</v>
      </c>
    </row>
    <row r="338" spans="1:16" s="1" customFormat="1" ht="164.1" customHeight="1" x14ac:dyDescent="0.25">
      <c r="A338" s="14" t="s">
        <v>1002</v>
      </c>
      <c r="B338" s="14" t="s">
        <v>1057</v>
      </c>
      <c r="C338" s="15" t="s">
        <v>18</v>
      </c>
      <c r="D338" s="16"/>
      <c r="E338" s="17" t="s">
        <v>19</v>
      </c>
      <c r="F338" s="17" t="s">
        <v>42</v>
      </c>
      <c r="G338" s="17"/>
      <c r="H338" s="17" t="s">
        <v>1058</v>
      </c>
      <c r="I338" s="17"/>
      <c r="J338" s="18"/>
      <c r="K338" s="19" t="s">
        <v>1059</v>
      </c>
      <c r="L338" s="20">
        <v>2200001266285</v>
      </c>
      <c r="M338" s="21">
        <v>360</v>
      </c>
      <c r="N338" s="22">
        <v>300</v>
      </c>
      <c r="O338" s="35">
        <v>1</v>
      </c>
      <c r="P338" s="39">
        <f t="shared" si="5"/>
        <v>300</v>
      </c>
    </row>
    <row r="339" spans="1:16" s="1" customFormat="1" ht="164.1" customHeight="1" x14ac:dyDescent="0.25">
      <c r="A339" s="14" t="s">
        <v>1002</v>
      </c>
      <c r="B339" s="14" t="s">
        <v>1060</v>
      </c>
      <c r="C339" s="15" t="s">
        <v>18</v>
      </c>
      <c r="D339" s="16"/>
      <c r="E339" s="17" t="s">
        <v>19</v>
      </c>
      <c r="F339" s="17" t="s">
        <v>42</v>
      </c>
      <c r="G339" s="17"/>
      <c r="H339" s="17" t="s">
        <v>1061</v>
      </c>
      <c r="I339" s="17"/>
      <c r="J339" s="18"/>
      <c r="K339" s="19" t="s">
        <v>1062</v>
      </c>
      <c r="L339" s="20">
        <v>2200001266292</v>
      </c>
      <c r="M339" s="21">
        <v>435</v>
      </c>
      <c r="N339" s="22">
        <v>300</v>
      </c>
      <c r="O339" s="35">
        <v>1</v>
      </c>
      <c r="P339" s="39">
        <f t="shared" si="5"/>
        <v>300</v>
      </c>
    </row>
    <row r="340" spans="1:16" s="1" customFormat="1" ht="164.1" customHeight="1" x14ac:dyDescent="0.25">
      <c r="A340" s="14" t="s">
        <v>1063</v>
      </c>
      <c r="B340" s="14" t="s">
        <v>1064</v>
      </c>
      <c r="C340" s="15" t="s">
        <v>18</v>
      </c>
      <c r="D340" s="16" t="s">
        <v>361</v>
      </c>
      <c r="E340" s="17" t="s">
        <v>380</v>
      </c>
      <c r="F340" s="17" t="s">
        <v>20</v>
      </c>
      <c r="G340" s="17"/>
      <c r="H340" s="17" t="s">
        <v>1065</v>
      </c>
      <c r="I340" s="17" t="s">
        <v>211</v>
      </c>
      <c r="J340" s="18"/>
      <c r="K340" s="19" t="s">
        <v>1066</v>
      </c>
      <c r="L340" s="20">
        <v>2200001177307</v>
      </c>
      <c r="M340" s="21">
        <v>460</v>
      </c>
      <c r="N340" s="22">
        <v>200</v>
      </c>
      <c r="O340" s="35">
        <v>1</v>
      </c>
      <c r="P340" s="39">
        <f t="shared" si="5"/>
        <v>200</v>
      </c>
    </row>
    <row r="341" spans="1:16" s="1" customFormat="1" ht="164.1" customHeight="1" x14ac:dyDescent="0.25">
      <c r="A341" s="14" t="s">
        <v>1063</v>
      </c>
      <c r="B341" s="14" t="s">
        <v>1067</v>
      </c>
      <c r="C341" s="15" t="s">
        <v>18</v>
      </c>
      <c r="D341" s="16" t="s">
        <v>208</v>
      </c>
      <c r="E341" s="17" t="s">
        <v>478</v>
      </c>
      <c r="F341" s="17" t="s">
        <v>20</v>
      </c>
      <c r="G341" s="17"/>
      <c r="H341" s="17" t="s">
        <v>1068</v>
      </c>
      <c r="I341" s="17" t="s">
        <v>236</v>
      </c>
      <c r="J341" s="18"/>
      <c r="K341" s="19" t="s">
        <v>1069</v>
      </c>
      <c r="L341" s="20">
        <v>2200001177314</v>
      </c>
      <c r="M341" s="21">
        <v>550</v>
      </c>
      <c r="N341" s="22">
        <v>200</v>
      </c>
      <c r="O341" s="35">
        <v>1</v>
      </c>
      <c r="P341" s="39">
        <f t="shared" si="5"/>
        <v>200</v>
      </c>
    </row>
    <row r="342" spans="1:16" s="1" customFormat="1" ht="164.1" customHeight="1" x14ac:dyDescent="0.25">
      <c r="A342" s="14" t="s">
        <v>1063</v>
      </c>
      <c r="B342" s="14" t="s">
        <v>1070</v>
      </c>
      <c r="C342" s="15" t="s">
        <v>18</v>
      </c>
      <c r="D342" s="16" t="s">
        <v>208</v>
      </c>
      <c r="E342" s="17" t="s">
        <v>645</v>
      </c>
      <c r="F342" s="17" t="s">
        <v>20</v>
      </c>
      <c r="G342" s="17"/>
      <c r="H342" s="17" t="s">
        <v>1071</v>
      </c>
      <c r="I342" s="17" t="s">
        <v>211</v>
      </c>
      <c r="J342" s="18"/>
      <c r="K342" s="19" t="s">
        <v>1072</v>
      </c>
      <c r="L342" s="20">
        <v>2200001177871</v>
      </c>
      <c r="M342" s="21">
        <v>730</v>
      </c>
      <c r="N342" s="22">
        <v>200</v>
      </c>
      <c r="O342" s="35">
        <v>1</v>
      </c>
      <c r="P342" s="39">
        <f t="shared" si="5"/>
        <v>200</v>
      </c>
    </row>
    <row r="343" spans="1:16" s="1" customFormat="1" ht="164.1" customHeight="1" x14ac:dyDescent="0.25">
      <c r="A343" s="14" t="s">
        <v>1063</v>
      </c>
      <c r="B343" s="14" t="s">
        <v>1073</v>
      </c>
      <c r="C343" s="15" t="s">
        <v>18</v>
      </c>
      <c r="D343" s="16" t="s">
        <v>208</v>
      </c>
      <c r="E343" s="17" t="s">
        <v>482</v>
      </c>
      <c r="F343" s="17" t="s">
        <v>20</v>
      </c>
      <c r="G343" s="17"/>
      <c r="H343" s="17" t="s">
        <v>1074</v>
      </c>
      <c r="I343" s="17" t="s">
        <v>211</v>
      </c>
      <c r="J343" s="18"/>
      <c r="K343" s="19" t="s">
        <v>1075</v>
      </c>
      <c r="L343" s="20">
        <v>2200001177284</v>
      </c>
      <c r="M343" s="21">
        <v>350</v>
      </c>
      <c r="N343" s="22">
        <v>200</v>
      </c>
      <c r="O343" s="35">
        <v>1</v>
      </c>
      <c r="P343" s="39">
        <f t="shared" si="5"/>
        <v>200</v>
      </c>
    </row>
    <row r="344" spans="1:16" s="1" customFormat="1" ht="164.1" customHeight="1" x14ac:dyDescent="0.25">
      <c r="A344" s="14" t="s">
        <v>1063</v>
      </c>
      <c r="B344" s="14" t="s">
        <v>1076</v>
      </c>
      <c r="C344" s="15" t="s">
        <v>18</v>
      </c>
      <c r="D344" s="16"/>
      <c r="E344" s="17" t="s">
        <v>19</v>
      </c>
      <c r="F344" s="17" t="s">
        <v>20</v>
      </c>
      <c r="G344" s="17"/>
      <c r="H344" s="17" t="s">
        <v>1077</v>
      </c>
      <c r="I344" s="17"/>
      <c r="J344" s="18"/>
      <c r="K344" s="19" t="s">
        <v>1078</v>
      </c>
      <c r="L344" s="20">
        <v>2200001267015</v>
      </c>
      <c r="M344" s="21">
        <v>320</v>
      </c>
      <c r="N344" s="22">
        <v>200</v>
      </c>
      <c r="O344" s="35">
        <v>2</v>
      </c>
      <c r="P344" s="39">
        <f t="shared" si="5"/>
        <v>400</v>
      </c>
    </row>
    <row r="345" spans="1:16" s="1" customFormat="1" ht="164.1" customHeight="1" x14ac:dyDescent="0.25">
      <c r="A345" s="14" t="s">
        <v>1063</v>
      </c>
      <c r="B345" s="14" t="s">
        <v>1079</v>
      </c>
      <c r="C345" s="15" t="s">
        <v>18</v>
      </c>
      <c r="D345" s="16"/>
      <c r="E345" s="17" t="s">
        <v>19</v>
      </c>
      <c r="F345" s="17" t="s">
        <v>20</v>
      </c>
      <c r="G345" s="17"/>
      <c r="H345" s="17" t="s">
        <v>1080</v>
      </c>
      <c r="I345" s="17"/>
      <c r="J345" s="18"/>
      <c r="K345" s="19" t="s">
        <v>1081</v>
      </c>
      <c r="L345" s="20">
        <v>2200001263468</v>
      </c>
      <c r="M345" s="21">
        <v>345</v>
      </c>
      <c r="N345" s="22">
        <v>200</v>
      </c>
      <c r="O345" s="35">
        <v>1</v>
      </c>
      <c r="P345" s="39">
        <f t="shared" si="5"/>
        <v>200</v>
      </c>
    </row>
    <row r="346" spans="1:16" s="1" customFormat="1" ht="164.1" customHeight="1" x14ac:dyDescent="0.25">
      <c r="A346" s="14" t="s">
        <v>1063</v>
      </c>
      <c r="B346" s="14" t="s">
        <v>1082</v>
      </c>
      <c r="C346" s="15" t="s">
        <v>18</v>
      </c>
      <c r="D346" s="16"/>
      <c r="E346" s="17" t="s">
        <v>19</v>
      </c>
      <c r="F346" s="17" t="s">
        <v>20</v>
      </c>
      <c r="G346" s="17"/>
      <c r="H346" s="17" t="s">
        <v>1083</v>
      </c>
      <c r="I346" s="17"/>
      <c r="J346" s="18"/>
      <c r="K346" s="19" t="s">
        <v>1084</v>
      </c>
      <c r="L346" s="20">
        <v>2200001266643</v>
      </c>
      <c r="M346" s="21">
        <v>340</v>
      </c>
      <c r="N346" s="22">
        <v>200</v>
      </c>
      <c r="O346" s="35">
        <v>1</v>
      </c>
      <c r="P346" s="39">
        <f t="shared" si="5"/>
        <v>200</v>
      </c>
    </row>
    <row r="347" spans="1:16" s="1" customFormat="1" ht="164.1" customHeight="1" x14ac:dyDescent="0.25">
      <c r="A347" s="14" t="s">
        <v>1063</v>
      </c>
      <c r="B347" s="14" t="s">
        <v>1085</v>
      </c>
      <c r="C347" s="15" t="s">
        <v>18</v>
      </c>
      <c r="D347" s="16"/>
      <c r="E347" s="17" t="s">
        <v>19</v>
      </c>
      <c r="F347" s="17" t="s">
        <v>20</v>
      </c>
      <c r="G347" s="17"/>
      <c r="H347" s="17" t="s">
        <v>1086</v>
      </c>
      <c r="I347" s="17"/>
      <c r="J347" s="18"/>
      <c r="K347" s="19" t="s">
        <v>1087</v>
      </c>
      <c r="L347" s="20">
        <v>2200001266650</v>
      </c>
      <c r="M347" s="21">
        <v>480</v>
      </c>
      <c r="N347" s="22">
        <v>200</v>
      </c>
      <c r="O347" s="35">
        <v>3</v>
      </c>
      <c r="P347" s="39">
        <f t="shared" si="5"/>
        <v>600</v>
      </c>
    </row>
    <row r="348" spans="1:16" s="1" customFormat="1" ht="164.1" customHeight="1" x14ac:dyDescent="0.25">
      <c r="A348" s="14" t="s">
        <v>1063</v>
      </c>
      <c r="B348" s="14" t="s">
        <v>1088</v>
      </c>
      <c r="C348" s="15" t="s">
        <v>18</v>
      </c>
      <c r="D348" s="16" t="s">
        <v>361</v>
      </c>
      <c r="E348" s="17" t="s">
        <v>380</v>
      </c>
      <c r="F348" s="20">
        <v>12</v>
      </c>
      <c r="G348" s="17"/>
      <c r="H348" s="17" t="s">
        <v>1089</v>
      </c>
      <c r="I348" s="17" t="s">
        <v>211</v>
      </c>
      <c r="J348" s="18"/>
      <c r="K348" s="19" t="s">
        <v>1090</v>
      </c>
      <c r="L348" s="20">
        <v>2200001177024</v>
      </c>
      <c r="M348" s="21">
        <v>390</v>
      </c>
      <c r="N348" s="22">
        <v>200</v>
      </c>
      <c r="O348" s="35">
        <v>1</v>
      </c>
      <c r="P348" s="39">
        <f t="shared" si="5"/>
        <v>200</v>
      </c>
    </row>
    <row r="349" spans="1:16" s="1" customFormat="1" ht="164.1" customHeight="1" x14ac:dyDescent="0.25">
      <c r="A349" s="14" t="s">
        <v>1063</v>
      </c>
      <c r="B349" s="14" t="s">
        <v>1091</v>
      </c>
      <c r="C349" s="15" t="s">
        <v>18</v>
      </c>
      <c r="D349" s="16" t="s">
        <v>208</v>
      </c>
      <c r="E349" s="17" t="s">
        <v>1092</v>
      </c>
      <c r="F349" s="20">
        <v>12</v>
      </c>
      <c r="G349" s="17"/>
      <c r="H349" s="17" t="s">
        <v>1093</v>
      </c>
      <c r="I349" s="17" t="s">
        <v>211</v>
      </c>
      <c r="J349" s="18"/>
      <c r="K349" s="19" t="s">
        <v>1094</v>
      </c>
      <c r="L349" s="20">
        <v>2200001176881</v>
      </c>
      <c r="M349" s="21">
        <v>555</v>
      </c>
      <c r="N349" s="22">
        <v>200</v>
      </c>
      <c r="O349" s="35">
        <v>1</v>
      </c>
      <c r="P349" s="39">
        <f t="shared" si="5"/>
        <v>200</v>
      </c>
    </row>
    <row r="350" spans="1:16" s="1" customFormat="1" ht="164.1" customHeight="1" x14ac:dyDescent="0.25">
      <c r="A350" s="14" t="s">
        <v>1063</v>
      </c>
      <c r="B350" s="14" t="s">
        <v>1095</v>
      </c>
      <c r="C350" s="15" t="s">
        <v>18</v>
      </c>
      <c r="D350" s="16" t="s">
        <v>208</v>
      </c>
      <c r="E350" s="17" t="s">
        <v>380</v>
      </c>
      <c r="F350" s="20">
        <v>12</v>
      </c>
      <c r="G350" s="17"/>
      <c r="H350" s="17" t="s">
        <v>1096</v>
      </c>
      <c r="I350" s="17" t="s">
        <v>211</v>
      </c>
      <c r="J350" s="18"/>
      <c r="K350" s="19" t="s">
        <v>1097</v>
      </c>
      <c r="L350" s="20">
        <v>2200001176867</v>
      </c>
      <c r="M350" s="21">
        <v>740</v>
      </c>
      <c r="N350" s="22">
        <v>200</v>
      </c>
      <c r="O350" s="35">
        <v>1</v>
      </c>
      <c r="P350" s="39">
        <f t="shared" si="5"/>
        <v>200</v>
      </c>
    </row>
    <row r="351" spans="1:16" s="1" customFormat="1" ht="164.1" customHeight="1" x14ac:dyDescent="0.25">
      <c r="A351" s="14" t="s">
        <v>1063</v>
      </c>
      <c r="B351" s="14" t="s">
        <v>1098</v>
      </c>
      <c r="C351" s="15" t="s">
        <v>18</v>
      </c>
      <c r="D351" s="16"/>
      <c r="E351" s="17" t="s">
        <v>19</v>
      </c>
      <c r="F351" s="20">
        <v>12</v>
      </c>
      <c r="G351" s="17"/>
      <c r="H351" s="17" t="s">
        <v>1099</v>
      </c>
      <c r="I351" s="17"/>
      <c r="J351" s="18"/>
      <c r="K351" s="19" t="s">
        <v>1100</v>
      </c>
      <c r="L351" s="20">
        <v>2200001265707</v>
      </c>
      <c r="M351" s="21">
        <v>230</v>
      </c>
      <c r="N351" s="22">
        <v>200</v>
      </c>
      <c r="O351" s="35">
        <v>6</v>
      </c>
      <c r="P351" s="39">
        <f t="shared" si="5"/>
        <v>1200</v>
      </c>
    </row>
    <row r="352" spans="1:16" s="1" customFormat="1" ht="164.1" customHeight="1" x14ac:dyDescent="0.25">
      <c r="A352" s="14" t="s">
        <v>1063</v>
      </c>
      <c r="B352" s="14" t="s">
        <v>1101</v>
      </c>
      <c r="C352" s="15" t="s">
        <v>18</v>
      </c>
      <c r="D352" s="16"/>
      <c r="E352" s="17" t="s">
        <v>19</v>
      </c>
      <c r="F352" s="20">
        <v>12</v>
      </c>
      <c r="G352" s="17"/>
      <c r="H352" s="17" t="s">
        <v>1102</v>
      </c>
      <c r="I352" s="17"/>
      <c r="J352" s="18"/>
      <c r="K352" s="19" t="s">
        <v>1103</v>
      </c>
      <c r="L352" s="20">
        <v>2200001264250</v>
      </c>
      <c r="M352" s="21">
        <v>345</v>
      </c>
      <c r="N352" s="22">
        <v>200</v>
      </c>
      <c r="O352" s="35">
        <v>1</v>
      </c>
      <c r="P352" s="39">
        <f t="shared" si="5"/>
        <v>200</v>
      </c>
    </row>
    <row r="353" spans="1:16" s="1" customFormat="1" ht="164.1" customHeight="1" x14ac:dyDescent="0.25">
      <c r="A353" s="14" t="s">
        <v>1063</v>
      </c>
      <c r="B353" s="14" t="s">
        <v>1104</v>
      </c>
      <c r="C353" s="15" t="s">
        <v>18</v>
      </c>
      <c r="D353" s="16"/>
      <c r="E353" s="17" t="s">
        <v>19</v>
      </c>
      <c r="F353" s="20">
        <v>12</v>
      </c>
      <c r="G353" s="17"/>
      <c r="H353" s="17" t="s">
        <v>1105</v>
      </c>
      <c r="I353" s="17"/>
      <c r="J353" s="18"/>
      <c r="K353" s="19" t="s">
        <v>1106</v>
      </c>
      <c r="L353" s="20">
        <v>2200001264274</v>
      </c>
      <c r="M353" s="21">
        <v>345</v>
      </c>
      <c r="N353" s="22">
        <v>200</v>
      </c>
      <c r="O353" s="35">
        <v>1</v>
      </c>
      <c r="P353" s="39">
        <f t="shared" si="5"/>
        <v>200</v>
      </c>
    </row>
    <row r="354" spans="1:16" s="1" customFormat="1" ht="164.1" customHeight="1" x14ac:dyDescent="0.25">
      <c r="A354" s="14" t="s">
        <v>1063</v>
      </c>
      <c r="B354" s="14" t="s">
        <v>1107</v>
      </c>
      <c r="C354" s="15" t="s">
        <v>18</v>
      </c>
      <c r="D354" s="16"/>
      <c r="E354" s="17" t="s">
        <v>19</v>
      </c>
      <c r="F354" s="20">
        <v>12</v>
      </c>
      <c r="G354" s="17"/>
      <c r="H354" s="17" t="s">
        <v>1108</v>
      </c>
      <c r="I354" s="17"/>
      <c r="J354" s="18"/>
      <c r="K354" s="19" t="s">
        <v>1109</v>
      </c>
      <c r="L354" s="20">
        <v>2200001266834</v>
      </c>
      <c r="M354" s="21">
        <v>440</v>
      </c>
      <c r="N354" s="22">
        <v>200</v>
      </c>
      <c r="O354" s="35">
        <v>1</v>
      </c>
      <c r="P354" s="39">
        <f t="shared" si="5"/>
        <v>200</v>
      </c>
    </row>
    <row r="355" spans="1:16" s="1" customFormat="1" ht="164.1" customHeight="1" x14ac:dyDescent="0.25">
      <c r="A355" s="14" t="s">
        <v>1063</v>
      </c>
      <c r="B355" s="14" t="s">
        <v>1110</v>
      </c>
      <c r="C355" s="15" t="s">
        <v>18</v>
      </c>
      <c r="D355" s="16"/>
      <c r="E355" s="17" t="s">
        <v>19</v>
      </c>
      <c r="F355" s="20">
        <v>12</v>
      </c>
      <c r="G355" s="17"/>
      <c r="H355" s="17" t="s">
        <v>1111</v>
      </c>
      <c r="I355" s="17"/>
      <c r="J355" s="18"/>
      <c r="K355" s="19" t="s">
        <v>1112</v>
      </c>
      <c r="L355" s="20">
        <v>2200001266438</v>
      </c>
      <c r="M355" s="21">
        <v>440</v>
      </c>
      <c r="N355" s="22">
        <v>200</v>
      </c>
      <c r="O355" s="35">
        <v>1</v>
      </c>
      <c r="P355" s="39">
        <f t="shared" si="5"/>
        <v>200</v>
      </c>
    </row>
    <row r="356" spans="1:16" s="1" customFormat="1" ht="164.1" customHeight="1" x14ac:dyDescent="0.25">
      <c r="A356" s="14" t="s">
        <v>1063</v>
      </c>
      <c r="B356" s="14" t="s">
        <v>1113</v>
      </c>
      <c r="C356" s="15" t="s">
        <v>18</v>
      </c>
      <c r="D356" s="16"/>
      <c r="E356" s="17" t="s">
        <v>19</v>
      </c>
      <c r="F356" s="20">
        <v>12</v>
      </c>
      <c r="G356" s="17"/>
      <c r="H356" s="17" t="s">
        <v>1114</v>
      </c>
      <c r="I356" s="17"/>
      <c r="J356" s="18"/>
      <c r="K356" s="19" t="s">
        <v>1115</v>
      </c>
      <c r="L356" s="20">
        <v>2200001263314</v>
      </c>
      <c r="M356" s="21">
        <v>330</v>
      </c>
      <c r="N356" s="22">
        <v>200</v>
      </c>
      <c r="O356" s="35">
        <v>1</v>
      </c>
      <c r="P356" s="39">
        <f t="shared" si="5"/>
        <v>200</v>
      </c>
    </row>
    <row r="357" spans="1:16" s="1" customFormat="1" ht="164.1" customHeight="1" x14ac:dyDescent="0.25">
      <c r="A357" s="14" t="s">
        <v>1063</v>
      </c>
      <c r="B357" s="14" t="s">
        <v>1116</v>
      </c>
      <c r="C357" s="15" t="s">
        <v>18</v>
      </c>
      <c r="D357" s="16"/>
      <c r="E357" s="17" t="s">
        <v>19</v>
      </c>
      <c r="F357" s="20">
        <v>12</v>
      </c>
      <c r="G357" s="17"/>
      <c r="H357" s="17" t="s">
        <v>1117</v>
      </c>
      <c r="I357" s="17"/>
      <c r="J357" s="18"/>
      <c r="K357" s="19" t="s">
        <v>1118</v>
      </c>
      <c r="L357" s="20">
        <v>2200001265813</v>
      </c>
      <c r="M357" s="21">
        <v>350</v>
      </c>
      <c r="N357" s="22">
        <v>200</v>
      </c>
      <c r="O357" s="35">
        <v>4</v>
      </c>
      <c r="P357" s="39">
        <f t="shared" si="5"/>
        <v>800</v>
      </c>
    </row>
    <row r="358" spans="1:16" s="1" customFormat="1" ht="164.1" customHeight="1" x14ac:dyDescent="0.25">
      <c r="A358" s="14" t="s">
        <v>1063</v>
      </c>
      <c r="B358" s="14" t="s">
        <v>1119</v>
      </c>
      <c r="C358" s="15" t="s">
        <v>18</v>
      </c>
      <c r="D358" s="16"/>
      <c r="E358" s="17" t="s">
        <v>19</v>
      </c>
      <c r="F358" s="20">
        <v>12</v>
      </c>
      <c r="G358" s="17"/>
      <c r="H358" s="17" t="s">
        <v>1120</v>
      </c>
      <c r="I358" s="17"/>
      <c r="J358" s="18"/>
      <c r="K358" s="19" t="s">
        <v>1121</v>
      </c>
      <c r="L358" s="20">
        <v>2200001266841</v>
      </c>
      <c r="M358" s="21">
        <v>360</v>
      </c>
      <c r="N358" s="22">
        <v>200</v>
      </c>
      <c r="O358" s="35">
        <v>3</v>
      </c>
      <c r="P358" s="39">
        <f t="shared" si="5"/>
        <v>600</v>
      </c>
    </row>
    <row r="359" spans="1:16" s="1" customFormat="1" ht="164.1" customHeight="1" x14ac:dyDescent="0.25">
      <c r="A359" s="14" t="s">
        <v>1063</v>
      </c>
      <c r="B359" s="14" t="s">
        <v>1122</v>
      </c>
      <c r="C359" s="15" t="s">
        <v>18</v>
      </c>
      <c r="D359" s="16"/>
      <c r="E359" s="17" t="s">
        <v>19</v>
      </c>
      <c r="F359" s="20">
        <v>12</v>
      </c>
      <c r="G359" s="17"/>
      <c r="H359" s="17" t="s">
        <v>1123</v>
      </c>
      <c r="I359" s="17"/>
      <c r="J359" s="18"/>
      <c r="K359" s="19" t="s">
        <v>1124</v>
      </c>
      <c r="L359" s="20">
        <v>2200001265820</v>
      </c>
      <c r="M359" s="21">
        <v>365</v>
      </c>
      <c r="N359" s="22">
        <v>200</v>
      </c>
      <c r="O359" s="35">
        <v>1</v>
      </c>
      <c r="P359" s="39">
        <f t="shared" si="5"/>
        <v>200</v>
      </c>
    </row>
    <row r="360" spans="1:16" s="1" customFormat="1" ht="164.1" customHeight="1" x14ac:dyDescent="0.25">
      <c r="A360" s="14" t="s">
        <v>1125</v>
      </c>
      <c r="B360" s="14" t="s">
        <v>1126</v>
      </c>
      <c r="C360" s="15" t="s">
        <v>18</v>
      </c>
      <c r="D360" s="16" t="s">
        <v>361</v>
      </c>
      <c r="E360" s="17" t="s">
        <v>1127</v>
      </c>
      <c r="F360" s="17" t="s">
        <v>20</v>
      </c>
      <c r="G360" s="17"/>
      <c r="H360" s="17" t="s">
        <v>1128</v>
      </c>
      <c r="I360" s="17" t="s">
        <v>211</v>
      </c>
      <c r="J360" s="18"/>
      <c r="K360" s="19" t="s">
        <v>1129</v>
      </c>
      <c r="L360" s="20">
        <v>2200001177635</v>
      </c>
      <c r="M360" s="21">
        <v>350</v>
      </c>
      <c r="N360" s="22">
        <v>200</v>
      </c>
      <c r="O360" s="35">
        <v>1</v>
      </c>
      <c r="P360" s="39">
        <f t="shared" si="5"/>
        <v>200</v>
      </c>
    </row>
    <row r="361" spans="1:16" ht="15" customHeight="1" x14ac:dyDescent="0.25">
      <c r="A361" s="25"/>
      <c r="B361" s="26" t="s">
        <v>1126</v>
      </c>
      <c r="C361" s="27"/>
      <c r="D361" s="28"/>
      <c r="E361" s="29" t="s">
        <v>371</v>
      </c>
      <c r="F361" s="29" t="s">
        <v>20</v>
      </c>
      <c r="G361" s="29"/>
      <c r="H361" s="29" t="s">
        <v>1130</v>
      </c>
      <c r="I361" s="17" t="s">
        <v>211</v>
      </c>
      <c r="J361" s="25"/>
      <c r="K361" s="19"/>
      <c r="L361" s="20">
        <v>2200001177642</v>
      </c>
      <c r="M361" s="30">
        <v>350</v>
      </c>
      <c r="N361" s="22">
        <v>200</v>
      </c>
      <c r="O361" s="36">
        <v>1</v>
      </c>
      <c r="P361" s="39">
        <f t="shared" si="5"/>
        <v>200</v>
      </c>
    </row>
    <row r="362" spans="1:16" s="1" customFormat="1" ht="164.1" customHeight="1" x14ac:dyDescent="0.25">
      <c r="A362" s="14" t="s">
        <v>1125</v>
      </c>
      <c r="B362" s="14" t="s">
        <v>1131</v>
      </c>
      <c r="C362" s="15" t="s">
        <v>18</v>
      </c>
      <c r="D362" s="16" t="s">
        <v>361</v>
      </c>
      <c r="E362" s="17" t="s">
        <v>380</v>
      </c>
      <c r="F362" s="17" t="s">
        <v>20</v>
      </c>
      <c r="G362" s="17"/>
      <c r="H362" s="17" t="s">
        <v>1132</v>
      </c>
      <c r="I362" s="17" t="s">
        <v>211</v>
      </c>
      <c r="J362" s="18"/>
      <c r="K362" s="19" t="s">
        <v>1133</v>
      </c>
      <c r="L362" s="20">
        <v>2200001177949</v>
      </c>
      <c r="M362" s="21">
        <v>350</v>
      </c>
      <c r="N362" s="22">
        <v>200</v>
      </c>
      <c r="O362" s="35">
        <v>1</v>
      </c>
      <c r="P362" s="39">
        <f t="shared" si="5"/>
        <v>200</v>
      </c>
    </row>
    <row r="363" spans="1:16" s="1" customFormat="1" ht="164.1" customHeight="1" x14ac:dyDescent="0.25">
      <c r="A363" s="14" t="s">
        <v>1125</v>
      </c>
      <c r="B363" s="14" t="s">
        <v>1134</v>
      </c>
      <c r="C363" s="15" t="s">
        <v>18</v>
      </c>
      <c r="D363" s="16" t="s">
        <v>208</v>
      </c>
      <c r="E363" s="17" t="s">
        <v>380</v>
      </c>
      <c r="F363" s="17" t="s">
        <v>20</v>
      </c>
      <c r="G363" s="17"/>
      <c r="H363" s="17" t="s">
        <v>1135</v>
      </c>
      <c r="I363" s="17" t="s">
        <v>211</v>
      </c>
      <c r="J363" s="18"/>
      <c r="K363" s="19" t="s">
        <v>1136</v>
      </c>
      <c r="L363" s="20">
        <v>2200001177611</v>
      </c>
      <c r="M363" s="21">
        <v>420</v>
      </c>
      <c r="N363" s="22">
        <v>200</v>
      </c>
      <c r="O363" s="35">
        <v>1</v>
      </c>
      <c r="P363" s="39">
        <f t="shared" si="5"/>
        <v>200</v>
      </c>
    </row>
    <row r="364" spans="1:16" s="1" customFormat="1" ht="164.1" customHeight="1" x14ac:dyDescent="0.25">
      <c r="A364" s="14" t="s">
        <v>1125</v>
      </c>
      <c r="B364" s="14" t="s">
        <v>1137</v>
      </c>
      <c r="C364" s="15" t="s">
        <v>18</v>
      </c>
      <c r="D364" s="16"/>
      <c r="E364" s="17" t="s">
        <v>19</v>
      </c>
      <c r="F364" s="17" t="s">
        <v>20</v>
      </c>
      <c r="G364" s="17"/>
      <c r="H364" s="17" t="s">
        <v>1138</v>
      </c>
      <c r="I364" s="17"/>
      <c r="J364" s="18"/>
      <c r="K364" s="19" t="s">
        <v>1139</v>
      </c>
      <c r="L364" s="20">
        <v>2200001262331</v>
      </c>
      <c r="M364" s="21">
        <v>390</v>
      </c>
      <c r="N364" s="22">
        <v>200</v>
      </c>
      <c r="O364" s="35">
        <v>1</v>
      </c>
      <c r="P364" s="39">
        <f t="shared" si="5"/>
        <v>200</v>
      </c>
    </row>
    <row r="365" spans="1:16" s="1" customFormat="1" ht="164.1" customHeight="1" x14ac:dyDescent="0.25">
      <c r="A365" s="14" t="s">
        <v>1125</v>
      </c>
      <c r="B365" s="14" t="s">
        <v>1140</v>
      </c>
      <c r="C365" s="15" t="s">
        <v>18</v>
      </c>
      <c r="D365" s="16"/>
      <c r="E365" s="17" t="s">
        <v>19</v>
      </c>
      <c r="F365" s="17" t="s">
        <v>20</v>
      </c>
      <c r="G365" s="17"/>
      <c r="H365" s="17" t="s">
        <v>1141</v>
      </c>
      <c r="I365" s="17"/>
      <c r="J365" s="18"/>
      <c r="K365" s="19" t="s">
        <v>1142</v>
      </c>
      <c r="L365" s="20">
        <v>2200001265042</v>
      </c>
      <c r="M365" s="21">
        <v>370</v>
      </c>
      <c r="N365" s="22">
        <v>200</v>
      </c>
      <c r="O365" s="35">
        <v>1</v>
      </c>
      <c r="P365" s="39">
        <f t="shared" si="5"/>
        <v>200</v>
      </c>
    </row>
    <row r="366" spans="1:16" s="1" customFormat="1" ht="164.1" customHeight="1" x14ac:dyDescent="0.25">
      <c r="A366" s="14" t="s">
        <v>1125</v>
      </c>
      <c r="B366" s="14" t="s">
        <v>1143</v>
      </c>
      <c r="C366" s="15" t="s">
        <v>18</v>
      </c>
      <c r="D366" s="16"/>
      <c r="E366" s="17" t="s">
        <v>19</v>
      </c>
      <c r="F366" s="17" t="s">
        <v>20</v>
      </c>
      <c r="G366" s="17"/>
      <c r="H366" s="17" t="s">
        <v>1144</v>
      </c>
      <c r="I366" s="17"/>
      <c r="J366" s="18"/>
      <c r="K366" s="19" t="s">
        <v>1145</v>
      </c>
      <c r="L366" s="20">
        <v>2200001266001</v>
      </c>
      <c r="M366" s="21">
        <v>275</v>
      </c>
      <c r="N366" s="22">
        <v>200</v>
      </c>
      <c r="O366" s="35">
        <v>3</v>
      </c>
      <c r="P366" s="39">
        <f t="shared" si="5"/>
        <v>600</v>
      </c>
    </row>
    <row r="367" spans="1:16" s="1" customFormat="1" ht="164.1" customHeight="1" x14ac:dyDescent="0.25">
      <c r="A367" s="14" t="s">
        <v>1125</v>
      </c>
      <c r="B367" s="14" t="s">
        <v>1146</v>
      </c>
      <c r="C367" s="15" t="s">
        <v>18</v>
      </c>
      <c r="D367" s="16"/>
      <c r="E367" s="17" t="s">
        <v>19</v>
      </c>
      <c r="F367" s="17" t="s">
        <v>20</v>
      </c>
      <c r="G367" s="17"/>
      <c r="H367" s="17" t="s">
        <v>1147</v>
      </c>
      <c r="I367" s="17"/>
      <c r="J367" s="18"/>
      <c r="K367" s="19" t="s">
        <v>1148</v>
      </c>
      <c r="L367" s="20">
        <v>2200001266599</v>
      </c>
      <c r="M367" s="21">
        <v>220</v>
      </c>
      <c r="N367" s="22">
        <v>200</v>
      </c>
      <c r="O367" s="35">
        <v>1</v>
      </c>
      <c r="P367" s="39">
        <f t="shared" si="5"/>
        <v>200</v>
      </c>
    </row>
    <row r="368" spans="1:16" s="1" customFormat="1" ht="164.1" customHeight="1" x14ac:dyDescent="0.25">
      <c r="A368" s="14" t="s">
        <v>1125</v>
      </c>
      <c r="B368" s="14" t="s">
        <v>1149</v>
      </c>
      <c r="C368" s="15" t="s">
        <v>18</v>
      </c>
      <c r="D368" s="16"/>
      <c r="E368" s="17" t="s">
        <v>19</v>
      </c>
      <c r="F368" s="17" t="s">
        <v>20</v>
      </c>
      <c r="G368" s="17"/>
      <c r="H368" s="17" t="s">
        <v>1150</v>
      </c>
      <c r="I368" s="17"/>
      <c r="J368" s="18"/>
      <c r="K368" s="19" t="s">
        <v>1151</v>
      </c>
      <c r="L368" s="20">
        <v>2200001266018</v>
      </c>
      <c r="M368" s="21">
        <v>220</v>
      </c>
      <c r="N368" s="22">
        <v>200</v>
      </c>
      <c r="O368" s="35">
        <v>3</v>
      </c>
      <c r="P368" s="39">
        <f t="shared" si="5"/>
        <v>600</v>
      </c>
    </row>
    <row r="369" spans="1:16" s="1" customFormat="1" ht="164.1" customHeight="1" x14ac:dyDescent="0.25">
      <c r="A369" s="14" t="s">
        <v>1125</v>
      </c>
      <c r="B369" s="14" t="s">
        <v>1152</v>
      </c>
      <c r="C369" s="15" t="s">
        <v>18</v>
      </c>
      <c r="D369" s="16"/>
      <c r="E369" s="17" t="s">
        <v>19</v>
      </c>
      <c r="F369" s="17" t="s">
        <v>20</v>
      </c>
      <c r="G369" s="17"/>
      <c r="H369" s="17" t="s">
        <v>1153</v>
      </c>
      <c r="I369" s="17"/>
      <c r="J369" s="18"/>
      <c r="K369" s="19" t="s">
        <v>1154</v>
      </c>
      <c r="L369" s="20">
        <v>2200001266025</v>
      </c>
      <c r="M369" s="21">
        <v>220</v>
      </c>
      <c r="N369" s="22">
        <v>200</v>
      </c>
      <c r="O369" s="35">
        <v>3</v>
      </c>
      <c r="P369" s="39">
        <f t="shared" si="5"/>
        <v>600</v>
      </c>
    </row>
    <row r="370" spans="1:16" s="1" customFormat="1" ht="164.1" customHeight="1" x14ac:dyDescent="0.25">
      <c r="A370" s="14" t="s">
        <v>1125</v>
      </c>
      <c r="B370" s="14" t="s">
        <v>1155</v>
      </c>
      <c r="C370" s="15" t="s">
        <v>18</v>
      </c>
      <c r="D370" s="16"/>
      <c r="E370" s="17" t="s">
        <v>19</v>
      </c>
      <c r="F370" s="17" t="s">
        <v>20</v>
      </c>
      <c r="G370" s="17"/>
      <c r="H370" s="17" t="s">
        <v>1156</v>
      </c>
      <c r="I370" s="17"/>
      <c r="J370" s="18"/>
      <c r="K370" s="19" t="s">
        <v>1157</v>
      </c>
      <c r="L370" s="20">
        <v>2200001266032</v>
      </c>
      <c r="M370" s="21">
        <v>220</v>
      </c>
      <c r="N370" s="22">
        <v>200</v>
      </c>
      <c r="O370" s="35">
        <v>6</v>
      </c>
      <c r="P370" s="39">
        <f t="shared" si="5"/>
        <v>1200</v>
      </c>
    </row>
    <row r="371" spans="1:16" s="1" customFormat="1" ht="164.1" customHeight="1" x14ac:dyDescent="0.25">
      <c r="A371" s="14" t="s">
        <v>1125</v>
      </c>
      <c r="B371" s="14" t="s">
        <v>1158</v>
      </c>
      <c r="C371" s="15" t="s">
        <v>18</v>
      </c>
      <c r="D371" s="16" t="s">
        <v>361</v>
      </c>
      <c r="E371" s="17" t="s">
        <v>482</v>
      </c>
      <c r="F371" s="20">
        <v>12</v>
      </c>
      <c r="G371" s="17"/>
      <c r="H371" s="17" t="s">
        <v>1159</v>
      </c>
      <c r="I371" s="17" t="s">
        <v>211</v>
      </c>
      <c r="J371" s="18"/>
      <c r="K371" s="19" t="s">
        <v>1160</v>
      </c>
      <c r="L371" s="20">
        <v>2200001177147</v>
      </c>
      <c r="M371" s="21">
        <v>490</v>
      </c>
      <c r="N371" s="22">
        <v>200</v>
      </c>
      <c r="O371" s="35">
        <v>1</v>
      </c>
      <c r="P371" s="39">
        <f t="shared" si="5"/>
        <v>200</v>
      </c>
    </row>
    <row r="372" spans="1:16" s="1" customFormat="1" ht="164.1" customHeight="1" x14ac:dyDescent="0.25">
      <c r="A372" s="14" t="s">
        <v>1125</v>
      </c>
      <c r="B372" s="14" t="s">
        <v>1161</v>
      </c>
      <c r="C372" s="15" t="s">
        <v>18</v>
      </c>
      <c r="D372" s="16"/>
      <c r="E372" s="17" t="s">
        <v>19</v>
      </c>
      <c r="F372" s="17" t="s">
        <v>42</v>
      </c>
      <c r="G372" s="17"/>
      <c r="H372" s="17" t="s">
        <v>1162</v>
      </c>
      <c r="I372" s="17"/>
      <c r="J372" s="18"/>
      <c r="K372" s="19" t="s">
        <v>1163</v>
      </c>
      <c r="L372" s="20">
        <v>2200001263062</v>
      </c>
      <c r="M372" s="21">
        <v>395</v>
      </c>
      <c r="N372" s="22">
        <v>200</v>
      </c>
      <c r="O372" s="35">
        <v>1</v>
      </c>
      <c r="P372" s="39">
        <f t="shared" si="5"/>
        <v>200</v>
      </c>
    </row>
    <row r="373" spans="1:16" s="1" customFormat="1" ht="164.1" customHeight="1" x14ac:dyDescent="0.25">
      <c r="A373" s="14" t="s">
        <v>1125</v>
      </c>
      <c r="B373" s="14" t="s">
        <v>1164</v>
      </c>
      <c r="C373" s="15" t="s">
        <v>18</v>
      </c>
      <c r="D373" s="16"/>
      <c r="E373" s="17" t="s">
        <v>19</v>
      </c>
      <c r="F373" s="17" t="s">
        <v>42</v>
      </c>
      <c r="G373" s="17"/>
      <c r="H373" s="17" t="s">
        <v>1165</v>
      </c>
      <c r="I373" s="17"/>
      <c r="J373" s="18"/>
      <c r="K373" s="19" t="s">
        <v>1166</v>
      </c>
      <c r="L373" s="20">
        <v>2200001265639</v>
      </c>
      <c r="M373" s="21">
        <v>395</v>
      </c>
      <c r="N373" s="22">
        <v>200</v>
      </c>
      <c r="O373" s="35">
        <v>1</v>
      </c>
      <c r="P373" s="39">
        <f t="shared" si="5"/>
        <v>200</v>
      </c>
    </row>
    <row r="374" spans="1:16" s="1" customFormat="1" ht="164.1" customHeight="1" x14ac:dyDescent="0.25">
      <c r="A374" s="14" t="s">
        <v>1125</v>
      </c>
      <c r="B374" s="14" t="s">
        <v>1167</v>
      </c>
      <c r="C374" s="15" t="s">
        <v>18</v>
      </c>
      <c r="D374" s="16"/>
      <c r="E374" s="17" t="s">
        <v>19</v>
      </c>
      <c r="F374" s="17" t="s">
        <v>42</v>
      </c>
      <c r="G374" s="17"/>
      <c r="H374" s="17" t="s">
        <v>1168</v>
      </c>
      <c r="I374" s="17"/>
      <c r="J374" s="18"/>
      <c r="K374" s="19" t="s">
        <v>1169</v>
      </c>
      <c r="L374" s="20">
        <v>2200001263086</v>
      </c>
      <c r="M374" s="21">
        <v>350</v>
      </c>
      <c r="N374" s="22">
        <v>200</v>
      </c>
      <c r="O374" s="35">
        <v>1</v>
      </c>
      <c r="P374" s="39">
        <f t="shared" si="5"/>
        <v>200</v>
      </c>
    </row>
    <row r="375" spans="1:16" s="1" customFormat="1" ht="164.1" customHeight="1" x14ac:dyDescent="0.25">
      <c r="A375" s="14" t="s">
        <v>1125</v>
      </c>
      <c r="B375" s="14" t="s">
        <v>1170</v>
      </c>
      <c r="C375" s="15" t="s">
        <v>18</v>
      </c>
      <c r="D375" s="16"/>
      <c r="E375" s="17" t="s">
        <v>19</v>
      </c>
      <c r="F375" s="17" t="s">
        <v>42</v>
      </c>
      <c r="G375" s="17"/>
      <c r="H375" s="17" t="s">
        <v>1171</v>
      </c>
      <c r="I375" s="17"/>
      <c r="J375" s="18"/>
      <c r="K375" s="19" t="s">
        <v>1172</v>
      </c>
      <c r="L375" s="20">
        <v>2200001263093</v>
      </c>
      <c r="M375" s="21">
        <v>285</v>
      </c>
      <c r="N375" s="22">
        <v>200</v>
      </c>
      <c r="O375" s="35">
        <v>1</v>
      </c>
      <c r="P375" s="39">
        <f t="shared" si="5"/>
        <v>200</v>
      </c>
    </row>
    <row r="376" spans="1:16" s="1" customFormat="1" ht="164.1" customHeight="1" x14ac:dyDescent="0.25">
      <c r="A376" s="14" t="s">
        <v>1125</v>
      </c>
      <c r="B376" s="14" t="s">
        <v>1173</v>
      </c>
      <c r="C376" s="15" t="s">
        <v>18</v>
      </c>
      <c r="D376" s="16"/>
      <c r="E376" s="17" t="s">
        <v>19</v>
      </c>
      <c r="F376" s="17" t="s">
        <v>42</v>
      </c>
      <c r="G376" s="17"/>
      <c r="H376" s="17" t="s">
        <v>1174</v>
      </c>
      <c r="I376" s="17"/>
      <c r="J376" s="18"/>
      <c r="K376" s="19" t="s">
        <v>1175</v>
      </c>
      <c r="L376" s="20">
        <v>2200001265646</v>
      </c>
      <c r="M376" s="21">
        <v>335</v>
      </c>
      <c r="N376" s="22">
        <v>200</v>
      </c>
      <c r="O376" s="35">
        <v>1</v>
      </c>
      <c r="P376" s="39">
        <f t="shared" si="5"/>
        <v>200</v>
      </c>
    </row>
    <row r="377" spans="1:16" s="1" customFormat="1" ht="164.1" customHeight="1" x14ac:dyDescent="0.25">
      <c r="A377" s="14" t="s">
        <v>1125</v>
      </c>
      <c r="B377" s="14" t="s">
        <v>1176</v>
      </c>
      <c r="C377" s="15" t="s">
        <v>18</v>
      </c>
      <c r="D377" s="16"/>
      <c r="E377" s="17" t="s">
        <v>19</v>
      </c>
      <c r="F377" s="17" t="s">
        <v>42</v>
      </c>
      <c r="G377" s="17"/>
      <c r="H377" s="17" t="s">
        <v>1177</v>
      </c>
      <c r="I377" s="17"/>
      <c r="J377" s="18"/>
      <c r="K377" s="19" t="s">
        <v>1178</v>
      </c>
      <c r="L377" s="20">
        <v>2200001266308</v>
      </c>
      <c r="M377" s="21">
        <v>320</v>
      </c>
      <c r="N377" s="22">
        <v>200</v>
      </c>
      <c r="O377" s="35">
        <v>1</v>
      </c>
      <c r="P377" s="39">
        <f t="shared" si="5"/>
        <v>200</v>
      </c>
    </row>
    <row r="378" spans="1:16" s="1" customFormat="1" ht="164.1" customHeight="1" x14ac:dyDescent="0.25">
      <c r="A378" s="14" t="s">
        <v>1125</v>
      </c>
      <c r="B378" s="14" t="s">
        <v>1179</v>
      </c>
      <c r="C378" s="15" t="s">
        <v>18</v>
      </c>
      <c r="D378" s="16"/>
      <c r="E378" s="17" t="s">
        <v>19</v>
      </c>
      <c r="F378" s="17" t="s">
        <v>42</v>
      </c>
      <c r="G378" s="17"/>
      <c r="H378" s="17" t="s">
        <v>1180</v>
      </c>
      <c r="I378" s="17"/>
      <c r="J378" s="18"/>
      <c r="K378" s="19" t="s">
        <v>1181</v>
      </c>
      <c r="L378" s="20">
        <v>2200001266315</v>
      </c>
      <c r="M378" s="21">
        <v>385</v>
      </c>
      <c r="N378" s="22">
        <v>200</v>
      </c>
      <c r="O378" s="35">
        <v>2</v>
      </c>
      <c r="P378" s="39">
        <f t="shared" si="5"/>
        <v>400</v>
      </c>
    </row>
    <row r="379" spans="1:16" s="1" customFormat="1" ht="164.1" customHeight="1" x14ac:dyDescent="0.25">
      <c r="A379" s="14" t="s">
        <v>1125</v>
      </c>
      <c r="B379" s="14" t="s">
        <v>1182</v>
      </c>
      <c r="C379" s="15" t="s">
        <v>18</v>
      </c>
      <c r="D379" s="16"/>
      <c r="E379" s="17" t="s">
        <v>19</v>
      </c>
      <c r="F379" s="17" t="s">
        <v>42</v>
      </c>
      <c r="G379" s="17"/>
      <c r="H379" s="17" t="s">
        <v>1183</v>
      </c>
      <c r="I379" s="17"/>
      <c r="J379" s="18"/>
      <c r="K379" s="19" t="s">
        <v>1184</v>
      </c>
      <c r="L379" s="20">
        <v>2200001266322</v>
      </c>
      <c r="M379" s="21">
        <v>385</v>
      </c>
      <c r="N379" s="22">
        <v>200</v>
      </c>
      <c r="O379" s="35">
        <v>1</v>
      </c>
      <c r="P379" s="39">
        <f t="shared" si="5"/>
        <v>200</v>
      </c>
    </row>
    <row r="380" spans="1:16" s="1" customFormat="1" ht="164.1" customHeight="1" x14ac:dyDescent="0.25">
      <c r="A380" s="14" t="s">
        <v>1125</v>
      </c>
      <c r="B380" s="14" t="s">
        <v>1185</v>
      </c>
      <c r="C380" s="15" t="s">
        <v>18</v>
      </c>
      <c r="D380" s="16"/>
      <c r="E380" s="17" t="s">
        <v>19</v>
      </c>
      <c r="F380" s="17" t="s">
        <v>42</v>
      </c>
      <c r="G380" s="17"/>
      <c r="H380" s="17" t="s">
        <v>1186</v>
      </c>
      <c r="I380" s="17"/>
      <c r="J380" s="18"/>
      <c r="K380" s="19" t="s">
        <v>1187</v>
      </c>
      <c r="L380" s="20">
        <v>2200001265653</v>
      </c>
      <c r="M380" s="21">
        <v>350</v>
      </c>
      <c r="N380" s="22">
        <v>200</v>
      </c>
      <c r="O380" s="35">
        <v>2</v>
      </c>
      <c r="P380" s="39">
        <f t="shared" si="5"/>
        <v>400</v>
      </c>
    </row>
    <row r="381" spans="1:16" s="1" customFormat="1" ht="164.1" customHeight="1" x14ac:dyDescent="0.25">
      <c r="A381" s="14" t="s">
        <v>1125</v>
      </c>
      <c r="B381" s="14" t="s">
        <v>1188</v>
      </c>
      <c r="C381" s="15" t="s">
        <v>18</v>
      </c>
      <c r="D381" s="16"/>
      <c r="E381" s="17" t="s">
        <v>19</v>
      </c>
      <c r="F381" s="17" t="s">
        <v>42</v>
      </c>
      <c r="G381" s="17"/>
      <c r="H381" s="17" t="s">
        <v>1189</v>
      </c>
      <c r="I381" s="17"/>
      <c r="J381" s="18"/>
      <c r="K381" s="19" t="s">
        <v>1190</v>
      </c>
      <c r="L381" s="20">
        <v>2200001266339</v>
      </c>
      <c r="M381" s="21">
        <v>385</v>
      </c>
      <c r="N381" s="22">
        <v>200</v>
      </c>
      <c r="O381" s="35">
        <v>1</v>
      </c>
      <c r="P381" s="39">
        <f t="shared" si="5"/>
        <v>200</v>
      </c>
    </row>
    <row r="382" spans="1:16" s="1" customFormat="1" ht="164.1" customHeight="1" x14ac:dyDescent="0.25">
      <c r="A382" s="14" t="s">
        <v>1125</v>
      </c>
      <c r="B382" s="14" t="s">
        <v>1191</v>
      </c>
      <c r="C382" s="15" t="s">
        <v>18</v>
      </c>
      <c r="D382" s="16"/>
      <c r="E382" s="17" t="s">
        <v>19</v>
      </c>
      <c r="F382" s="17" t="s">
        <v>42</v>
      </c>
      <c r="G382" s="17"/>
      <c r="H382" s="17" t="s">
        <v>1192</v>
      </c>
      <c r="I382" s="17"/>
      <c r="J382" s="18"/>
      <c r="K382" s="19" t="s">
        <v>1193</v>
      </c>
      <c r="L382" s="20">
        <v>2200001266346</v>
      </c>
      <c r="M382" s="21">
        <v>385</v>
      </c>
      <c r="N382" s="22">
        <v>200</v>
      </c>
      <c r="O382" s="35">
        <v>1</v>
      </c>
      <c r="P382" s="39">
        <f t="shared" si="5"/>
        <v>200</v>
      </c>
    </row>
    <row r="383" spans="1:16" s="1" customFormat="1" ht="164.1" customHeight="1" x14ac:dyDescent="0.25">
      <c r="A383" s="14" t="s">
        <v>1125</v>
      </c>
      <c r="B383" s="14" t="s">
        <v>1194</v>
      </c>
      <c r="C383" s="15" t="s">
        <v>18</v>
      </c>
      <c r="D383" s="16"/>
      <c r="E383" s="17" t="s">
        <v>19</v>
      </c>
      <c r="F383" s="17" t="s">
        <v>42</v>
      </c>
      <c r="G383" s="17"/>
      <c r="H383" s="17" t="s">
        <v>1195</v>
      </c>
      <c r="I383" s="17"/>
      <c r="J383" s="18"/>
      <c r="K383" s="19" t="s">
        <v>1196</v>
      </c>
      <c r="L383" s="20">
        <v>2200001265660</v>
      </c>
      <c r="M383" s="21">
        <v>350</v>
      </c>
      <c r="N383" s="22">
        <v>200</v>
      </c>
      <c r="O383" s="35">
        <v>1</v>
      </c>
      <c r="P383" s="39">
        <f t="shared" si="5"/>
        <v>200</v>
      </c>
    </row>
    <row r="384" spans="1:16" s="1" customFormat="1" ht="164.1" customHeight="1" x14ac:dyDescent="0.25">
      <c r="A384" s="14" t="s">
        <v>1197</v>
      </c>
      <c r="B384" s="14" t="s">
        <v>1198</v>
      </c>
      <c r="C384" s="15" t="s">
        <v>18</v>
      </c>
      <c r="D384" s="16"/>
      <c r="E384" s="17" t="s">
        <v>19</v>
      </c>
      <c r="F384" s="17" t="s">
        <v>20</v>
      </c>
      <c r="G384" s="17"/>
      <c r="H384" s="17" t="s">
        <v>1199</v>
      </c>
      <c r="I384" s="17"/>
      <c r="J384" s="18"/>
      <c r="K384" s="19" t="s">
        <v>1200</v>
      </c>
      <c r="L384" s="20">
        <v>2200001266926</v>
      </c>
      <c r="M384" s="21">
        <v>290</v>
      </c>
      <c r="N384" s="22">
        <v>200</v>
      </c>
      <c r="O384" s="35">
        <v>3</v>
      </c>
      <c r="P384" s="39">
        <f t="shared" si="5"/>
        <v>600</v>
      </c>
    </row>
    <row r="385" spans="1:16" s="1" customFormat="1" ht="164.1" customHeight="1" x14ac:dyDescent="0.25">
      <c r="A385" s="14" t="s">
        <v>1197</v>
      </c>
      <c r="B385" s="14" t="s">
        <v>1201</v>
      </c>
      <c r="C385" s="15" t="s">
        <v>18</v>
      </c>
      <c r="D385" s="16"/>
      <c r="E385" s="17" t="s">
        <v>19</v>
      </c>
      <c r="F385" s="17" t="s">
        <v>20</v>
      </c>
      <c r="G385" s="17"/>
      <c r="H385" s="17" t="s">
        <v>1202</v>
      </c>
      <c r="I385" s="17"/>
      <c r="J385" s="18"/>
      <c r="K385" s="19" t="s">
        <v>1203</v>
      </c>
      <c r="L385" s="20">
        <v>2200001266940</v>
      </c>
      <c r="M385" s="21">
        <v>345</v>
      </c>
      <c r="N385" s="22">
        <v>200</v>
      </c>
      <c r="O385" s="35">
        <v>2</v>
      </c>
      <c r="P385" s="39">
        <f t="shared" si="5"/>
        <v>400</v>
      </c>
    </row>
    <row r="386" spans="1:16" s="1" customFormat="1" ht="164.1" customHeight="1" x14ac:dyDescent="0.25">
      <c r="A386" s="14" t="s">
        <v>1197</v>
      </c>
      <c r="B386" s="14" t="s">
        <v>1204</v>
      </c>
      <c r="C386" s="15" t="s">
        <v>18</v>
      </c>
      <c r="D386" s="16"/>
      <c r="E386" s="17" t="s">
        <v>19</v>
      </c>
      <c r="F386" s="20">
        <v>12</v>
      </c>
      <c r="G386" s="17"/>
      <c r="H386" s="17" t="s">
        <v>1205</v>
      </c>
      <c r="I386" s="17"/>
      <c r="J386" s="18"/>
      <c r="K386" s="19" t="s">
        <v>1206</v>
      </c>
      <c r="L386" s="20">
        <v>2200001264724</v>
      </c>
      <c r="M386" s="21">
        <v>400</v>
      </c>
      <c r="N386" s="22">
        <v>200</v>
      </c>
      <c r="O386" s="35">
        <v>3</v>
      </c>
      <c r="P386" s="39">
        <f t="shared" si="5"/>
        <v>600</v>
      </c>
    </row>
    <row r="387" spans="1:16" s="1" customFormat="1" ht="164.1" customHeight="1" x14ac:dyDescent="0.25">
      <c r="A387" s="14" t="s">
        <v>1197</v>
      </c>
      <c r="B387" s="14" t="s">
        <v>1207</v>
      </c>
      <c r="C387" s="15" t="s">
        <v>18</v>
      </c>
      <c r="D387" s="16"/>
      <c r="E387" s="17" t="s">
        <v>19</v>
      </c>
      <c r="F387" s="20">
        <v>12</v>
      </c>
      <c r="G387" s="17"/>
      <c r="H387" s="17" t="s">
        <v>1208</v>
      </c>
      <c r="I387" s="17"/>
      <c r="J387" s="18"/>
      <c r="K387" s="19" t="s">
        <v>1209</v>
      </c>
      <c r="L387" s="20">
        <v>2200001264731</v>
      </c>
      <c r="M387" s="21">
        <v>400</v>
      </c>
      <c r="N387" s="22">
        <v>200</v>
      </c>
      <c r="O387" s="35">
        <v>1</v>
      </c>
      <c r="P387" s="39">
        <f t="shared" si="5"/>
        <v>200</v>
      </c>
    </row>
    <row r="388" spans="1:16" s="1" customFormat="1" ht="164.1" customHeight="1" x14ac:dyDescent="0.25">
      <c r="A388" s="14" t="s">
        <v>1197</v>
      </c>
      <c r="B388" s="14" t="s">
        <v>1210</v>
      </c>
      <c r="C388" s="15" t="s">
        <v>18</v>
      </c>
      <c r="D388" s="16"/>
      <c r="E388" s="17" t="s">
        <v>19</v>
      </c>
      <c r="F388" s="20">
        <v>12</v>
      </c>
      <c r="G388" s="17"/>
      <c r="H388" s="17" t="s">
        <v>1211</v>
      </c>
      <c r="I388" s="17"/>
      <c r="J388" s="18"/>
      <c r="K388" s="19" t="s">
        <v>1212</v>
      </c>
      <c r="L388" s="20">
        <v>2200001264748</v>
      </c>
      <c r="M388" s="21">
        <v>355</v>
      </c>
      <c r="N388" s="22">
        <v>200</v>
      </c>
      <c r="O388" s="35">
        <v>2</v>
      </c>
      <c r="P388" s="39">
        <f t="shared" si="5"/>
        <v>400</v>
      </c>
    </row>
    <row r="389" spans="1:16" s="1" customFormat="1" ht="164.1" customHeight="1" x14ac:dyDescent="0.25">
      <c r="A389" s="14" t="s">
        <v>1197</v>
      </c>
      <c r="B389" s="14" t="s">
        <v>1213</v>
      </c>
      <c r="C389" s="15" t="s">
        <v>18</v>
      </c>
      <c r="D389" s="16"/>
      <c r="E389" s="17" t="s">
        <v>19</v>
      </c>
      <c r="F389" s="20">
        <v>12</v>
      </c>
      <c r="G389" s="17"/>
      <c r="H389" s="17" t="s">
        <v>1214</v>
      </c>
      <c r="I389" s="17"/>
      <c r="J389" s="18"/>
      <c r="K389" s="19" t="s">
        <v>1215</v>
      </c>
      <c r="L389" s="20">
        <v>2200001265721</v>
      </c>
      <c r="M389" s="21">
        <v>355</v>
      </c>
      <c r="N389" s="22">
        <v>200</v>
      </c>
      <c r="O389" s="35">
        <v>1</v>
      </c>
      <c r="P389" s="39">
        <f t="shared" ref="P389:P427" si="6">O389*N389</f>
        <v>200</v>
      </c>
    </row>
    <row r="390" spans="1:16" s="1" customFormat="1" ht="164.1" customHeight="1" x14ac:dyDescent="0.25">
      <c r="A390" s="14" t="s">
        <v>1197</v>
      </c>
      <c r="B390" s="14" t="s">
        <v>1216</v>
      </c>
      <c r="C390" s="15" t="s">
        <v>18</v>
      </c>
      <c r="D390" s="16"/>
      <c r="E390" s="17" t="s">
        <v>19</v>
      </c>
      <c r="F390" s="20">
        <v>12</v>
      </c>
      <c r="G390" s="17"/>
      <c r="H390" s="17" t="s">
        <v>1217</v>
      </c>
      <c r="I390" s="17"/>
      <c r="J390" s="18"/>
      <c r="K390" s="19" t="s">
        <v>1218</v>
      </c>
      <c r="L390" s="20">
        <v>2200001264267</v>
      </c>
      <c r="M390" s="21">
        <v>345</v>
      </c>
      <c r="N390" s="22">
        <v>200</v>
      </c>
      <c r="O390" s="35">
        <v>1</v>
      </c>
      <c r="P390" s="39">
        <f t="shared" si="6"/>
        <v>200</v>
      </c>
    </row>
    <row r="391" spans="1:16" s="1" customFormat="1" ht="164.1" customHeight="1" x14ac:dyDescent="0.25">
      <c r="A391" s="14" t="s">
        <v>1219</v>
      </c>
      <c r="B391" s="14" t="s">
        <v>1220</v>
      </c>
      <c r="C391" s="15" t="s">
        <v>18</v>
      </c>
      <c r="D391" s="16"/>
      <c r="E391" s="17" t="s">
        <v>19</v>
      </c>
      <c r="F391" s="17" t="s">
        <v>20</v>
      </c>
      <c r="G391" s="17"/>
      <c r="H391" s="17" t="s">
        <v>1221</v>
      </c>
      <c r="I391" s="17"/>
      <c r="J391" s="18"/>
      <c r="K391" s="19" t="s">
        <v>1222</v>
      </c>
      <c r="L391" s="20">
        <v>2200001266544</v>
      </c>
      <c r="M391" s="21">
        <v>240</v>
      </c>
      <c r="N391" s="22">
        <v>200</v>
      </c>
      <c r="O391" s="35">
        <v>2</v>
      </c>
      <c r="P391" s="39">
        <f t="shared" si="6"/>
        <v>400</v>
      </c>
    </row>
    <row r="392" spans="1:16" s="1" customFormat="1" ht="164.1" customHeight="1" x14ac:dyDescent="0.25">
      <c r="A392" s="14" t="s">
        <v>1219</v>
      </c>
      <c r="B392" s="14" t="s">
        <v>1223</v>
      </c>
      <c r="C392" s="15" t="s">
        <v>18</v>
      </c>
      <c r="D392" s="16"/>
      <c r="E392" s="17" t="s">
        <v>19</v>
      </c>
      <c r="F392" s="17" t="s">
        <v>20</v>
      </c>
      <c r="G392" s="17"/>
      <c r="H392" s="17" t="s">
        <v>1224</v>
      </c>
      <c r="I392" s="17"/>
      <c r="J392" s="18"/>
      <c r="K392" s="19" t="s">
        <v>1225</v>
      </c>
      <c r="L392" s="20">
        <v>2200001267060</v>
      </c>
      <c r="M392" s="21">
        <v>350</v>
      </c>
      <c r="N392" s="22">
        <v>200</v>
      </c>
      <c r="O392" s="35">
        <v>1</v>
      </c>
      <c r="P392" s="39">
        <f t="shared" si="6"/>
        <v>200</v>
      </c>
    </row>
    <row r="393" spans="1:16" s="1" customFormat="1" ht="164.1" customHeight="1" x14ac:dyDescent="0.25">
      <c r="A393" s="14" t="s">
        <v>1219</v>
      </c>
      <c r="B393" s="14" t="s">
        <v>1226</v>
      </c>
      <c r="C393" s="15" t="s">
        <v>18</v>
      </c>
      <c r="D393" s="16"/>
      <c r="E393" s="17" t="s">
        <v>19</v>
      </c>
      <c r="F393" s="17" t="s">
        <v>20</v>
      </c>
      <c r="G393" s="17"/>
      <c r="H393" s="17" t="s">
        <v>1227</v>
      </c>
      <c r="I393" s="17"/>
      <c r="J393" s="18"/>
      <c r="K393" s="19" t="s">
        <v>1228</v>
      </c>
      <c r="L393" s="20">
        <v>2200001266582</v>
      </c>
      <c r="M393" s="21">
        <v>285</v>
      </c>
      <c r="N393" s="22">
        <v>200</v>
      </c>
      <c r="O393" s="35">
        <v>6</v>
      </c>
      <c r="P393" s="39">
        <f t="shared" si="6"/>
        <v>1200</v>
      </c>
    </row>
    <row r="394" spans="1:16" s="1" customFormat="1" ht="164.1" customHeight="1" x14ac:dyDescent="0.25">
      <c r="A394" s="14" t="s">
        <v>1219</v>
      </c>
      <c r="B394" s="14" t="s">
        <v>1229</v>
      </c>
      <c r="C394" s="15" t="s">
        <v>18</v>
      </c>
      <c r="D394" s="16"/>
      <c r="E394" s="17" t="s">
        <v>19</v>
      </c>
      <c r="F394" s="17" t="s">
        <v>42</v>
      </c>
      <c r="G394" s="17"/>
      <c r="H394" s="17" t="s">
        <v>1230</v>
      </c>
      <c r="I394" s="17"/>
      <c r="J394" s="18"/>
      <c r="K394" s="19" t="s">
        <v>1231</v>
      </c>
      <c r="L394" s="20">
        <v>2200001264137</v>
      </c>
      <c r="M394" s="21">
        <v>255</v>
      </c>
      <c r="N394" s="22">
        <v>200</v>
      </c>
      <c r="O394" s="35">
        <v>6</v>
      </c>
      <c r="P394" s="39">
        <f t="shared" si="6"/>
        <v>1200</v>
      </c>
    </row>
    <row r="395" spans="1:16" s="1" customFormat="1" ht="164.1" customHeight="1" x14ac:dyDescent="0.25">
      <c r="A395" s="14" t="s">
        <v>1219</v>
      </c>
      <c r="B395" s="14" t="s">
        <v>1232</v>
      </c>
      <c r="C395" s="15" t="s">
        <v>18</v>
      </c>
      <c r="D395" s="16"/>
      <c r="E395" s="17" t="s">
        <v>19</v>
      </c>
      <c r="F395" s="17" t="s">
        <v>42</v>
      </c>
      <c r="G395" s="17"/>
      <c r="H395" s="17" t="s">
        <v>1233</v>
      </c>
      <c r="I395" s="17"/>
      <c r="J395" s="18"/>
      <c r="K395" s="19" t="s">
        <v>1234</v>
      </c>
      <c r="L395" s="20">
        <v>2200001266247</v>
      </c>
      <c r="M395" s="21">
        <v>280</v>
      </c>
      <c r="N395" s="22">
        <v>200</v>
      </c>
      <c r="O395" s="35">
        <v>4</v>
      </c>
      <c r="P395" s="39">
        <f t="shared" si="6"/>
        <v>800</v>
      </c>
    </row>
    <row r="396" spans="1:16" s="1" customFormat="1" ht="164.1" customHeight="1" x14ac:dyDescent="0.25">
      <c r="A396" s="14" t="s">
        <v>1219</v>
      </c>
      <c r="B396" s="14" t="s">
        <v>1235</v>
      </c>
      <c r="C396" s="15" t="s">
        <v>18</v>
      </c>
      <c r="D396" s="16"/>
      <c r="E396" s="17" t="s">
        <v>19</v>
      </c>
      <c r="F396" s="17" t="s">
        <v>42</v>
      </c>
      <c r="G396" s="17"/>
      <c r="H396" s="17" t="s">
        <v>1236</v>
      </c>
      <c r="I396" s="17"/>
      <c r="J396" s="18"/>
      <c r="K396" s="19" t="s">
        <v>1237</v>
      </c>
      <c r="L396" s="20">
        <v>2200001266254</v>
      </c>
      <c r="M396" s="21">
        <v>255</v>
      </c>
      <c r="N396" s="22">
        <v>200</v>
      </c>
      <c r="O396" s="35">
        <v>3</v>
      </c>
      <c r="P396" s="39">
        <f t="shared" si="6"/>
        <v>600</v>
      </c>
    </row>
    <row r="397" spans="1:16" s="1" customFormat="1" ht="164.1" customHeight="1" x14ac:dyDescent="0.25">
      <c r="A397" s="14" t="s">
        <v>1219</v>
      </c>
      <c r="B397" s="14" t="s">
        <v>1238</v>
      </c>
      <c r="C397" s="15" t="s">
        <v>18</v>
      </c>
      <c r="D397" s="16"/>
      <c r="E397" s="17" t="s">
        <v>19</v>
      </c>
      <c r="F397" s="17" t="s">
        <v>42</v>
      </c>
      <c r="G397" s="17"/>
      <c r="H397" s="17" t="s">
        <v>1239</v>
      </c>
      <c r="I397" s="17"/>
      <c r="J397" s="18"/>
      <c r="K397" s="19" t="s">
        <v>1240</v>
      </c>
      <c r="L397" s="20">
        <v>2200001265592</v>
      </c>
      <c r="M397" s="21">
        <v>280</v>
      </c>
      <c r="N397" s="22">
        <v>200</v>
      </c>
      <c r="O397" s="35">
        <v>2</v>
      </c>
      <c r="P397" s="39">
        <f t="shared" si="6"/>
        <v>400</v>
      </c>
    </row>
    <row r="398" spans="1:16" s="1" customFormat="1" ht="164.1" customHeight="1" x14ac:dyDescent="0.25">
      <c r="A398" s="14" t="s">
        <v>1219</v>
      </c>
      <c r="B398" s="14" t="s">
        <v>1241</v>
      </c>
      <c r="C398" s="15" t="s">
        <v>18</v>
      </c>
      <c r="D398" s="16"/>
      <c r="E398" s="17" t="s">
        <v>19</v>
      </c>
      <c r="F398" s="17" t="s">
        <v>42</v>
      </c>
      <c r="G398" s="17"/>
      <c r="H398" s="17" t="s">
        <v>1242</v>
      </c>
      <c r="I398" s="17"/>
      <c r="J398" s="18"/>
      <c r="K398" s="19" t="s">
        <v>1243</v>
      </c>
      <c r="L398" s="20">
        <v>2200001265608</v>
      </c>
      <c r="M398" s="21">
        <v>280</v>
      </c>
      <c r="N398" s="22">
        <v>200</v>
      </c>
      <c r="O398" s="35">
        <v>1</v>
      </c>
      <c r="P398" s="39">
        <f t="shared" si="6"/>
        <v>200</v>
      </c>
    </row>
    <row r="399" spans="1:16" s="1" customFormat="1" ht="164.1" customHeight="1" x14ac:dyDescent="0.25">
      <c r="A399" s="14" t="s">
        <v>1219</v>
      </c>
      <c r="B399" s="14" t="s">
        <v>1244</v>
      </c>
      <c r="C399" s="15" t="s">
        <v>18</v>
      </c>
      <c r="D399" s="16"/>
      <c r="E399" s="17" t="s">
        <v>19</v>
      </c>
      <c r="F399" s="17" t="s">
        <v>42</v>
      </c>
      <c r="G399" s="17"/>
      <c r="H399" s="17" t="s">
        <v>1245</v>
      </c>
      <c r="I399" s="17"/>
      <c r="J399" s="18"/>
      <c r="K399" s="19" t="s">
        <v>1246</v>
      </c>
      <c r="L399" s="20">
        <v>2200001265615</v>
      </c>
      <c r="M399" s="21">
        <v>280</v>
      </c>
      <c r="N399" s="22">
        <v>200</v>
      </c>
      <c r="O399" s="35">
        <v>1</v>
      </c>
      <c r="P399" s="39">
        <f t="shared" si="6"/>
        <v>200</v>
      </c>
    </row>
    <row r="400" spans="1:16" s="1" customFormat="1" ht="164.1" customHeight="1" x14ac:dyDescent="0.25">
      <c r="A400" s="14" t="s">
        <v>1219</v>
      </c>
      <c r="B400" s="14" t="s">
        <v>1247</v>
      </c>
      <c r="C400" s="15" t="s">
        <v>18</v>
      </c>
      <c r="D400" s="16"/>
      <c r="E400" s="17" t="s">
        <v>19</v>
      </c>
      <c r="F400" s="17" t="s">
        <v>42</v>
      </c>
      <c r="G400" s="17"/>
      <c r="H400" s="17" t="s">
        <v>1248</v>
      </c>
      <c r="I400" s="17"/>
      <c r="J400" s="18"/>
      <c r="K400" s="19" t="s">
        <v>1249</v>
      </c>
      <c r="L400" s="20">
        <v>2200001264182</v>
      </c>
      <c r="M400" s="21">
        <v>395</v>
      </c>
      <c r="N400" s="22">
        <v>200</v>
      </c>
      <c r="O400" s="35">
        <v>1</v>
      </c>
      <c r="P400" s="39">
        <f t="shared" si="6"/>
        <v>200</v>
      </c>
    </row>
    <row r="401" spans="1:16" s="1" customFormat="1" ht="164.1" customHeight="1" x14ac:dyDescent="0.25">
      <c r="A401" s="14" t="s">
        <v>1219</v>
      </c>
      <c r="B401" s="14" t="s">
        <v>1250</v>
      </c>
      <c r="C401" s="15" t="s">
        <v>18</v>
      </c>
      <c r="D401" s="16"/>
      <c r="E401" s="17" t="s">
        <v>19</v>
      </c>
      <c r="F401" s="17" t="s">
        <v>42</v>
      </c>
      <c r="G401" s="17"/>
      <c r="H401" s="17" t="s">
        <v>1251</v>
      </c>
      <c r="I401" s="17"/>
      <c r="J401" s="18"/>
      <c r="K401" s="19" t="s">
        <v>1252</v>
      </c>
      <c r="L401" s="20">
        <v>2200001265622</v>
      </c>
      <c r="M401" s="21">
        <v>475</v>
      </c>
      <c r="N401" s="22">
        <v>200</v>
      </c>
      <c r="O401" s="35">
        <v>1</v>
      </c>
      <c r="P401" s="39">
        <f t="shared" si="6"/>
        <v>200</v>
      </c>
    </row>
    <row r="402" spans="1:16" s="1" customFormat="1" ht="164.1" customHeight="1" x14ac:dyDescent="0.25">
      <c r="A402" s="14" t="s">
        <v>1219</v>
      </c>
      <c r="B402" s="14" t="s">
        <v>1253</v>
      </c>
      <c r="C402" s="15" t="s">
        <v>18</v>
      </c>
      <c r="D402" s="16"/>
      <c r="E402" s="17" t="s">
        <v>19</v>
      </c>
      <c r="F402" s="17" t="s">
        <v>42</v>
      </c>
      <c r="G402" s="17"/>
      <c r="H402" s="17" t="s">
        <v>1254</v>
      </c>
      <c r="I402" s="17"/>
      <c r="J402" s="18"/>
      <c r="K402" s="19" t="s">
        <v>1255</v>
      </c>
      <c r="L402" s="20">
        <v>2200001264199</v>
      </c>
      <c r="M402" s="21">
        <v>475</v>
      </c>
      <c r="N402" s="22">
        <v>200</v>
      </c>
      <c r="O402" s="35">
        <v>1</v>
      </c>
      <c r="P402" s="39">
        <f t="shared" si="6"/>
        <v>200</v>
      </c>
    </row>
    <row r="403" spans="1:16" s="1" customFormat="1" ht="164.1" customHeight="1" x14ac:dyDescent="0.25">
      <c r="A403" s="14" t="s">
        <v>1219</v>
      </c>
      <c r="B403" s="14" t="s">
        <v>1256</v>
      </c>
      <c r="C403" s="15" t="s">
        <v>18</v>
      </c>
      <c r="D403" s="16"/>
      <c r="E403" s="17" t="s">
        <v>19</v>
      </c>
      <c r="F403" s="17" t="s">
        <v>42</v>
      </c>
      <c r="G403" s="17"/>
      <c r="H403" s="17" t="s">
        <v>1257</v>
      </c>
      <c r="I403" s="17"/>
      <c r="J403" s="18"/>
      <c r="K403" s="19" t="s">
        <v>1258</v>
      </c>
      <c r="L403" s="20">
        <v>2200001263079</v>
      </c>
      <c r="M403" s="21">
        <v>490</v>
      </c>
      <c r="N403" s="22">
        <v>200</v>
      </c>
      <c r="O403" s="35">
        <v>2</v>
      </c>
      <c r="P403" s="39">
        <f t="shared" si="6"/>
        <v>400</v>
      </c>
    </row>
    <row r="404" spans="1:16" s="1" customFormat="1" ht="164.1" customHeight="1" x14ac:dyDescent="0.25">
      <c r="A404" s="14" t="s">
        <v>1259</v>
      </c>
      <c r="B404" s="14" t="s">
        <v>1260</v>
      </c>
      <c r="C404" s="15" t="s">
        <v>18</v>
      </c>
      <c r="D404" s="16"/>
      <c r="E404" s="17" t="s">
        <v>19</v>
      </c>
      <c r="F404" s="17" t="s">
        <v>42</v>
      </c>
      <c r="G404" s="17"/>
      <c r="H404" s="17" t="s">
        <v>1261</v>
      </c>
      <c r="I404" s="17"/>
      <c r="J404" s="18"/>
      <c r="K404" s="19" t="s">
        <v>1262</v>
      </c>
      <c r="L404" s="20">
        <v>2200001265516</v>
      </c>
      <c r="M404" s="21">
        <v>690</v>
      </c>
      <c r="N404" s="22">
        <v>200</v>
      </c>
      <c r="O404" s="35">
        <v>1</v>
      </c>
      <c r="P404" s="39">
        <f t="shared" si="6"/>
        <v>200</v>
      </c>
    </row>
    <row r="405" spans="1:16" s="1" customFormat="1" ht="164.1" customHeight="1" x14ac:dyDescent="0.25">
      <c r="A405" s="14" t="s">
        <v>1259</v>
      </c>
      <c r="B405" s="14" t="s">
        <v>1263</v>
      </c>
      <c r="C405" s="15" t="s">
        <v>18</v>
      </c>
      <c r="D405" s="16"/>
      <c r="E405" s="17" t="s">
        <v>19</v>
      </c>
      <c r="F405" s="17" t="s">
        <v>42</v>
      </c>
      <c r="G405" s="17"/>
      <c r="H405" s="17" t="s">
        <v>1264</v>
      </c>
      <c r="I405" s="17"/>
      <c r="J405" s="18"/>
      <c r="K405" s="19" t="s">
        <v>1265</v>
      </c>
      <c r="L405" s="20">
        <v>2200001264366</v>
      </c>
      <c r="M405" s="21">
        <v>395</v>
      </c>
      <c r="N405" s="22">
        <v>200</v>
      </c>
      <c r="O405" s="35">
        <v>1</v>
      </c>
      <c r="P405" s="39">
        <f t="shared" si="6"/>
        <v>200</v>
      </c>
    </row>
    <row r="406" spans="1:16" s="1" customFormat="1" ht="164.1" customHeight="1" x14ac:dyDescent="0.25">
      <c r="A406" s="14" t="s">
        <v>1266</v>
      </c>
      <c r="B406" s="14" t="s">
        <v>1267</v>
      </c>
      <c r="C406" s="15" t="s">
        <v>18</v>
      </c>
      <c r="D406" s="16"/>
      <c r="E406" s="17" t="s">
        <v>19</v>
      </c>
      <c r="F406" s="17" t="s">
        <v>42</v>
      </c>
      <c r="G406" s="17"/>
      <c r="H406" s="17" t="s">
        <v>1268</v>
      </c>
      <c r="I406" s="17"/>
      <c r="J406" s="18"/>
      <c r="K406" s="19" t="s">
        <v>1269</v>
      </c>
      <c r="L406" s="20">
        <v>2200001262881</v>
      </c>
      <c r="M406" s="21">
        <v>390</v>
      </c>
      <c r="N406" s="22">
        <v>150</v>
      </c>
      <c r="O406" s="35">
        <v>1</v>
      </c>
      <c r="P406" s="39">
        <f t="shared" si="6"/>
        <v>150</v>
      </c>
    </row>
    <row r="407" spans="1:16" s="1" customFormat="1" ht="164.1" customHeight="1" x14ac:dyDescent="0.25">
      <c r="A407" s="14" t="s">
        <v>1270</v>
      </c>
      <c r="B407" s="14" t="s">
        <v>1271</v>
      </c>
      <c r="C407" s="15" t="s">
        <v>18</v>
      </c>
      <c r="D407" s="16"/>
      <c r="E407" s="17" t="s">
        <v>19</v>
      </c>
      <c r="F407" s="17" t="s">
        <v>42</v>
      </c>
      <c r="G407" s="17"/>
      <c r="H407" s="17" t="s">
        <v>1272</v>
      </c>
      <c r="I407" s="17"/>
      <c r="J407" s="18"/>
      <c r="K407" s="19" t="s">
        <v>1273</v>
      </c>
      <c r="L407" s="20">
        <v>2200001262898</v>
      </c>
      <c r="M407" s="21">
        <v>355</v>
      </c>
      <c r="N407" s="22">
        <v>150</v>
      </c>
      <c r="O407" s="35">
        <v>1</v>
      </c>
      <c r="P407" s="39">
        <f t="shared" si="6"/>
        <v>150</v>
      </c>
    </row>
    <row r="408" spans="1:16" s="1" customFormat="1" ht="164.1" customHeight="1" x14ac:dyDescent="0.25">
      <c r="A408" s="14" t="s">
        <v>1274</v>
      </c>
      <c r="B408" s="14" t="s">
        <v>1275</v>
      </c>
      <c r="C408" s="15" t="s">
        <v>18</v>
      </c>
      <c r="D408" s="16"/>
      <c r="E408" s="17" t="s">
        <v>19</v>
      </c>
      <c r="F408" s="17" t="s">
        <v>20</v>
      </c>
      <c r="G408" s="17"/>
      <c r="H408" s="17" t="s">
        <v>1276</v>
      </c>
      <c r="I408" s="17"/>
      <c r="J408" s="18"/>
      <c r="K408" s="19" t="s">
        <v>1277</v>
      </c>
      <c r="L408" s="20">
        <v>2200001265134</v>
      </c>
      <c r="M408" s="21">
        <v>435</v>
      </c>
      <c r="N408" s="22">
        <v>200</v>
      </c>
      <c r="O408" s="35">
        <v>1</v>
      </c>
      <c r="P408" s="39">
        <f t="shared" si="6"/>
        <v>200</v>
      </c>
    </row>
    <row r="409" spans="1:16" s="1" customFormat="1" ht="132" customHeight="1" x14ac:dyDescent="0.25">
      <c r="A409" s="14" t="s">
        <v>1274</v>
      </c>
      <c r="B409" s="14" t="s">
        <v>1278</v>
      </c>
      <c r="C409" s="15" t="s">
        <v>18</v>
      </c>
      <c r="D409" s="16"/>
      <c r="E409" s="17" t="s">
        <v>19</v>
      </c>
      <c r="F409" s="17" t="s">
        <v>20</v>
      </c>
      <c r="G409" s="17"/>
      <c r="H409" s="17" t="s">
        <v>1279</v>
      </c>
      <c r="I409" s="17"/>
      <c r="J409" s="18"/>
      <c r="K409" s="19" t="s">
        <v>1280</v>
      </c>
      <c r="L409" s="20">
        <v>2200001262454</v>
      </c>
      <c r="M409" s="21">
        <v>450</v>
      </c>
      <c r="N409" s="22">
        <v>200</v>
      </c>
      <c r="O409" s="35">
        <v>1</v>
      </c>
      <c r="P409" s="39">
        <f t="shared" si="6"/>
        <v>200</v>
      </c>
    </row>
    <row r="410" spans="1:16" s="1" customFormat="1" ht="121.5" customHeight="1" x14ac:dyDescent="0.25">
      <c r="A410" s="14" t="s">
        <v>1274</v>
      </c>
      <c r="B410" s="14" t="s">
        <v>1281</v>
      </c>
      <c r="C410" s="15" t="s">
        <v>18</v>
      </c>
      <c r="D410" s="16"/>
      <c r="E410" s="17" t="s">
        <v>19</v>
      </c>
      <c r="F410" s="20">
        <v>12</v>
      </c>
      <c r="G410" s="17"/>
      <c r="H410" s="17" t="s">
        <v>1282</v>
      </c>
      <c r="I410" s="17"/>
      <c r="J410" s="18"/>
      <c r="K410" s="19" t="s">
        <v>1283</v>
      </c>
      <c r="L410" s="20">
        <v>2200001263239</v>
      </c>
      <c r="M410" s="21">
        <v>605</v>
      </c>
      <c r="N410" s="22">
        <v>300</v>
      </c>
      <c r="O410" s="35">
        <v>1</v>
      </c>
      <c r="P410" s="39">
        <f t="shared" si="6"/>
        <v>300</v>
      </c>
    </row>
    <row r="411" spans="1:16" s="1" customFormat="1" ht="42.75" customHeight="1" x14ac:dyDescent="0.25">
      <c r="A411" s="14" t="s">
        <v>1284</v>
      </c>
      <c r="B411" s="14" t="s">
        <v>1285</v>
      </c>
      <c r="C411" s="15" t="s">
        <v>18</v>
      </c>
      <c r="D411" s="23" t="s">
        <v>208</v>
      </c>
      <c r="E411" s="17" t="s">
        <v>1286</v>
      </c>
      <c r="F411" s="20">
        <v>12</v>
      </c>
      <c r="G411" s="17"/>
      <c r="H411" s="17" t="s">
        <v>1287</v>
      </c>
      <c r="I411" s="17" t="s">
        <v>211</v>
      </c>
      <c r="J411" s="18"/>
      <c r="K411" s="19" t="s">
        <v>1288</v>
      </c>
      <c r="L411" s="20">
        <v>2200001177239</v>
      </c>
      <c r="M411" s="21">
        <v>770</v>
      </c>
      <c r="N411" s="22">
        <v>300</v>
      </c>
      <c r="O411" s="35">
        <v>1</v>
      </c>
      <c r="P411" s="39">
        <f t="shared" si="6"/>
        <v>300</v>
      </c>
    </row>
    <row r="412" spans="1:16" s="1" customFormat="1" ht="164.1" customHeight="1" x14ac:dyDescent="0.25">
      <c r="A412" s="14" t="s">
        <v>1284</v>
      </c>
      <c r="B412" s="14" t="s">
        <v>1289</v>
      </c>
      <c r="C412" s="15" t="s">
        <v>18</v>
      </c>
      <c r="D412" s="16"/>
      <c r="E412" s="17" t="s">
        <v>19</v>
      </c>
      <c r="F412" s="17" t="s">
        <v>42</v>
      </c>
      <c r="G412" s="17"/>
      <c r="H412" s="17" t="s">
        <v>1290</v>
      </c>
      <c r="I412" s="17"/>
      <c r="J412" s="18"/>
      <c r="K412" s="19" t="s">
        <v>1291</v>
      </c>
      <c r="L412" s="20">
        <v>2200001264502</v>
      </c>
      <c r="M412" s="21">
        <v>560</v>
      </c>
      <c r="N412" s="22">
        <v>300</v>
      </c>
      <c r="O412" s="35">
        <v>1</v>
      </c>
      <c r="P412" s="39">
        <f t="shared" si="6"/>
        <v>300</v>
      </c>
    </row>
    <row r="413" spans="1:16" s="1" customFormat="1" ht="164.1" customHeight="1" x14ac:dyDescent="0.25">
      <c r="A413" s="14" t="s">
        <v>1284</v>
      </c>
      <c r="B413" s="14" t="s">
        <v>1292</v>
      </c>
      <c r="C413" s="15" t="s">
        <v>18</v>
      </c>
      <c r="D413" s="16"/>
      <c r="E413" s="17" t="s">
        <v>19</v>
      </c>
      <c r="F413" s="17" t="s">
        <v>42</v>
      </c>
      <c r="G413" s="17"/>
      <c r="H413" s="17" t="s">
        <v>1293</v>
      </c>
      <c r="I413" s="17"/>
      <c r="J413" s="18"/>
      <c r="K413" s="19" t="s">
        <v>1294</v>
      </c>
      <c r="L413" s="20">
        <v>2200001265431</v>
      </c>
      <c r="M413" s="21">
        <v>555</v>
      </c>
      <c r="N413" s="22">
        <v>300</v>
      </c>
      <c r="O413" s="35">
        <v>1</v>
      </c>
      <c r="P413" s="39">
        <f t="shared" si="6"/>
        <v>300</v>
      </c>
    </row>
    <row r="414" spans="1:16" s="1" customFormat="1" ht="164.1" customHeight="1" x14ac:dyDescent="0.25">
      <c r="A414" s="14" t="s">
        <v>1284</v>
      </c>
      <c r="B414" s="14" t="s">
        <v>1295</v>
      </c>
      <c r="C414" s="15" t="s">
        <v>18</v>
      </c>
      <c r="D414" s="16"/>
      <c r="E414" s="17" t="s">
        <v>19</v>
      </c>
      <c r="F414" s="17" t="s">
        <v>42</v>
      </c>
      <c r="G414" s="17"/>
      <c r="H414" s="17" t="s">
        <v>1296</v>
      </c>
      <c r="I414" s="17"/>
      <c r="J414" s="18"/>
      <c r="K414" s="19" t="s">
        <v>1297</v>
      </c>
      <c r="L414" s="20">
        <v>2200001264106</v>
      </c>
      <c r="M414" s="21">
        <v>555</v>
      </c>
      <c r="N414" s="22">
        <v>300</v>
      </c>
      <c r="O414" s="35">
        <v>1</v>
      </c>
      <c r="P414" s="39">
        <f t="shared" si="6"/>
        <v>300</v>
      </c>
    </row>
    <row r="415" spans="1:16" s="1" customFormat="1" ht="164.1" customHeight="1" x14ac:dyDescent="0.25">
      <c r="A415" s="14" t="s">
        <v>1284</v>
      </c>
      <c r="B415" s="14" t="s">
        <v>1298</v>
      </c>
      <c r="C415" s="15" t="s">
        <v>18</v>
      </c>
      <c r="D415" s="16"/>
      <c r="E415" s="17" t="s">
        <v>19</v>
      </c>
      <c r="F415" s="17" t="s">
        <v>42</v>
      </c>
      <c r="G415" s="17"/>
      <c r="H415" s="17" t="s">
        <v>1299</v>
      </c>
      <c r="I415" s="17"/>
      <c r="J415" s="18"/>
      <c r="K415" s="19" t="s">
        <v>1300</v>
      </c>
      <c r="L415" s="20">
        <v>2200001266230</v>
      </c>
      <c r="M415" s="21">
        <v>700</v>
      </c>
      <c r="N415" s="22">
        <v>300</v>
      </c>
      <c r="O415" s="35">
        <v>4</v>
      </c>
      <c r="P415" s="39">
        <f t="shared" si="6"/>
        <v>1200</v>
      </c>
    </row>
    <row r="416" spans="1:16" s="1" customFormat="1" ht="164.1" customHeight="1" x14ac:dyDescent="0.25">
      <c r="A416" s="14" t="s">
        <v>1284</v>
      </c>
      <c r="B416" s="14" t="s">
        <v>1301</v>
      </c>
      <c r="C416" s="15" t="s">
        <v>18</v>
      </c>
      <c r="D416" s="16"/>
      <c r="E416" s="17" t="s">
        <v>19</v>
      </c>
      <c r="F416" s="17" t="s">
        <v>42</v>
      </c>
      <c r="G416" s="17"/>
      <c r="H416" s="17" t="s">
        <v>1302</v>
      </c>
      <c r="I416" s="17"/>
      <c r="J416" s="18"/>
      <c r="K416" s="19" t="s">
        <v>1303</v>
      </c>
      <c r="L416" s="20">
        <v>2200001264113</v>
      </c>
      <c r="M416" s="21">
        <v>650</v>
      </c>
      <c r="N416" s="22">
        <v>300</v>
      </c>
      <c r="O416" s="35">
        <v>1</v>
      </c>
      <c r="P416" s="39">
        <f t="shared" si="6"/>
        <v>300</v>
      </c>
    </row>
    <row r="417" spans="1:16" s="1" customFormat="1" ht="164.1" customHeight="1" x14ac:dyDescent="0.25">
      <c r="A417" s="14" t="s">
        <v>1284</v>
      </c>
      <c r="B417" s="14" t="s">
        <v>1304</v>
      </c>
      <c r="C417" s="15" t="s">
        <v>18</v>
      </c>
      <c r="D417" s="16"/>
      <c r="E417" s="17" t="s">
        <v>19</v>
      </c>
      <c r="F417" s="17" t="s">
        <v>42</v>
      </c>
      <c r="G417" s="17"/>
      <c r="H417" s="17" t="s">
        <v>1305</v>
      </c>
      <c r="I417" s="17"/>
      <c r="J417" s="18"/>
      <c r="K417" s="19" t="s">
        <v>1306</v>
      </c>
      <c r="L417" s="20">
        <v>2200001264120</v>
      </c>
      <c r="M417" s="21">
        <v>650</v>
      </c>
      <c r="N417" s="22">
        <v>300</v>
      </c>
      <c r="O417" s="35">
        <v>1</v>
      </c>
      <c r="P417" s="39">
        <f t="shared" si="6"/>
        <v>300</v>
      </c>
    </row>
    <row r="418" spans="1:16" s="1" customFormat="1" ht="164.1" customHeight="1" x14ac:dyDescent="0.25">
      <c r="A418" s="14" t="s">
        <v>1284</v>
      </c>
      <c r="B418" s="14" t="s">
        <v>1307</v>
      </c>
      <c r="C418" s="15" t="s">
        <v>18</v>
      </c>
      <c r="D418" s="16"/>
      <c r="E418" s="17" t="s">
        <v>19</v>
      </c>
      <c r="F418" s="17" t="s">
        <v>42</v>
      </c>
      <c r="G418" s="17"/>
      <c r="H418" s="17" t="s">
        <v>1308</v>
      </c>
      <c r="I418" s="17"/>
      <c r="J418" s="18"/>
      <c r="K418" s="19" t="s">
        <v>1309</v>
      </c>
      <c r="L418" s="20">
        <v>2200001262966</v>
      </c>
      <c r="M418" s="21">
        <v>635</v>
      </c>
      <c r="N418" s="22">
        <v>300</v>
      </c>
      <c r="O418" s="35">
        <v>1</v>
      </c>
      <c r="P418" s="39">
        <f t="shared" si="6"/>
        <v>300</v>
      </c>
    </row>
    <row r="419" spans="1:16" s="1" customFormat="1" ht="164.1" customHeight="1" x14ac:dyDescent="0.25">
      <c r="A419" s="14" t="s">
        <v>1284</v>
      </c>
      <c r="B419" s="14" t="s">
        <v>1310</v>
      </c>
      <c r="C419" s="15" t="s">
        <v>18</v>
      </c>
      <c r="D419" s="16"/>
      <c r="E419" s="17" t="s">
        <v>19</v>
      </c>
      <c r="F419" s="17" t="s">
        <v>42</v>
      </c>
      <c r="G419" s="17"/>
      <c r="H419" s="17" t="s">
        <v>1311</v>
      </c>
      <c r="I419" s="17"/>
      <c r="J419" s="18"/>
      <c r="K419" s="19" t="s">
        <v>1312</v>
      </c>
      <c r="L419" s="20">
        <v>2200001262973</v>
      </c>
      <c r="M419" s="21">
        <v>635</v>
      </c>
      <c r="N419" s="22">
        <v>300</v>
      </c>
      <c r="O419" s="35">
        <v>1</v>
      </c>
      <c r="P419" s="39">
        <f t="shared" si="6"/>
        <v>300</v>
      </c>
    </row>
    <row r="420" spans="1:16" s="1" customFormat="1" ht="164.1" customHeight="1" x14ac:dyDescent="0.25">
      <c r="A420" s="14" t="s">
        <v>1313</v>
      </c>
      <c r="B420" s="14" t="s">
        <v>1314</v>
      </c>
      <c r="C420" s="15" t="s">
        <v>18</v>
      </c>
      <c r="D420" s="16" t="s">
        <v>208</v>
      </c>
      <c r="E420" s="17" t="s">
        <v>209</v>
      </c>
      <c r="F420" s="17" t="s">
        <v>20</v>
      </c>
      <c r="G420" s="17"/>
      <c r="H420" s="17" t="s">
        <v>1315</v>
      </c>
      <c r="I420" s="17" t="s">
        <v>211</v>
      </c>
      <c r="J420" s="18"/>
      <c r="K420" s="19" t="s">
        <v>1316</v>
      </c>
      <c r="L420" s="20">
        <v>2200001177918</v>
      </c>
      <c r="M420" s="21">
        <v>680</v>
      </c>
      <c r="N420" s="22">
        <v>300</v>
      </c>
      <c r="O420" s="35">
        <v>1</v>
      </c>
      <c r="P420" s="39">
        <f t="shared" si="6"/>
        <v>300</v>
      </c>
    </row>
    <row r="421" spans="1:16" s="1" customFormat="1" ht="164.1" customHeight="1" x14ac:dyDescent="0.25">
      <c r="A421" s="14" t="s">
        <v>1313</v>
      </c>
      <c r="B421" s="14" t="s">
        <v>1317</v>
      </c>
      <c r="C421" s="15" t="s">
        <v>18</v>
      </c>
      <c r="D421" s="16"/>
      <c r="E421" s="17" t="s">
        <v>19</v>
      </c>
      <c r="F421" s="17" t="s">
        <v>20</v>
      </c>
      <c r="G421" s="17"/>
      <c r="H421" s="17" t="s">
        <v>1318</v>
      </c>
      <c r="I421" s="17"/>
      <c r="J421" s="18"/>
      <c r="K421" s="19" t="s">
        <v>1319</v>
      </c>
      <c r="L421" s="20">
        <v>2200001263987</v>
      </c>
      <c r="M421" s="21">
        <v>440</v>
      </c>
      <c r="N421" s="22">
        <v>200</v>
      </c>
      <c r="O421" s="35">
        <v>1</v>
      </c>
      <c r="P421" s="39">
        <f t="shared" si="6"/>
        <v>200</v>
      </c>
    </row>
    <row r="422" spans="1:16" s="1" customFormat="1" ht="164.1" customHeight="1" x14ac:dyDescent="0.25">
      <c r="A422" s="14" t="s">
        <v>1313</v>
      </c>
      <c r="B422" s="14" t="s">
        <v>1320</v>
      </c>
      <c r="C422" s="15" t="s">
        <v>18</v>
      </c>
      <c r="D422" s="16"/>
      <c r="E422" s="17" t="s">
        <v>19</v>
      </c>
      <c r="F422" s="17" t="s">
        <v>20</v>
      </c>
      <c r="G422" s="17"/>
      <c r="H422" s="17" t="s">
        <v>1321</v>
      </c>
      <c r="I422" s="17"/>
      <c r="J422" s="18"/>
      <c r="K422" s="19" t="s">
        <v>1322</v>
      </c>
      <c r="L422" s="20">
        <v>2200001264458</v>
      </c>
      <c r="M422" s="21">
        <v>355</v>
      </c>
      <c r="N422" s="22">
        <v>300</v>
      </c>
      <c r="O422" s="35">
        <v>1</v>
      </c>
      <c r="P422" s="39">
        <f t="shared" si="6"/>
        <v>300</v>
      </c>
    </row>
    <row r="423" spans="1:16" s="1" customFormat="1" ht="164.1" customHeight="1" x14ac:dyDescent="0.25">
      <c r="A423" s="14" t="s">
        <v>1313</v>
      </c>
      <c r="B423" s="14" t="s">
        <v>1323</v>
      </c>
      <c r="C423" s="15" t="s">
        <v>18</v>
      </c>
      <c r="D423" s="16"/>
      <c r="E423" s="17" t="s">
        <v>19</v>
      </c>
      <c r="F423" s="17" t="s">
        <v>20</v>
      </c>
      <c r="G423" s="17"/>
      <c r="H423" s="17" t="s">
        <v>1324</v>
      </c>
      <c r="I423" s="17"/>
      <c r="J423" s="18"/>
      <c r="K423" s="19" t="s">
        <v>1325</v>
      </c>
      <c r="L423" s="20">
        <v>2200001266636</v>
      </c>
      <c r="M423" s="21">
        <v>390</v>
      </c>
      <c r="N423" s="22">
        <v>200</v>
      </c>
      <c r="O423" s="35">
        <v>1</v>
      </c>
      <c r="P423" s="39">
        <f t="shared" si="6"/>
        <v>200</v>
      </c>
    </row>
    <row r="424" spans="1:16" s="1" customFormat="1" ht="164.1" customHeight="1" x14ac:dyDescent="0.25">
      <c r="A424" s="14" t="s">
        <v>1313</v>
      </c>
      <c r="B424" s="14" t="s">
        <v>1326</v>
      </c>
      <c r="C424" s="15" t="s">
        <v>18</v>
      </c>
      <c r="D424" s="16"/>
      <c r="E424" s="17" t="s">
        <v>19</v>
      </c>
      <c r="F424" s="20">
        <v>12</v>
      </c>
      <c r="G424" s="17"/>
      <c r="H424" s="17" t="s">
        <v>1327</v>
      </c>
      <c r="I424" s="17"/>
      <c r="J424" s="18"/>
      <c r="K424" s="19" t="s">
        <v>1328</v>
      </c>
      <c r="L424" s="20">
        <v>2200001264687</v>
      </c>
      <c r="M424" s="21">
        <v>550</v>
      </c>
      <c r="N424" s="22">
        <v>300</v>
      </c>
      <c r="O424" s="35">
        <v>1</v>
      </c>
      <c r="P424" s="39">
        <f t="shared" si="6"/>
        <v>300</v>
      </c>
    </row>
    <row r="425" spans="1:16" s="1" customFormat="1" ht="164.1" customHeight="1" x14ac:dyDescent="0.25">
      <c r="A425" s="14" t="s">
        <v>1313</v>
      </c>
      <c r="B425" s="14" t="s">
        <v>1329</v>
      </c>
      <c r="C425" s="15" t="s">
        <v>18</v>
      </c>
      <c r="D425" s="16"/>
      <c r="E425" s="17" t="s">
        <v>19</v>
      </c>
      <c r="F425" s="20">
        <v>12</v>
      </c>
      <c r="G425" s="17"/>
      <c r="H425" s="17" t="s">
        <v>1330</v>
      </c>
      <c r="I425" s="17"/>
      <c r="J425" s="18"/>
      <c r="K425" s="19" t="s">
        <v>1331</v>
      </c>
      <c r="L425" s="20">
        <v>2200001264694</v>
      </c>
      <c r="M425" s="21">
        <v>550</v>
      </c>
      <c r="N425" s="22">
        <v>300</v>
      </c>
      <c r="O425" s="35">
        <v>1</v>
      </c>
      <c r="P425" s="39">
        <f t="shared" si="6"/>
        <v>300</v>
      </c>
    </row>
    <row r="426" spans="1:16" s="1" customFormat="1" ht="164.1" customHeight="1" x14ac:dyDescent="0.25">
      <c r="A426" s="14" t="s">
        <v>1313</v>
      </c>
      <c r="B426" s="14" t="s">
        <v>1332</v>
      </c>
      <c r="C426" s="15" t="s">
        <v>18</v>
      </c>
      <c r="D426" s="16"/>
      <c r="E426" s="17" t="s">
        <v>19</v>
      </c>
      <c r="F426" s="20">
        <v>12</v>
      </c>
      <c r="G426" s="17"/>
      <c r="H426" s="17" t="s">
        <v>1333</v>
      </c>
      <c r="I426" s="17"/>
      <c r="J426" s="18"/>
      <c r="K426" s="19" t="s">
        <v>1334</v>
      </c>
      <c r="L426" s="20">
        <v>2200001264700</v>
      </c>
      <c r="M426" s="21">
        <v>690</v>
      </c>
      <c r="N426" s="22">
        <v>300</v>
      </c>
      <c r="O426" s="35">
        <v>1</v>
      </c>
      <c r="P426" s="39">
        <f t="shared" si="6"/>
        <v>300</v>
      </c>
    </row>
    <row r="427" spans="1:16" s="1" customFormat="1" ht="164.1" customHeight="1" x14ac:dyDescent="0.25">
      <c r="A427" s="14" t="s">
        <v>1313</v>
      </c>
      <c r="B427" s="14" t="s">
        <v>1335</v>
      </c>
      <c r="C427" s="15" t="s">
        <v>18</v>
      </c>
      <c r="D427" s="16"/>
      <c r="E427" s="17" t="s">
        <v>19</v>
      </c>
      <c r="F427" s="20">
        <v>12</v>
      </c>
      <c r="G427" s="17"/>
      <c r="H427" s="17" t="s">
        <v>1336</v>
      </c>
      <c r="I427" s="17"/>
      <c r="J427" s="18"/>
      <c r="K427" s="19" t="s">
        <v>1337</v>
      </c>
      <c r="L427" s="20">
        <v>2200001264717</v>
      </c>
      <c r="M427" s="21">
        <v>690</v>
      </c>
      <c r="N427" s="22">
        <v>300</v>
      </c>
      <c r="O427" s="35">
        <v>1</v>
      </c>
      <c r="P427" s="39">
        <f t="shared" si="6"/>
        <v>300</v>
      </c>
    </row>
    <row r="428" spans="1:16" s="1" customFormat="1" ht="29.1" customHeight="1" x14ac:dyDescent="0.2">
      <c r="A428" s="6"/>
      <c r="B428" s="7"/>
      <c r="C428" s="8"/>
      <c r="D428" s="9"/>
      <c r="E428" s="10"/>
      <c r="F428" s="10"/>
      <c r="G428" s="10"/>
      <c r="H428" s="10"/>
      <c r="I428" s="10"/>
      <c r="J428" s="10"/>
      <c r="K428" s="10"/>
      <c r="L428" s="10"/>
      <c r="M428" s="11"/>
      <c r="N428" s="10"/>
      <c r="O428" s="37">
        <v>785</v>
      </c>
      <c r="P428" s="40">
        <f t="shared" ref="P428" si="7">O428*N428</f>
        <v>0</v>
      </c>
    </row>
  </sheetData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Стукалина Татьяна</dc:creator>
  <cp:lastModifiedBy>Стукалина Татьяна</cp:lastModifiedBy>
  <dcterms:created xsi:type="dcterms:W3CDTF">2018-11-15T13:25:35Z</dcterms:created>
  <dcterms:modified xsi:type="dcterms:W3CDTF">2018-11-15T14:02:15Z</dcterms:modified>
</cp:coreProperties>
</file>