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555" tabRatio="500"/>
  </bookViews>
  <sheets>
    <sheet name="NEW 2018" sheetId="2" r:id="rId1"/>
  </sheets>
  <calcPr calcId="152511"/>
</workbook>
</file>

<file path=xl/calcChain.xml><?xml version="1.0" encoding="utf-8"?>
<calcChain xmlns="http://schemas.openxmlformats.org/spreadsheetml/2006/main">
  <c r="I9" i="2"/>
  <c r="I10"/>
  <c r="I11"/>
  <c r="I12"/>
  <c r="I13"/>
  <c r="I14"/>
  <c r="I20"/>
  <c r="I21"/>
  <c r="I22"/>
  <c r="I23"/>
  <c r="I24"/>
  <c r="I25"/>
  <c r="I31"/>
  <c r="I32"/>
  <c r="I33"/>
  <c r="I34"/>
  <c r="I35"/>
  <c r="I36"/>
  <c r="I42"/>
  <c r="I43"/>
  <c r="I44"/>
  <c r="I45"/>
  <c r="I46"/>
  <c r="I47"/>
  <c r="I53"/>
  <c r="I54"/>
  <c r="I55"/>
  <c r="I56"/>
  <c r="I57"/>
  <c r="I58"/>
  <c r="I64"/>
  <c r="I65"/>
  <c r="I66"/>
  <c r="I67"/>
  <c r="I68"/>
  <c r="I69"/>
  <c r="I75"/>
  <c r="I76"/>
  <c r="I77"/>
  <c r="I78"/>
  <c r="I79"/>
  <c r="I80"/>
  <c r="I88"/>
  <c r="I89"/>
  <c r="I90"/>
  <c r="I91"/>
  <c r="I92"/>
  <c r="I93"/>
  <c r="I99"/>
  <c r="I100"/>
  <c r="I101"/>
  <c r="I102"/>
  <c r="I103"/>
  <c r="I104"/>
  <c r="I110"/>
  <c r="I111"/>
  <c r="I112"/>
  <c r="I113"/>
  <c r="I114"/>
  <c r="I115"/>
  <c r="I121"/>
  <c r="I122"/>
  <c r="I123"/>
  <c r="I124"/>
  <c r="I125"/>
  <c r="I126"/>
  <c r="I132"/>
  <c r="I133"/>
  <c r="I134"/>
  <c r="I135"/>
  <c r="I136"/>
  <c r="I137"/>
  <c r="I143"/>
  <c r="I144"/>
  <c r="I145"/>
  <c r="I146"/>
  <c r="I147"/>
  <c r="I148"/>
</calcChain>
</file>

<file path=xl/sharedStrings.xml><?xml version="1.0" encoding="utf-8"?>
<sst xmlns="http://schemas.openxmlformats.org/spreadsheetml/2006/main" count="246" uniqueCount="74">
  <si>
    <t xml:space="preserve">ПРАЙС-ЛИСТ </t>
  </si>
  <si>
    <r>
      <rPr>
        <b/>
        <sz val="15"/>
        <color indexed="61"/>
        <rFont val="Candara"/>
        <family val="2"/>
        <charset val="1"/>
      </rPr>
      <t xml:space="preserve">Детская одежда </t>
    </r>
    <r>
      <rPr>
        <b/>
        <i/>
        <sz val="15"/>
        <color indexed="61"/>
        <rFont val="Candara"/>
        <family val="2"/>
        <charset val="1"/>
      </rPr>
      <t>ANGARA kids</t>
    </r>
  </si>
  <si>
    <t>артикул</t>
  </si>
  <si>
    <t>описание</t>
  </si>
  <si>
    <t>размеры</t>
  </si>
  <si>
    <t>цена /наличие</t>
  </si>
  <si>
    <t>РЯД 86-116</t>
  </si>
  <si>
    <t>верх:</t>
  </si>
  <si>
    <t>подкладка:</t>
  </si>
  <si>
    <t>утеплитель:</t>
  </si>
  <si>
    <t>произведено в России</t>
  </si>
  <si>
    <t>куртка+</t>
  </si>
  <si>
    <t>ДЕМИСЕЗОННЫЕ МОДЕЛИ 2018</t>
  </si>
  <si>
    <t>SM218-009</t>
  </si>
  <si>
    <t>комплект для мальчика демисезон:</t>
  </si>
  <si>
    <t>100% ПЭ, WR, MEMBRANE lamination</t>
  </si>
  <si>
    <t>красный/т.серый 86</t>
  </si>
  <si>
    <t>Полукомби-незон с высокой грудкой</t>
  </si>
  <si>
    <t>красный/т.серый 92</t>
  </si>
  <si>
    <t>куртка: хлопок +полиэстер</t>
  </si>
  <si>
    <t>красный/т.серый 98</t>
  </si>
  <si>
    <t>полукомбинезон: полиэстер 100%</t>
  </si>
  <si>
    <t>красный/т.серый 104</t>
  </si>
  <si>
    <t>Куртка: термофайбер 150г/м2</t>
  </si>
  <si>
    <t>красный/т.серый 110</t>
  </si>
  <si>
    <t>полукомбинезон: термофайбер 100г/м2</t>
  </si>
  <si>
    <t>красный/т.серый 116</t>
  </si>
  <si>
    <t>т.голубой/т.серый 86</t>
  </si>
  <si>
    <t>т.голубой/т.серый 92</t>
  </si>
  <si>
    <t>т.голубой/т.серый 98</t>
  </si>
  <si>
    <t>т.голубой/т.серый 104</t>
  </si>
  <si>
    <t>т.голубой/т.серый 110</t>
  </si>
  <si>
    <t>т.голубой/т.серый 116</t>
  </si>
  <si>
    <t>SM218-010</t>
  </si>
  <si>
    <t>василек/т.серый 86</t>
  </si>
  <si>
    <t>василек/т.серый 92</t>
  </si>
  <si>
    <t>василек/т.серый 98</t>
  </si>
  <si>
    <t>василек/т.серый 104</t>
  </si>
  <si>
    <t>василек/т.серый 110</t>
  </si>
  <si>
    <t>василек/т.серый 116</t>
  </si>
  <si>
    <t>красный/серый 86</t>
  </si>
  <si>
    <t>красный/серый 92</t>
  </si>
  <si>
    <t>красный/серый 98</t>
  </si>
  <si>
    <t>красный/серый 104</t>
  </si>
  <si>
    <t>красный/серый 110</t>
  </si>
  <si>
    <t>красный/серый 116</t>
  </si>
  <si>
    <t>горчица/т.синий 86</t>
  </si>
  <si>
    <t>горчица/т.синий 92</t>
  </si>
  <si>
    <t>горчица/т.синий 98</t>
  </si>
  <si>
    <t>горчица/т.синий 104</t>
  </si>
  <si>
    <t>горчица/т.синий 110</t>
  </si>
  <si>
    <t>горчица/т.синий 116</t>
  </si>
  <si>
    <t>SM218-011</t>
  </si>
  <si>
    <t>фото нет</t>
  </si>
  <si>
    <t>013_KRABI</t>
  </si>
  <si>
    <t>горчица/т.серый 86</t>
  </si>
  <si>
    <t>горчица/т.серый 92</t>
  </si>
  <si>
    <t>горчица/т.серый 98</t>
  </si>
  <si>
    <t>горчица/т.серый 104</t>
  </si>
  <si>
    <t>горчица/т.серый 110</t>
  </si>
  <si>
    <t>горчица/т.серый 116</t>
  </si>
  <si>
    <t>012_KRABI</t>
  </si>
  <si>
    <t>красный/т.синий 86</t>
  </si>
  <si>
    <t>красный/т.синий 92</t>
  </si>
  <si>
    <t>красный/т.синий 98</t>
  </si>
  <si>
    <t>красный/т.синий 104</t>
  </si>
  <si>
    <t>красный/т.синий 110</t>
  </si>
  <si>
    <t>красный/т.синий 116</t>
  </si>
  <si>
    <t xml:space="preserve">Заказ </t>
  </si>
  <si>
    <t>ВАСИЛЕК!!!</t>
  </si>
  <si>
    <t>КРАСНЫЙ!!!</t>
  </si>
  <si>
    <t>ГОРЧИЦА!!!</t>
  </si>
  <si>
    <t>ГОЛУБОЙ!!!</t>
  </si>
  <si>
    <t>Красный!!!</t>
  </si>
</sst>
</file>

<file path=xl/styles.xml><?xml version="1.0" encoding="utf-8"?>
<styleSheet xmlns="http://schemas.openxmlformats.org/spreadsheetml/2006/main">
  <fonts count="5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37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1"/>
      <color indexed="12"/>
      <name val="Arial"/>
      <family val="2"/>
      <charset val="1"/>
    </font>
    <font>
      <u/>
      <sz val="11"/>
      <color indexed="12"/>
      <name val="Calibri"/>
      <family val="2"/>
      <charset val="204"/>
    </font>
    <font>
      <b/>
      <sz val="16"/>
      <color indexed="62"/>
      <name val="Candara"/>
      <family val="2"/>
      <charset val="1"/>
    </font>
    <font>
      <i/>
      <sz val="10.5"/>
      <color indexed="12"/>
      <name val="Arial"/>
      <family val="2"/>
      <charset val="1"/>
    </font>
    <font>
      <b/>
      <sz val="14"/>
      <color indexed="57"/>
      <name val="Candara"/>
      <family val="2"/>
      <charset val="1"/>
    </font>
    <font>
      <i/>
      <sz val="8"/>
      <color indexed="20"/>
      <name val="Arial"/>
      <family val="2"/>
      <charset val="1"/>
    </font>
    <font>
      <b/>
      <sz val="15"/>
      <color indexed="61"/>
      <name val="Candara"/>
      <family val="2"/>
      <charset val="1"/>
    </font>
    <font>
      <b/>
      <i/>
      <sz val="15"/>
      <color indexed="61"/>
      <name val="Candara"/>
      <family val="2"/>
      <charset val="1"/>
    </font>
    <font>
      <sz val="8"/>
      <color indexed="12"/>
      <name val="Arial"/>
      <family val="2"/>
      <charset val="1"/>
    </font>
    <font>
      <b/>
      <sz val="12"/>
      <color indexed="63"/>
      <name val="Times New Roman"/>
      <family val="1"/>
      <charset val="1"/>
    </font>
    <font>
      <b/>
      <sz val="12"/>
      <name val="Calisto MT"/>
      <family val="1"/>
      <charset val="204"/>
    </font>
    <font>
      <b/>
      <sz val="9"/>
      <color indexed="8"/>
      <name val="Calibri"/>
      <family val="2"/>
      <charset val="204"/>
    </font>
    <font>
      <b/>
      <sz val="11"/>
      <color indexed="63"/>
      <name val="Times New Roman"/>
      <family val="1"/>
      <charset val="1"/>
    </font>
    <font>
      <sz val="8"/>
      <name val="Calibri"/>
      <family val="2"/>
      <charset val="204"/>
    </font>
    <font>
      <b/>
      <i/>
      <sz val="12"/>
      <color indexed="8"/>
      <name val="Calisto MT"/>
      <family val="1"/>
      <charset val="204"/>
    </font>
    <font>
      <sz val="11"/>
      <color indexed="8"/>
      <name val="BatangChe"/>
      <family val="3"/>
      <charset val="204"/>
    </font>
    <font>
      <b/>
      <sz val="11"/>
      <color indexed="16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0"/>
      <color indexed="8"/>
      <name val="ADMUI3Lg"/>
      <charset val="204"/>
    </font>
    <font>
      <sz val="10"/>
      <name val="Arial"/>
      <family val="2"/>
      <charset val="1"/>
    </font>
    <font>
      <b/>
      <sz val="11"/>
      <color indexed="8"/>
      <name val="Calibri"/>
      <family val="2"/>
      <charset val="204"/>
    </font>
    <font>
      <b/>
      <sz val="12"/>
      <color indexed="12"/>
      <name val="Times New Roman"/>
      <family val="1"/>
      <charset val="1"/>
    </font>
    <font>
      <b/>
      <i/>
      <sz val="10"/>
      <color indexed="59"/>
      <name val="Century Gothic"/>
      <family val="2"/>
      <charset val="204"/>
    </font>
    <font>
      <i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i/>
      <sz val="10"/>
      <name val="Arial"/>
      <family val="2"/>
      <charset val="1"/>
    </font>
    <font>
      <sz val="8"/>
      <name val="Arial"/>
      <family val="2"/>
      <charset val="1"/>
    </font>
    <font>
      <sz val="11"/>
      <color indexed="8"/>
      <name val="Calibri"/>
      <family val="2"/>
      <charset val="204"/>
    </font>
    <font>
      <sz val="10"/>
      <color rgb="FFFF0000"/>
      <name val="ADMUI3Lg"/>
      <charset val="204"/>
    </font>
    <font>
      <sz val="10"/>
      <color theme="4" tint="-0.249977111117893"/>
      <name val="ADMUI3Lg"/>
      <charset val="204"/>
    </font>
    <font>
      <sz val="8"/>
      <color rgb="FF00B0F0"/>
      <name val="Calibri"/>
      <family val="2"/>
      <charset val="204"/>
    </font>
    <font>
      <sz val="8"/>
      <color rgb="FF0070C0"/>
      <name val="Calibri"/>
      <family val="2"/>
      <charset val="204"/>
    </font>
    <font>
      <sz val="8"/>
      <color rgb="FFFF0000"/>
      <name val="Calibri"/>
      <family val="2"/>
      <charset val="204"/>
    </font>
    <font>
      <sz val="10"/>
      <color rgb="FFFFC000"/>
      <name val="ADMUI3Lg"/>
      <charset val="204"/>
    </font>
    <font>
      <sz val="8"/>
      <color rgb="FFFFC000"/>
      <name val="Calibri"/>
      <family val="2"/>
      <charset val="204"/>
    </font>
    <font>
      <sz val="10"/>
      <color rgb="FF00B0F0"/>
      <name val="ADMUI3Lg"/>
      <charset val="204"/>
    </font>
    <font>
      <sz val="10"/>
      <color rgb="FFFFC000"/>
      <name val="Calibri"/>
      <family val="2"/>
      <charset val="204"/>
    </font>
    <font>
      <sz val="10"/>
      <color theme="4" tint="0.39997558519241921"/>
      <name val="ADMUI3Lg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7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3399"/>
        <bgColor indexed="64"/>
      </patternFill>
    </fill>
    <fill>
      <patternFill patternType="solid">
        <fgColor rgb="FFFF3399"/>
        <bgColor indexed="3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8" borderId="1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2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21" fillId="0" borderId="0" xfId="17" applyNumberFormat="1" applyFont="1" applyFill="1" applyBorder="1" applyAlignment="1" applyProtection="1">
      <alignment horizontal="right" vertical="top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26" fillId="0" borderId="7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27" fillId="9" borderId="10" xfId="0" applyFont="1" applyFill="1" applyBorder="1"/>
    <xf numFmtId="0" fontId="28" fillId="9" borderId="11" xfId="0" applyFont="1" applyFill="1" applyBorder="1"/>
    <xf numFmtId="0" fontId="29" fillId="9" borderId="12" xfId="0" applyFont="1" applyFill="1" applyBorder="1" applyAlignment="1">
      <alignment horizontal="center"/>
    </xf>
    <xf numFmtId="0" fontId="30" fillId="9" borderId="13" xfId="0" applyFont="1" applyFill="1" applyBorder="1" applyAlignment="1">
      <alignment horizontal="right"/>
    </xf>
    <xf numFmtId="0" fontId="0" fillId="9" borderId="14" xfId="0" applyFill="1" applyBorder="1"/>
    <xf numFmtId="0" fontId="24" fillId="9" borderId="14" xfId="0" applyFont="1" applyFill="1" applyBorder="1" applyAlignment="1">
      <alignment horizontal="right" vertical="center"/>
    </xf>
    <xf numFmtId="0" fontId="31" fillId="0" borderId="14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right"/>
    </xf>
    <xf numFmtId="0" fontId="0" fillId="0" borderId="14" xfId="0" applyBorder="1"/>
    <xf numFmtId="0" fontId="28" fillId="0" borderId="15" xfId="0" applyFont="1" applyBorder="1"/>
    <xf numFmtId="0" fontId="31" fillId="0" borderId="0" xfId="0" applyFont="1" applyFill="1" applyBorder="1" applyAlignment="1">
      <alignment horizontal="left" vertical="center"/>
    </xf>
    <xf numFmtId="0" fontId="0" fillId="0" borderId="16" xfId="0" applyBorder="1"/>
    <xf numFmtId="0" fontId="31" fillId="0" borderId="0" xfId="0" applyFont="1" applyBorder="1"/>
    <xf numFmtId="0" fontId="33" fillId="10" borderId="14" xfId="0" applyFont="1" applyFill="1" applyBorder="1" applyAlignment="1">
      <alignment horizontal="center"/>
    </xf>
    <xf numFmtId="0" fontId="35" fillId="0" borderId="13" xfId="0" applyFont="1" applyBorder="1" applyAlignment="1">
      <alignment horizontal="left" vertical="center"/>
    </xf>
    <xf numFmtId="0" fontId="32" fillId="0" borderId="14" xfId="0" applyFont="1" applyBorder="1" applyAlignment="1">
      <alignment horizontal="left"/>
    </xf>
    <xf numFmtId="0" fontId="37" fillId="0" borderId="15" xfId="0" applyFont="1" applyBorder="1"/>
    <xf numFmtId="0" fontId="37" fillId="0" borderId="15" xfId="0" applyFont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38" fillId="0" borderId="16" xfId="0" applyFont="1" applyBorder="1"/>
    <xf numFmtId="0" fontId="25" fillId="0" borderId="17" xfId="0" applyFont="1" applyFill="1" applyBorder="1" applyAlignment="1">
      <alignment horizontal="left" vertical="top" wrapText="1"/>
    </xf>
    <xf numFmtId="0" fontId="39" fillId="0" borderId="14" xfId="0" applyFont="1" applyBorder="1" applyAlignment="1">
      <alignment horizontal="left"/>
    </xf>
    <xf numFmtId="0" fontId="33" fillId="9" borderId="14" xfId="0" applyFont="1" applyFill="1" applyBorder="1" applyAlignment="1">
      <alignment horizontal="center"/>
    </xf>
    <xf numFmtId="0" fontId="39" fillId="0" borderId="14" xfId="0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4" fillId="12" borderId="14" xfId="0" applyFont="1" applyFill="1" applyBorder="1" applyAlignment="1">
      <alignment horizontal="right" vertical="center"/>
    </xf>
    <xf numFmtId="0" fontId="41" fillId="0" borderId="14" xfId="0" applyFont="1" applyFill="1" applyBorder="1" applyAlignment="1">
      <alignment horizontal="left" vertical="center"/>
    </xf>
    <xf numFmtId="0" fontId="42" fillId="0" borderId="14" xfId="0" applyFont="1" applyFill="1" applyBorder="1" applyAlignment="1">
      <alignment horizontal="left" vertical="center"/>
    </xf>
    <xf numFmtId="0" fontId="43" fillId="0" borderId="7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45" fillId="0" borderId="7" xfId="0" applyFont="1" applyBorder="1" applyAlignment="1">
      <alignment horizontal="left"/>
    </xf>
    <xf numFmtId="0" fontId="46" fillId="0" borderId="14" xfId="0" applyFont="1" applyFill="1" applyBorder="1" applyAlignment="1">
      <alignment horizontal="left" vertical="center"/>
    </xf>
    <xf numFmtId="0" fontId="47" fillId="0" borderId="7" xfId="0" applyFont="1" applyBorder="1" applyAlignment="1">
      <alignment horizontal="left"/>
    </xf>
    <xf numFmtId="0" fontId="48" fillId="0" borderId="14" xfId="0" applyFont="1" applyFill="1" applyBorder="1" applyAlignment="1">
      <alignment horizontal="left" vertical="center"/>
    </xf>
    <xf numFmtId="0" fontId="33" fillId="13" borderId="14" xfId="0" applyFont="1" applyFill="1" applyBorder="1" applyAlignment="1">
      <alignment horizontal="center"/>
    </xf>
    <xf numFmtId="0" fontId="33" fillId="14" borderId="14" xfId="0" applyFont="1" applyFill="1" applyBorder="1" applyAlignment="1">
      <alignment horizontal="center"/>
    </xf>
    <xf numFmtId="0" fontId="49" fillId="0" borderId="0" xfId="0" applyFont="1"/>
    <xf numFmtId="0" fontId="50" fillId="0" borderId="14" xfId="0" applyFont="1" applyFill="1" applyBorder="1" applyAlignment="1">
      <alignment horizontal="left" vertical="center"/>
    </xf>
    <xf numFmtId="0" fontId="13" fillId="0" borderId="0" xfId="17" applyNumberFormat="1" applyFont="1" applyFill="1" applyBorder="1" applyAlignment="1" applyProtection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6" fillId="0" borderId="0" xfId="17" applyNumberFormat="1" applyFont="1" applyFill="1" applyBorder="1" applyAlignment="1" applyProtection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17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/>
    </xf>
    <xf numFmtId="0" fontId="3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35" fillId="0" borderId="7" xfId="0" applyFont="1" applyBorder="1" applyAlignment="1">
      <alignment horizontal="left" vertical="top" wrapText="1"/>
    </xf>
    <xf numFmtId="0" fontId="36" fillId="0" borderId="16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right" vertical="center"/>
    </xf>
    <xf numFmtId="0" fontId="19" fillId="0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Neutral 1" xfId="12"/>
    <cellStyle name="Note 1" xfId="13"/>
    <cellStyle name="Status 1" xfId="14"/>
    <cellStyle name="Text 1" xfId="15"/>
    <cellStyle name="Warning 1" xfId="16"/>
    <cellStyle name="Гиперссылка" xfId="17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6B0094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AE00"/>
      <rgbColor rgb="00003300"/>
      <rgbColor rgb="004C4C4C"/>
      <rgbColor rgb="00CE181E"/>
      <rgbColor rgb="00DC2300"/>
      <rgbColor rgb="002323DC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9525</xdr:colOff>
      <xdr:row>0</xdr:row>
      <xdr:rowOff>0</xdr:rowOff>
    </xdr:from>
    <xdr:to>
      <xdr:col>6</xdr:col>
      <xdr:colOff>0</xdr:colOff>
      <xdr:row>6</xdr:row>
      <xdr:rowOff>38100</xdr:rowOff>
    </xdr:to>
    <xdr:pic>
      <xdr:nvPicPr>
        <xdr:cNvPr id="2287" name="Изображение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75" y="0"/>
          <a:ext cx="1685925" cy="10096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6</xdr:col>
      <xdr:colOff>9525</xdr:colOff>
      <xdr:row>0</xdr:row>
      <xdr:rowOff>0</xdr:rowOff>
    </xdr:from>
    <xdr:to>
      <xdr:col>6</xdr:col>
      <xdr:colOff>857250</xdr:colOff>
      <xdr:row>5</xdr:row>
      <xdr:rowOff>123825</xdr:rowOff>
    </xdr:to>
    <xdr:pic>
      <xdr:nvPicPr>
        <xdr:cNvPr id="2288" name="Изображение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86725" y="0"/>
          <a:ext cx="847725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15</xdr:row>
      <xdr:rowOff>47625</xdr:rowOff>
    </xdr:from>
    <xdr:to>
      <xdr:col>2</xdr:col>
      <xdr:colOff>571500</xdr:colOff>
      <xdr:row>17</xdr:row>
      <xdr:rowOff>161925</xdr:rowOff>
    </xdr:to>
    <xdr:pic>
      <xdr:nvPicPr>
        <xdr:cNvPr id="2289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310515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26</xdr:row>
      <xdr:rowOff>47625</xdr:rowOff>
    </xdr:from>
    <xdr:to>
      <xdr:col>2</xdr:col>
      <xdr:colOff>571500</xdr:colOff>
      <xdr:row>28</xdr:row>
      <xdr:rowOff>161925</xdr:rowOff>
    </xdr:to>
    <xdr:pic>
      <xdr:nvPicPr>
        <xdr:cNvPr id="2290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6162675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37</xdr:row>
      <xdr:rowOff>47625</xdr:rowOff>
    </xdr:from>
    <xdr:to>
      <xdr:col>2</xdr:col>
      <xdr:colOff>571500</xdr:colOff>
      <xdr:row>39</xdr:row>
      <xdr:rowOff>161925</xdr:rowOff>
    </xdr:to>
    <xdr:pic>
      <xdr:nvPicPr>
        <xdr:cNvPr id="2291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922020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48</xdr:row>
      <xdr:rowOff>47625</xdr:rowOff>
    </xdr:from>
    <xdr:to>
      <xdr:col>2</xdr:col>
      <xdr:colOff>571500</xdr:colOff>
      <xdr:row>50</xdr:row>
      <xdr:rowOff>161925</xdr:rowOff>
    </xdr:to>
    <xdr:pic>
      <xdr:nvPicPr>
        <xdr:cNvPr id="2292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12277725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59</xdr:row>
      <xdr:rowOff>47625</xdr:rowOff>
    </xdr:from>
    <xdr:to>
      <xdr:col>2</xdr:col>
      <xdr:colOff>571500</xdr:colOff>
      <xdr:row>61</xdr:row>
      <xdr:rowOff>161925</xdr:rowOff>
    </xdr:to>
    <xdr:pic>
      <xdr:nvPicPr>
        <xdr:cNvPr id="2293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1533525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70</xdr:row>
      <xdr:rowOff>47625</xdr:rowOff>
    </xdr:from>
    <xdr:to>
      <xdr:col>2</xdr:col>
      <xdr:colOff>571500</xdr:colOff>
      <xdr:row>72</xdr:row>
      <xdr:rowOff>161925</xdr:rowOff>
    </xdr:to>
    <xdr:pic>
      <xdr:nvPicPr>
        <xdr:cNvPr id="2294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18392775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81</xdr:row>
      <xdr:rowOff>47625</xdr:rowOff>
    </xdr:from>
    <xdr:to>
      <xdr:col>2</xdr:col>
      <xdr:colOff>571500</xdr:colOff>
      <xdr:row>83</xdr:row>
      <xdr:rowOff>161925</xdr:rowOff>
    </xdr:to>
    <xdr:pic>
      <xdr:nvPicPr>
        <xdr:cNvPr id="2295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2145030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9525</xdr:colOff>
      <xdr:row>84</xdr:row>
      <xdr:rowOff>0</xdr:rowOff>
    </xdr:from>
    <xdr:to>
      <xdr:col>6</xdr:col>
      <xdr:colOff>9525</xdr:colOff>
      <xdr:row>85</xdr:row>
      <xdr:rowOff>9525</xdr:rowOff>
    </xdr:to>
    <xdr:pic>
      <xdr:nvPicPr>
        <xdr:cNvPr id="2296" name="Изображение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91275" y="22631400"/>
          <a:ext cx="1695450" cy="8096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94</xdr:row>
      <xdr:rowOff>47625</xdr:rowOff>
    </xdr:from>
    <xdr:to>
      <xdr:col>2</xdr:col>
      <xdr:colOff>571500</xdr:colOff>
      <xdr:row>96</xdr:row>
      <xdr:rowOff>161925</xdr:rowOff>
    </xdr:to>
    <xdr:pic>
      <xdr:nvPicPr>
        <xdr:cNvPr id="2297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25536525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105</xdr:row>
      <xdr:rowOff>47625</xdr:rowOff>
    </xdr:from>
    <xdr:to>
      <xdr:col>2</xdr:col>
      <xdr:colOff>571500</xdr:colOff>
      <xdr:row>107</xdr:row>
      <xdr:rowOff>161925</xdr:rowOff>
    </xdr:to>
    <xdr:pic>
      <xdr:nvPicPr>
        <xdr:cNvPr id="2298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2859405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116</xdr:row>
      <xdr:rowOff>47625</xdr:rowOff>
    </xdr:from>
    <xdr:to>
      <xdr:col>2</xdr:col>
      <xdr:colOff>571500</xdr:colOff>
      <xdr:row>118</xdr:row>
      <xdr:rowOff>161925</xdr:rowOff>
    </xdr:to>
    <xdr:pic>
      <xdr:nvPicPr>
        <xdr:cNvPr id="2299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31651575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127</xdr:row>
      <xdr:rowOff>47625</xdr:rowOff>
    </xdr:from>
    <xdr:to>
      <xdr:col>2</xdr:col>
      <xdr:colOff>571500</xdr:colOff>
      <xdr:row>129</xdr:row>
      <xdr:rowOff>161925</xdr:rowOff>
    </xdr:to>
    <xdr:pic>
      <xdr:nvPicPr>
        <xdr:cNvPr id="2300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3470910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138</xdr:row>
      <xdr:rowOff>47625</xdr:rowOff>
    </xdr:from>
    <xdr:to>
      <xdr:col>2</xdr:col>
      <xdr:colOff>571500</xdr:colOff>
      <xdr:row>140</xdr:row>
      <xdr:rowOff>161925</xdr:rowOff>
    </xdr:to>
    <xdr:pic>
      <xdr:nvPicPr>
        <xdr:cNvPr id="2301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37766625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819150</xdr:colOff>
      <xdr:row>149</xdr:row>
      <xdr:rowOff>47625</xdr:rowOff>
    </xdr:from>
    <xdr:to>
      <xdr:col>2</xdr:col>
      <xdr:colOff>571500</xdr:colOff>
      <xdr:row>151</xdr:row>
      <xdr:rowOff>161925</xdr:rowOff>
    </xdr:to>
    <xdr:pic>
      <xdr:nvPicPr>
        <xdr:cNvPr id="2302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40824150"/>
          <a:ext cx="581025" cy="571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4</xdr:col>
      <xdr:colOff>200025</xdr:colOff>
      <xdr:row>109</xdr:row>
      <xdr:rowOff>0</xdr:rowOff>
    </xdr:from>
    <xdr:to>
      <xdr:col>5</xdr:col>
      <xdr:colOff>180975</xdr:colOff>
      <xdr:row>118</xdr:row>
      <xdr:rowOff>752475</xdr:rowOff>
    </xdr:to>
    <xdr:pic>
      <xdr:nvPicPr>
        <xdr:cNvPr id="2303" name="Изображение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19725" y="30003750"/>
          <a:ext cx="1143000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190500</xdr:colOff>
      <xdr:row>109</xdr:row>
      <xdr:rowOff>0</xdr:rowOff>
    </xdr:from>
    <xdr:to>
      <xdr:col>5</xdr:col>
      <xdr:colOff>1304925</xdr:colOff>
      <xdr:row>118</xdr:row>
      <xdr:rowOff>752475</xdr:rowOff>
    </xdr:to>
    <xdr:pic>
      <xdr:nvPicPr>
        <xdr:cNvPr id="2304" name="Изображение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572250" y="30003750"/>
          <a:ext cx="11144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1285875</xdr:colOff>
      <xdr:row>109</xdr:row>
      <xdr:rowOff>0</xdr:rowOff>
    </xdr:from>
    <xdr:to>
      <xdr:col>6</xdr:col>
      <xdr:colOff>971550</xdr:colOff>
      <xdr:row>118</xdr:row>
      <xdr:rowOff>752475</xdr:rowOff>
    </xdr:to>
    <xdr:pic>
      <xdr:nvPicPr>
        <xdr:cNvPr id="2305" name="Изображение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67625" y="30003750"/>
          <a:ext cx="13811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1152525</xdr:colOff>
      <xdr:row>19</xdr:row>
      <xdr:rowOff>0</xdr:rowOff>
    </xdr:from>
    <xdr:to>
      <xdr:col>7</xdr:col>
      <xdr:colOff>0</xdr:colOff>
      <xdr:row>28</xdr:row>
      <xdr:rowOff>752475</xdr:rowOff>
    </xdr:to>
    <xdr:pic>
      <xdr:nvPicPr>
        <xdr:cNvPr id="2306" name="Изображение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34275" y="4514850"/>
          <a:ext cx="1524000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4</xdr:col>
      <xdr:colOff>895350</xdr:colOff>
      <xdr:row>8</xdr:row>
      <xdr:rowOff>0</xdr:rowOff>
    </xdr:from>
    <xdr:to>
      <xdr:col>5</xdr:col>
      <xdr:colOff>885825</xdr:colOff>
      <xdr:row>17</xdr:row>
      <xdr:rowOff>752475</xdr:rowOff>
    </xdr:to>
    <xdr:pic>
      <xdr:nvPicPr>
        <xdr:cNvPr id="2307" name="Изображение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15050" y="1457325"/>
          <a:ext cx="11525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0</xdr:colOff>
      <xdr:row>30</xdr:row>
      <xdr:rowOff>0</xdr:rowOff>
    </xdr:from>
    <xdr:to>
      <xdr:col>5</xdr:col>
      <xdr:colOff>1333500</xdr:colOff>
      <xdr:row>39</xdr:row>
      <xdr:rowOff>752475</xdr:rowOff>
    </xdr:to>
    <xdr:pic>
      <xdr:nvPicPr>
        <xdr:cNvPr id="2308" name="Изображение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381750" y="7572375"/>
          <a:ext cx="1333500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1314450</xdr:colOff>
      <xdr:row>30</xdr:row>
      <xdr:rowOff>0</xdr:rowOff>
    </xdr:from>
    <xdr:to>
      <xdr:col>7</xdr:col>
      <xdr:colOff>114300</xdr:colOff>
      <xdr:row>39</xdr:row>
      <xdr:rowOff>752475</xdr:rowOff>
    </xdr:to>
    <xdr:pic>
      <xdr:nvPicPr>
        <xdr:cNvPr id="2309" name="Изображение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96200" y="7572375"/>
          <a:ext cx="147637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0</xdr:colOff>
      <xdr:row>63</xdr:row>
      <xdr:rowOff>0</xdr:rowOff>
    </xdr:from>
    <xdr:to>
      <xdr:col>5</xdr:col>
      <xdr:colOff>1381125</xdr:colOff>
      <xdr:row>72</xdr:row>
      <xdr:rowOff>752475</xdr:rowOff>
    </xdr:to>
    <xdr:pic>
      <xdr:nvPicPr>
        <xdr:cNvPr id="2310" name="Изображение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381750" y="16744950"/>
          <a:ext cx="13811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9525</xdr:colOff>
      <xdr:row>86</xdr:row>
      <xdr:rowOff>219075</xdr:rowOff>
    </xdr:from>
    <xdr:to>
      <xdr:col>5</xdr:col>
      <xdr:colOff>1152525</xdr:colOff>
      <xdr:row>96</xdr:row>
      <xdr:rowOff>723900</xdr:rowOff>
    </xdr:to>
    <xdr:pic>
      <xdr:nvPicPr>
        <xdr:cNvPr id="2311" name="Изображение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391275" y="23879175"/>
          <a:ext cx="1143000" cy="2790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9525</xdr:colOff>
      <xdr:row>97</xdr:row>
      <xdr:rowOff>219075</xdr:rowOff>
    </xdr:from>
    <xdr:to>
      <xdr:col>5</xdr:col>
      <xdr:colOff>1152525</xdr:colOff>
      <xdr:row>107</xdr:row>
      <xdr:rowOff>733425</xdr:rowOff>
    </xdr:to>
    <xdr:pic>
      <xdr:nvPicPr>
        <xdr:cNvPr id="2312" name="Изображение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391275" y="26936700"/>
          <a:ext cx="1143000" cy="2800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9525</xdr:colOff>
      <xdr:row>73</xdr:row>
      <xdr:rowOff>219075</xdr:rowOff>
    </xdr:from>
    <xdr:to>
      <xdr:col>5</xdr:col>
      <xdr:colOff>1390650</xdr:colOff>
      <xdr:row>83</xdr:row>
      <xdr:rowOff>733425</xdr:rowOff>
    </xdr:to>
    <xdr:pic>
      <xdr:nvPicPr>
        <xdr:cNvPr id="2313" name="Изображение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391275" y="19792950"/>
          <a:ext cx="1381125" cy="2800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9525</xdr:colOff>
      <xdr:row>40</xdr:row>
      <xdr:rowOff>209550</xdr:rowOff>
    </xdr:from>
    <xdr:to>
      <xdr:col>5</xdr:col>
      <xdr:colOff>1485900</xdr:colOff>
      <xdr:row>50</xdr:row>
      <xdr:rowOff>723900</xdr:rowOff>
    </xdr:to>
    <xdr:pic>
      <xdr:nvPicPr>
        <xdr:cNvPr id="2314" name="Изображение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91275" y="10610850"/>
          <a:ext cx="1476375" cy="2800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9525</xdr:colOff>
      <xdr:row>51</xdr:row>
      <xdr:rowOff>209550</xdr:rowOff>
    </xdr:from>
    <xdr:to>
      <xdr:col>5</xdr:col>
      <xdr:colOff>1485900</xdr:colOff>
      <xdr:row>61</xdr:row>
      <xdr:rowOff>723900</xdr:rowOff>
    </xdr:to>
    <xdr:pic>
      <xdr:nvPicPr>
        <xdr:cNvPr id="2315" name="Изображение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91275" y="13668375"/>
          <a:ext cx="1476375" cy="2800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0</xdr:colOff>
      <xdr:row>120</xdr:row>
      <xdr:rowOff>0</xdr:rowOff>
    </xdr:from>
    <xdr:to>
      <xdr:col>6</xdr:col>
      <xdr:colOff>219075</xdr:colOff>
      <xdr:row>129</xdr:row>
      <xdr:rowOff>752475</xdr:rowOff>
    </xdr:to>
    <xdr:pic>
      <xdr:nvPicPr>
        <xdr:cNvPr id="2316" name="Изображение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81750" y="33061275"/>
          <a:ext cx="19145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0</xdr:colOff>
      <xdr:row>131</xdr:row>
      <xdr:rowOff>0</xdr:rowOff>
    </xdr:from>
    <xdr:to>
      <xdr:col>6</xdr:col>
      <xdr:colOff>219075</xdr:colOff>
      <xdr:row>140</xdr:row>
      <xdr:rowOff>752475</xdr:rowOff>
    </xdr:to>
    <xdr:pic>
      <xdr:nvPicPr>
        <xdr:cNvPr id="2317" name="Изображение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381750" y="36118800"/>
          <a:ext cx="19145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0</xdr:colOff>
      <xdr:row>142</xdr:row>
      <xdr:rowOff>0</xdr:rowOff>
    </xdr:from>
    <xdr:to>
      <xdr:col>6</xdr:col>
      <xdr:colOff>219075</xdr:colOff>
      <xdr:row>151</xdr:row>
      <xdr:rowOff>752475</xdr:rowOff>
    </xdr:to>
    <xdr:pic>
      <xdr:nvPicPr>
        <xdr:cNvPr id="2318" name="Изображение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381750" y="39176325"/>
          <a:ext cx="1914525" cy="2809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5</xdr:col>
      <xdr:colOff>885825</xdr:colOff>
      <xdr:row>7</xdr:row>
      <xdr:rowOff>200025</xdr:rowOff>
    </xdr:from>
    <xdr:to>
      <xdr:col>6</xdr:col>
      <xdr:colOff>962025</xdr:colOff>
      <xdr:row>17</xdr:row>
      <xdr:rowOff>714375</xdr:rowOff>
    </xdr:to>
    <xdr:pic>
      <xdr:nvPicPr>
        <xdr:cNvPr id="2319" name="Изображение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67575" y="1428750"/>
          <a:ext cx="1771650" cy="2800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absolute">
    <xdr:from>
      <xdr:col>4</xdr:col>
      <xdr:colOff>390525</xdr:colOff>
      <xdr:row>18</xdr:row>
      <xdr:rowOff>200025</xdr:rowOff>
    </xdr:from>
    <xdr:to>
      <xdr:col>5</xdr:col>
      <xdr:colOff>1143000</xdr:colOff>
      <xdr:row>28</xdr:row>
      <xdr:rowOff>714375</xdr:rowOff>
    </xdr:to>
    <xdr:pic>
      <xdr:nvPicPr>
        <xdr:cNvPr id="2320" name="Изображение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610225" y="4486275"/>
          <a:ext cx="1914525" cy="2800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536"/>
  <sheetViews>
    <sheetView tabSelected="1" view="pageBreakPreview" zoomScaleSheetLayoutView="100" workbookViewId="0">
      <selection activeCell="H151" sqref="H151"/>
    </sheetView>
  </sheetViews>
  <sheetFormatPr defaultColWidth="8.5703125" defaultRowHeight="18.600000000000001" customHeight="1"/>
  <cols>
    <col min="1" max="1" width="11.7109375" style="1" customWidth="1"/>
    <col min="2" max="2" width="12.42578125" customWidth="1"/>
    <col min="3" max="3" width="36.140625" customWidth="1"/>
    <col min="4" max="4" width="18" style="2" customWidth="1"/>
    <col min="5" max="5" width="17.42578125" style="3" customWidth="1"/>
    <col min="6" max="6" width="25.42578125" customWidth="1"/>
    <col min="7" max="7" width="14.7109375" customWidth="1"/>
  </cols>
  <sheetData>
    <row r="1" spans="1:9" s="4" customFormat="1" ht="12.75" customHeight="1">
      <c r="A1" s="54"/>
      <c r="B1" s="54"/>
      <c r="C1" s="55" t="s">
        <v>0</v>
      </c>
      <c r="D1" s="55"/>
      <c r="E1" s="55"/>
      <c r="F1" s="56"/>
    </row>
    <row r="2" spans="1:9" ht="12.75" customHeight="1">
      <c r="A2" s="57"/>
      <c r="B2" s="57"/>
      <c r="C2" s="55"/>
      <c r="D2" s="55"/>
      <c r="E2" s="55"/>
      <c r="F2" s="56"/>
    </row>
    <row r="3" spans="1:9" ht="12.75" customHeight="1">
      <c r="A3" s="57"/>
      <c r="B3" s="57"/>
      <c r="C3" s="58" t="s">
        <v>12</v>
      </c>
      <c r="D3" s="58"/>
      <c r="E3" s="58"/>
      <c r="F3" s="56"/>
    </row>
    <row r="4" spans="1:9" ht="12.75" customHeight="1">
      <c r="A4" s="59"/>
      <c r="B4" s="59"/>
      <c r="C4" s="58"/>
      <c r="D4" s="58"/>
      <c r="E4" s="58"/>
      <c r="F4" s="56"/>
    </row>
    <row r="5" spans="1:9" ht="12.75" customHeight="1">
      <c r="A5" s="59"/>
      <c r="B5" s="59"/>
      <c r="C5" s="60" t="s">
        <v>1</v>
      </c>
      <c r="D5" s="60"/>
      <c r="E5" s="60"/>
      <c r="F5" s="56"/>
    </row>
    <row r="6" spans="1:9" ht="12.75" customHeight="1">
      <c r="A6" s="5"/>
      <c r="B6" s="5"/>
      <c r="C6" s="60"/>
      <c r="D6" s="60"/>
      <c r="E6" s="60"/>
      <c r="F6" s="56"/>
    </row>
    <row r="7" spans="1:9" s="1" customFormat="1" ht="20.25" customHeight="1">
      <c r="A7" s="6" t="s">
        <v>2</v>
      </c>
      <c r="B7" s="7"/>
      <c r="C7" s="8" t="s">
        <v>3</v>
      </c>
      <c r="D7" s="6" t="s">
        <v>4</v>
      </c>
      <c r="E7" s="40" t="s">
        <v>5</v>
      </c>
      <c r="F7" s="61"/>
      <c r="G7" s="61"/>
      <c r="H7" s="61"/>
      <c r="I7" s="61"/>
    </row>
    <row r="8" spans="1:9" ht="18.600000000000001" customHeight="1">
      <c r="A8" s="51" t="s">
        <v>13</v>
      </c>
      <c r="B8" s="14" t="s">
        <v>14</v>
      </c>
      <c r="C8" s="15"/>
      <c r="D8" s="16" t="s">
        <v>6</v>
      </c>
      <c r="E8" s="17">
        <v>1850</v>
      </c>
      <c r="F8" s="18"/>
      <c r="G8" s="18"/>
      <c r="H8" s="41" t="s">
        <v>68</v>
      </c>
      <c r="I8" s="19"/>
    </row>
    <row r="9" spans="1:9" ht="18.600000000000001" customHeight="1">
      <c r="A9" s="28" t="s">
        <v>11</v>
      </c>
      <c r="B9" s="62" t="s">
        <v>7</v>
      </c>
      <c r="C9" s="63" t="s">
        <v>15</v>
      </c>
      <c r="D9" s="42" t="s">
        <v>16</v>
      </c>
      <c r="E9" s="29"/>
      <c r="F9" s="64"/>
      <c r="G9" s="64"/>
      <c r="H9" s="22"/>
      <c r="I9" s="22">
        <f>H9*E8</f>
        <v>0</v>
      </c>
    </row>
    <row r="10" spans="1:9" ht="18.600000000000001" customHeight="1">
      <c r="A10" s="65" t="s">
        <v>17</v>
      </c>
      <c r="B10" s="62"/>
      <c r="C10" s="63"/>
      <c r="D10" s="42" t="s">
        <v>18</v>
      </c>
      <c r="E10" s="21"/>
      <c r="F10" s="64"/>
      <c r="G10" s="64"/>
      <c r="H10" s="22">
        <v>0</v>
      </c>
      <c r="I10" s="22">
        <f>H10*E8</f>
        <v>0</v>
      </c>
    </row>
    <row r="11" spans="1:9" ht="18.600000000000001" customHeight="1">
      <c r="A11" s="65"/>
      <c r="B11" s="66" t="s">
        <v>8</v>
      </c>
      <c r="C11" s="30" t="s">
        <v>19</v>
      </c>
      <c r="D11" s="42" t="s">
        <v>20</v>
      </c>
      <c r="E11" s="21"/>
      <c r="F11" s="64"/>
      <c r="G11" s="64"/>
      <c r="H11" s="22">
        <v>0</v>
      </c>
      <c r="I11" s="22">
        <f>H11*E8</f>
        <v>0</v>
      </c>
    </row>
    <row r="12" spans="1:9" ht="18.600000000000001" customHeight="1">
      <c r="A12" s="65"/>
      <c r="B12" s="66"/>
      <c r="C12" s="31" t="s">
        <v>21</v>
      </c>
      <c r="D12" s="42" t="s">
        <v>22</v>
      </c>
      <c r="E12" s="21"/>
      <c r="F12" s="64"/>
      <c r="G12" s="64"/>
      <c r="H12" s="22">
        <v>0</v>
      </c>
      <c r="I12" s="22">
        <f>H12*E8</f>
        <v>0</v>
      </c>
    </row>
    <row r="13" spans="1:9" ht="18.600000000000001" customHeight="1">
      <c r="A13" s="65"/>
      <c r="B13" s="66" t="s">
        <v>9</v>
      </c>
      <c r="C13" s="30" t="s">
        <v>23</v>
      </c>
      <c r="D13" s="42" t="s">
        <v>24</v>
      </c>
      <c r="E13" s="21"/>
      <c r="F13" s="64"/>
      <c r="G13" s="64"/>
      <c r="H13" s="22">
        <v>0</v>
      </c>
      <c r="I13" s="22">
        <f>H13*E8</f>
        <v>0</v>
      </c>
    </row>
    <row r="14" spans="1:9" ht="18.600000000000001" customHeight="1">
      <c r="A14" s="32"/>
      <c r="B14" s="66"/>
      <c r="C14" s="30" t="s">
        <v>25</v>
      </c>
      <c r="D14" s="42" t="s">
        <v>26</v>
      </c>
      <c r="E14" s="21"/>
      <c r="F14" s="64"/>
      <c r="G14" s="64"/>
      <c r="H14" s="22">
        <v>0</v>
      </c>
      <c r="I14" s="22">
        <f>H14*E8</f>
        <v>0</v>
      </c>
    </row>
    <row r="15" spans="1:9" ht="18.600000000000001" customHeight="1">
      <c r="A15" s="32"/>
      <c r="B15" s="33" t="s">
        <v>10</v>
      </c>
      <c r="C15" s="30"/>
      <c r="D15" s="24"/>
      <c r="E15" s="11"/>
      <c r="F15" s="64"/>
      <c r="G15" s="64"/>
    </row>
    <row r="16" spans="1:9" ht="18.600000000000001" customHeight="1">
      <c r="A16" s="32"/>
      <c r="B16" s="25"/>
      <c r="C16" s="23"/>
      <c r="D16" s="24"/>
      <c r="E16" s="11"/>
      <c r="F16" s="64"/>
      <c r="G16" s="64"/>
    </row>
    <row r="17" spans="1:9" ht="18.600000000000001" customHeight="1">
      <c r="A17" s="32"/>
      <c r="B17" s="25"/>
      <c r="C17" s="23"/>
      <c r="D17" s="26"/>
      <c r="E17" s="11"/>
      <c r="F17" s="64"/>
      <c r="G17" s="64"/>
    </row>
    <row r="18" spans="1:9" ht="60.95" customHeight="1">
      <c r="A18" s="34"/>
      <c r="B18" s="9"/>
      <c r="C18" s="10"/>
      <c r="E18" s="46" t="s">
        <v>70</v>
      </c>
      <c r="F18" s="64"/>
      <c r="G18" s="64"/>
    </row>
    <row r="19" spans="1:9" ht="18.600000000000001" customHeight="1">
      <c r="A19" s="51" t="s">
        <v>13</v>
      </c>
      <c r="B19" s="14" t="s">
        <v>14</v>
      </c>
      <c r="C19" s="15"/>
      <c r="D19" s="16" t="s">
        <v>6</v>
      </c>
      <c r="E19" s="17">
        <v>1850</v>
      </c>
      <c r="F19" s="18"/>
      <c r="G19" s="18"/>
      <c r="H19" s="19"/>
      <c r="I19" s="19"/>
    </row>
    <row r="20" spans="1:9" ht="18.600000000000001" customHeight="1">
      <c r="A20" s="28" t="s">
        <v>11</v>
      </c>
      <c r="B20" s="62" t="s">
        <v>7</v>
      </c>
      <c r="C20" s="63" t="s">
        <v>15</v>
      </c>
      <c r="D20" s="53" t="s">
        <v>27</v>
      </c>
      <c r="E20" s="35"/>
      <c r="F20" s="64"/>
      <c r="G20" s="64"/>
      <c r="H20" s="22">
        <v>0</v>
      </c>
      <c r="I20" s="22">
        <f>H20*E19</f>
        <v>0</v>
      </c>
    </row>
    <row r="21" spans="1:9" ht="18.600000000000001" customHeight="1">
      <c r="A21" s="65" t="s">
        <v>17</v>
      </c>
      <c r="B21" s="62"/>
      <c r="C21" s="63"/>
      <c r="D21" s="53" t="s">
        <v>28</v>
      </c>
      <c r="E21" s="21"/>
      <c r="F21" s="64"/>
      <c r="G21" s="64"/>
      <c r="H21" s="22">
        <v>0</v>
      </c>
      <c r="I21" s="22">
        <f>H21*E19</f>
        <v>0</v>
      </c>
    </row>
    <row r="22" spans="1:9" ht="18.600000000000001" customHeight="1">
      <c r="A22" s="65"/>
      <c r="B22" s="66" t="s">
        <v>8</v>
      </c>
      <c r="C22" s="30" t="s">
        <v>19</v>
      </c>
      <c r="D22" s="53" t="s">
        <v>29</v>
      </c>
      <c r="E22" s="21"/>
      <c r="F22" s="64"/>
      <c r="G22" s="64"/>
      <c r="H22" s="22">
        <v>0</v>
      </c>
      <c r="I22" s="22">
        <f>H22*E19</f>
        <v>0</v>
      </c>
    </row>
    <row r="23" spans="1:9" ht="18.600000000000001" customHeight="1">
      <c r="A23" s="65"/>
      <c r="B23" s="66"/>
      <c r="C23" s="31" t="s">
        <v>21</v>
      </c>
      <c r="D23" s="53" t="s">
        <v>30</v>
      </c>
      <c r="E23" s="21"/>
      <c r="F23" s="64"/>
      <c r="G23" s="64"/>
      <c r="H23" s="22">
        <v>0</v>
      </c>
      <c r="I23" s="22">
        <f>H23*E19</f>
        <v>0</v>
      </c>
    </row>
    <row r="24" spans="1:9" ht="18.600000000000001" customHeight="1">
      <c r="A24" s="65"/>
      <c r="B24" s="66" t="s">
        <v>9</v>
      </c>
      <c r="C24" s="30" t="s">
        <v>23</v>
      </c>
      <c r="D24" s="53" t="s">
        <v>31</v>
      </c>
      <c r="E24" s="21"/>
      <c r="F24" s="64"/>
      <c r="G24" s="64"/>
      <c r="H24" s="22">
        <v>0</v>
      </c>
      <c r="I24" s="22">
        <f>H24*E19</f>
        <v>0</v>
      </c>
    </row>
    <row r="25" spans="1:9" ht="18.600000000000001" customHeight="1">
      <c r="A25" s="32"/>
      <c r="B25" s="66"/>
      <c r="C25" s="30" t="s">
        <v>25</v>
      </c>
      <c r="D25" s="53" t="s">
        <v>32</v>
      </c>
      <c r="E25" s="21"/>
      <c r="F25" s="64"/>
      <c r="G25" s="64"/>
      <c r="H25" s="22">
        <v>0</v>
      </c>
      <c r="I25" s="22">
        <f>H25*E19</f>
        <v>0</v>
      </c>
    </row>
    <row r="26" spans="1:9" ht="18.600000000000001" customHeight="1">
      <c r="A26" s="32"/>
      <c r="B26" s="33" t="s">
        <v>10</v>
      </c>
      <c r="C26" s="30"/>
      <c r="D26" s="24"/>
      <c r="E26" s="11"/>
      <c r="F26" s="64"/>
      <c r="G26" s="64"/>
    </row>
    <row r="27" spans="1:9" ht="18.600000000000001" customHeight="1">
      <c r="A27" s="32"/>
      <c r="B27" s="25"/>
      <c r="C27" s="23"/>
      <c r="D27" s="24"/>
      <c r="E27" s="11"/>
      <c r="F27" s="64"/>
      <c r="G27" s="64"/>
    </row>
    <row r="28" spans="1:9" ht="18.600000000000001" customHeight="1">
      <c r="A28" s="32"/>
      <c r="B28" s="25"/>
      <c r="C28" s="23"/>
      <c r="D28" s="26"/>
      <c r="E28" s="11"/>
      <c r="F28" s="64"/>
      <c r="G28" s="64"/>
    </row>
    <row r="29" spans="1:9" ht="60.95" customHeight="1">
      <c r="A29" s="34"/>
      <c r="B29" s="9"/>
      <c r="C29" s="10"/>
      <c r="E29" s="11"/>
      <c r="F29" s="64"/>
      <c r="G29" s="64"/>
    </row>
    <row r="30" spans="1:9" ht="18.600000000000001" customHeight="1">
      <c r="A30" s="36" t="s">
        <v>33</v>
      </c>
      <c r="B30" s="14" t="s">
        <v>14</v>
      </c>
      <c r="C30" s="15"/>
      <c r="D30" s="16" t="s">
        <v>6</v>
      </c>
      <c r="E30" s="17">
        <v>1850</v>
      </c>
      <c r="F30" s="18"/>
      <c r="G30" s="18"/>
      <c r="H30" s="19"/>
      <c r="I30" s="19"/>
    </row>
    <row r="31" spans="1:9" ht="18.600000000000001" customHeight="1">
      <c r="A31" s="28" t="s">
        <v>11</v>
      </c>
      <c r="B31" s="62" t="s">
        <v>7</v>
      </c>
      <c r="C31" s="63" t="s">
        <v>15</v>
      </c>
      <c r="D31" s="43" t="s">
        <v>34</v>
      </c>
      <c r="E31" s="37"/>
      <c r="F31" s="64"/>
      <c r="G31" s="64"/>
      <c r="H31" s="22">
        <v>0</v>
      </c>
      <c r="I31" s="22">
        <f>H31*E30</f>
        <v>0</v>
      </c>
    </row>
    <row r="32" spans="1:9" ht="18.600000000000001" customHeight="1">
      <c r="A32" s="65" t="s">
        <v>17</v>
      </c>
      <c r="B32" s="62"/>
      <c r="C32" s="63"/>
      <c r="D32" s="43" t="s">
        <v>35</v>
      </c>
      <c r="E32" s="21"/>
      <c r="F32" s="64"/>
      <c r="G32" s="64"/>
      <c r="H32" s="22">
        <v>0</v>
      </c>
      <c r="I32" s="22">
        <f>H32*E30</f>
        <v>0</v>
      </c>
    </row>
    <row r="33" spans="1:9" ht="18.600000000000001" customHeight="1">
      <c r="A33" s="65"/>
      <c r="B33" s="66" t="s">
        <v>8</v>
      </c>
      <c r="C33" s="30" t="s">
        <v>19</v>
      </c>
      <c r="D33" s="43" t="s">
        <v>36</v>
      </c>
      <c r="E33" s="21"/>
      <c r="F33" s="64"/>
      <c r="G33" s="64"/>
      <c r="H33" s="22">
        <v>0</v>
      </c>
      <c r="I33" s="22">
        <f>H33*E30</f>
        <v>0</v>
      </c>
    </row>
    <row r="34" spans="1:9" ht="18.600000000000001" customHeight="1">
      <c r="A34" s="65"/>
      <c r="B34" s="66"/>
      <c r="C34" s="31" t="s">
        <v>21</v>
      </c>
      <c r="D34" s="43" t="s">
        <v>37</v>
      </c>
      <c r="E34" s="21"/>
      <c r="F34" s="64"/>
      <c r="G34" s="64"/>
      <c r="H34" s="22">
        <v>0</v>
      </c>
      <c r="I34" s="22">
        <f>H34*E30</f>
        <v>0</v>
      </c>
    </row>
    <row r="35" spans="1:9" ht="18.600000000000001" customHeight="1">
      <c r="A35" s="65"/>
      <c r="B35" s="66" t="s">
        <v>9</v>
      </c>
      <c r="C35" s="30" t="s">
        <v>23</v>
      </c>
      <c r="D35" s="43" t="s">
        <v>38</v>
      </c>
      <c r="E35" s="21"/>
      <c r="F35" s="64"/>
      <c r="G35" s="64"/>
      <c r="H35" s="22">
        <v>0</v>
      </c>
      <c r="I35" s="22">
        <f>H35*E30</f>
        <v>0</v>
      </c>
    </row>
    <row r="36" spans="1:9" ht="18.600000000000001" customHeight="1">
      <c r="A36" s="32"/>
      <c r="B36" s="66"/>
      <c r="C36" s="30" t="s">
        <v>25</v>
      </c>
      <c r="D36" s="43" t="s">
        <v>39</v>
      </c>
      <c r="E36" s="21"/>
      <c r="F36" s="64"/>
      <c r="G36" s="64"/>
      <c r="H36" s="22">
        <v>0</v>
      </c>
      <c r="I36" s="22">
        <f>H36*E30</f>
        <v>0</v>
      </c>
    </row>
    <row r="37" spans="1:9" ht="18.600000000000001" customHeight="1">
      <c r="A37" s="32"/>
      <c r="B37" s="33" t="s">
        <v>10</v>
      </c>
      <c r="C37" s="30"/>
      <c r="D37" s="24"/>
      <c r="E37" s="11"/>
      <c r="F37" s="64"/>
      <c r="G37" s="64"/>
    </row>
    <row r="38" spans="1:9" ht="18.600000000000001" customHeight="1">
      <c r="A38" s="32"/>
      <c r="B38" s="25"/>
      <c r="C38" s="23"/>
      <c r="D38" s="24"/>
      <c r="E38" s="11"/>
      <c r="F38" s="64"/>
      <c r="G38" s="64"/>
    </row>
    <row r="39" spans="1:9" ht="18.600000000000001" customHeight="1">
      <c r="A39" s="32"/>
      <c r="B39" s="25"/>
      <c r="C39" s="23"/>
      <c r="D39" s="26"/>
      <c r="E39" s="11"/>
      <c r="F39" s="64"/>
      <c r="G39" s="64"/>
    </row>
    <row r="40" spans="1:9" ht="60.95" customHeight="1">
      <c r="A40" s="34"/>
      <c r="B40" s="9"/>
      <c r="C40" s="10"/>
      <c r="E40" s="45" t="s">
        <v>69</v>
      </c>
      <c r="F40" s="64"/>
      <c r="G40" s="64"/>
    </row>
    <row r="41" spans="1:9" ht="18.600000000000001" customHeight="1">
      <c r="A41" s="36" t="s">
        <v>33</v>
      </c>
      <c r="B41" s="14" t="s">
        <v>14</v>
      </c>
      <c r="C41" s="15"/>
      <c r="D41" s="16" t="s">
        <v>6</v>
      </c>
      <c r="E41" s="17">
        <v>1850</v>
      </c>
      <c r="F41" s="18"/>
      <c r="G41" s="18"/>
      <c r="H41" s="19"/>
      <c r="I41" s="19"/>
    </row>
    <row r="42" spans="1:9" ht="18.600000000000001" customHeight="1">
      <c r="A42" s="28" t="s">
        <v>11</v>
      </c>
      <c r="B42" s="62" t="s">
        <v>7</v>
      </c>
      <c r="C42" s="63" t="s">
        <v>15</v>
      </c>
      <c r="D42" s="42" t="s">
        <v>40</v>
      </c>
      <c r="E42" s="37"/>
      <c r="F42" s="64"/>
      <c r="G42" s="64"/>
      <c r="H42" s="22">
        <v>0</v>
      </c>
      <c r="I42" s="22">
        <f>H42*E41</f>
        <v>0</v>
      </c>
    </row>
    <row r="43" spans="1:9" ht="18.600000000000001" customHeight="1">
      <c r="A43" s="65" t="s">
        <v>17</v>
      </c>
      <c r="B43" s="62"/>
      <c r="C43" s="63"/>
      <c r="D43" s="42" t="s">
        <v>41</v>
      </c>
      <c r="E43" s="21"/>
      <c r="F43" s="64"/>
      <c r="G43" s="64"/>
      <c r="H43" s="22">
        <v>0</v>
      </c>
      <c r="I43" s="22">
        <f>H43*E41</f>
        <v>0</v>
      </c>
    </row>
    <row r="44" spans="1:9" ht="18.600000000000001" customHeight="1">
      <c r="A44" s="65"/>
      <c r="B44" s="66" t="s">
        <v>8</v>
      </c>
      <c r="C44" s="30" t="s">
        <v>19</v>
      </c>
      <c r="D44" s="42" t="s">
        <v>42</v>
      </c>
      <c r="E44" s="21"/>
      <c r="F44" s="64"/>
      <c r="G44" s="64"/>
      <c r="H44" s="22">
        <v>0</v>
      </c>
      <c r="I44" s="22">
        <f>H44*E41</f>
        <v>0</v>
      </c>
    </row>
    <row r="45" spans="1:9" ht="18.600000000000001" customHeight="1">
      <c r="A45" s="65"/>
      <c r="B45" s="66"/>
      <c r="C45" s="31" t="s">
        <v>21</v>
      </c>
      <c r="D45" s="42" t="s">
        <v>43</v>
      </c>
      <c r="E45" s="21"/>
      <c r="F45" s="64"/>
      <c r="G45" s="64"/>
      <c r="H45" s="22">
        <v>0</v>
      </c>
      <c r="I45" s="22">
        <f>H45*E41</f>
        <v>0</v>
      </c>
    </row>
    <row r="46" spans="1:9" ht="18.600000000000001" customHeight="1">
      <c r="A46" s="65"/>
      <c r="B46" s="66" t="s">
        <v>9</v>
      </c>
      <c r="C46" s="30" t="s">
        <v>23</v>
      </c>
      <c r="D46" s="42" t="s">
        <v>44</v>
      </c>
      <c r="E46" s="21"/>
      <c r="F46" s="64"/>
      <c r="G46" s="64"/>
      <c r="H46" s="22">
        <v>0</v>
      </c>
      <c r="I46" s="22">
        <f>H46*E41</f>
        <v>0</v>
      </c>
    </row>
    <row r="47" spans="1:9" ht="18.600000000000001" customHeight="1">
      <c r="A47" s="32"/>
      <c r="B47" s="66"/>
      <c r="C47" s="30" t="s">
        <v>25</v>
      </c>
      <c r="D47" s="42" t="s">
        <v>45</v>
      </c>
      <c r="E47" s="21"/>
      <c r="F47" s="64"/>
      <c r="G47" s="64"/>
      <c r="H47" s="22">
        <v>0</v>
      </c>
      <c r="I47" s="22">
        <f>H47*E41</f>
        <v>0</v>
      </c>
    </row>
    <row r="48" spans="1:9" ht="18.600000000000001" customHeight="1">
      <c r="A48" s="32"/>
      <c r="B48" s="33" t="s">
        <v>10</v>
      </c>
      <c r="C48" s="30"/>
      <c r="D48" s="24"/>
      <c r="E48" s="11"/>
      <c r="F48" s="64"/>
      <c r="G48" s="64"/>
    </row>
    <row r="49" spans="1:9" ht="18.600000000000001" customHeight="1">
      <c r="A49" s="32"/>
      <c r="B49" s="25"/>
      <c r="C49" s="23"/>
      <c r="D49" s="24"/>
      <c r="E49" s="11"/>
      <c r="F49" s="64"/>
      <c r="G49" s="64"/>
    </row>
    <row r="50" spans="1:9" ht="18.600000000000001" customHeight="1">
      <c r="A50" s="32"/>
      <c r="B50" s="25"/>
      <c r="C50" s="23"/>
      <c r="D50" s="26"/>
      <c r="E50" s="11"/>
      <c r="F50" s="64"/>
      <c r="G50" s="64"/>
    </row>
    <row r="51" spans="1:9" ht="60.95" customHeight="1">
      <c r="A51" s="34"/>
      <c r="B51" s="9"/>
      <c r="C51" s="10"/>
      <c r="E51" s="46" t="s">
        <v>70</v>
      </c>
      <c r="F51" s="64"/>
      <c r="G51" s="64"/>
    </row>
    <row r="52" spans="1:9" ht="18.600000000000001" customHeight="1">
      <c r="A52" s="36" t="s">
        <v>33</v>
      </c>
      <c r="B52" s="14" t="s">
        <v>14</v>
      </c>
      <c r="C52" s="15"/>
      <c r="D52" s="16" t="s">
        <v>6</v>
      </c>
      <c r="E52" s="17">
        <v>1850</v>
      </c>
      <c r="F52" s="18"/>
      <c r="G52" s="18"/>
      <c r="H52" s="19"/>
      <c r="I52" s="19"/>
    </row>
    <row r="53" spans="1:9" ht="18.600000000000001" customHeight="1">
      <c r="A53" s="28" t="s">
        <v>11</v>
      </c>
      <c r="B53" s="62" t="s">
        <v>7</v>
      </c>
      <c r="C53" s="63" t="s">
        <v>15</v>
      </c>
      <c r="D53" s="47" t="s">
        <v>46</v>
      </c>
      <c r="E53" s="37"/>
      <c r="F53" s="64"/>
      <c r="G53" s="64"/>
      <c r="H53" s="22">
        <v>0</v>
      </c>
      <c r="I53" s="22">
        <f>H53*E52</f>
        <v>0</v>
      </c>
    </row>
    <row r="54" spans="1:9" ht="18.600000000000001" customHeight="1">
      <c r="A54" s="65" t="s">
        <v>17</v>
      </c>
      <c r="B54" s="62"/>
      <c r="C54" s="63"/>
      <c r="D54" s="47" t="s">
        <v>47</v>
      </c>
      <c r="E54" s="21"/>
      <c r="F54" s="64"/>
      <c r="G54" s="64"/>
      <c r="H54" s="22">
        <v>0</v>
      </c>
      <c r="I54" s="22">
        <f>H54*E52</f>
        <v>0</v>
      </c>
    </row>
    <row r="55" spans="1:9" ht="18.600000000000001" customHeight="1">
      <c r="A55" s="65"/>
      <c r="B55" s="66" t="s">
        <v>8</v>
      </c>
      <c r="C55" s="30" t="s">
        <v>19</v>
      </c>
      <c r="D55" s="47" t="s">
        <v>48</v>
      </c>
      <c r="E55" s="21"/>
      <c r="F55" s="64"/>
      <c r="G55" s="64"/>
      <c r="H55" s="22">
        <v>0</v>
      </c>
      <c r="I55" s="22">
        <f>H55*E52</f>
        <v>0</v>
      </c>
    </row>
    <row r="56" spans="1:9" ht="18.600000000000001" customHeight="1">
      <c r="A56" s="65"/>
      <c r="B56" s="66"/>
      <c r="C56" s="31" t="s">
        <v>21</v>
      </c>
      <c r="D56" s="47" t="s">
        <v>49</v>
      </c>
      <c r="E56" s="21"/>
      <c r="F56" s="64"/>
      <c r="G56" s="64"/>
      <c r="H56" s="22">
        <v>0</v>
      </c>
      <c r="I56" s="22">
        <f>H56*E52</f>
        <v>0</v>
      </c>
    </row>
    <row r="57" spans="1:9" ht="18.600000000000001" customHeight="1">
      <c r="A57" s="65"/>
      <c r="B57" s="66" t="s">
        <v>9</v>
      </c>
      <c r="C57" s="30" t="s">
        <v>23</v>
      </c>
      <c r="D57" s="47" t="s">
        <v>50</v>
      </c>
      <c r="E57" s="21"/>
      <c r="F57" s="64"/>
      <c r="G57" s="64"/>
      <c r="H57" s="22">
        <v>0</v>
      </c>
      <c r="I57" s="22">
        <f>H57*E52</f>
        <v>0</v>
      </c>
    </row>
    <row r="58" spans="1:9" ht="18.600000000000001" customHeight="1">
      <c r="A58" s="32"/>
      <c r="B58" s="66"/>
      <c r="C58" s="30" t="s">
        <v>25</v>
      </c>
      <c r="D58" s="47" t="s">
        <v>51</v>
      </c>
      <c r="E58" s="21"/>
      <c r="F58" s="64"/>
      <c r="G58" s="64"/>
      <c r="H58" s="22">
        <v>0</v>
      </c>
      <c r="I58" s="22">
        <f>H58*E52</f>
        <v>0</v>
      </c>
    </row>
    <row r="59" spans="1:9" ht="18.600000000000001" customHeight="1">
      <c r="A59" s="32"/>
      <c r="B59" s="33" t="s">
        <v>10</v>
      </c>
      <c r="C59" s="30"/>
      <c r="D59" s="24"/>
      <c r="E59" s="11"/>
      <c r="F59" s="64"/>
      <c r="G59" s="64"/>
    </row>
    <row r="60" spans="1:9" ht="18.600000000000001" customHeight="1">
      <c r="A60" s="32"/>
      <c r="B60" s="25"/>
      <c r="C60" s="23"/>
      <c r="D60" s="24"/>
      <c r="E60" s="11"/>
      <c r="F60" s="64"/>
      <c r="G60" s="64"/>
    </row>
    <row r="61" spans="1:9" ht="18.600000000000001" customHeight="1">
      <c r="A61" s="32"/>
      <c r="B61" s="25"/>
      <c r="C61" s="23"/>
      <c r="D61" s="26"/>
      <c r="E61" s="11"/>
      <c r="F61" s="64"/>
      <c r="G61" s="64"/>
    </row>
    <row r="62" spans="1:9" ht="60.95" customHeight="1">
      <c r="A62" s="34"/>
      <c r="B62" s="9"/>
      <c r="C62" s="10"/>
      <c r="E62" s="48" t="s">
        <v>71</v>
      </c>
      <c r="F62" s="64"/>
      <c r="G62" s="64"/>
    </row>
    <row r="63" spans="1:9" ht="18.600000000000001" customHeight="1">
      <c r="A63" s="50" t="s">
        <v>52</v>
      </c>
      <c r="B63" s="14" t="s">
        <v>14</v>
      </c>
      <c r="C63" s="15"/>
      <c r="D63" s="16" t="s">
        <v>6</v>
      </c>
      <c r="E63" s="17">
        <v>1850</v>
      </c>
      <c r="F63" s="18"/>
      <c r="G63" s="18"/>
      <c r="H63" s="19"/>
      <c r="I63" s="19"/>
    </row>
    <row r="64" spans="1:9" ht="18.600000000000001" customHeight="1">
      <c r="A64" s="28" t="s">
        <v>11</v>
      </c>
      <c r="B64" s="62" t="s">
        <v>7</v>
      </c>
      <c r="C64" s="63" t="s">
        <v>15</v>
      </c>
      <c r="D64" s="42" t="s">
        <v>16</v>
      </c>
      <c r="E64" s="21"/>
      <c r="F64" s="67"/>
      <c r="G64" s="67"/>
      <c r="H64" s="22">
        <v>0</v>
      </c>
      <c r="I64" s="22">
        <f>H64*E63</f>
        <v>0</v>
      </c>
    </row>
    <row r="65" spans="1:9" ht="18.600000000000001" customHeight="1">
      <c r="A65" s="65" t="s">
        <v>17</v>
      </c>
      <c r="B65" s="62"/>
      <c r="C65" s="63"/>
      <c r="D65" s="42" t="s">
        <v>18</v>
      </c>
      <c r="E65" s="21"/>
      <c r="F65" s="67"/>
      <c r="G65" s="67"/>
      <c r="H65" s="22">
        <v>0</v>
      </c>
      <c r="I65" s="22">
        <f>H65*E63</f>
        <v>0</v>
      </c>
    </row>
    <row r="66" spans="1:9" ht="18.600000000000001" customHeight="1">
      <c r="A66" s="65"/>
      <c r="B66" s="66" t="s">
        <v>8</v>
      </c>
      <c r="C66" s="30" t="s">
        <v>19</v>
      </c>
      <c r="D66" s="42" t="s">
        <v>20</v>
      </c>
      <c r="E66" s="21"/>
      <c r="F66" s="67"/>
      <c r="G66" s="67"/>
      <c r="H66" s="22">
        <v>0</v>
      </c>
      <c r="I66" s="22">
        <f>H66*E63</f>
        <v>0</v>
      </c>
    </row>
    <row r="67" spans="1:9" ht="18.600000000000001" customHeight="1">
      <c r="A67" s="65"/>
      <c r="B67" s="66"/>
      <c r="C67" s="31" t="s">
        <v>21</v>
      </c>
      <c r="D67" s="42" t="s">
        <v>22</v>
      </c>
      <c r="E67" s="21"/>
      <c r="F67" s="67"/>
      <c r="G67" s="67"/>
      <c r="H67" s="22">
        <v>0</v>
      </c>
      <c r="I67" s="22">
        <f>H67*E63</f>
        <v>0</v>
      </c>
    </row>
    <row r="68" spans="1:9" ht="18.600000000000001" customHeight="1">
      <c r="A68" s="65"/>
      <c r="B68" s="66" t="s">
        <v>9</v>
      </c>
      <c r="C68" s="30" t="s">
        <v>23</v>
      </c>
      <c r="D68" s="42" t="s">
        <v>24</v>
      </c>
      <c r="E68" s="21"/>
      <c r="F68" s="67"/>
      <c r="G68" s="67"/>
      <c r="H68" s="22">
        <v>0</v>
      </c>
      <c r="I68" s="22">
        <f>H68*E63</f>
        <v>0</v>
      </c>
    </row>
    <row r="69" spans="1:9" ht="18.600000000000001" customHeight="1">
      <c r="A69" s="32"/>
      <c r="B69" s="66"/>
      <c r="C69" s="30" t="s">
        <v>25</v>
      </c>
      <c r="D69" s="42" t="s">
        <v>26</v>
      </c>
      <c r="E69" s="21"/>
      <c r="F69" s="67"/>
      <c r="G69" s="67"/>
      <c r="H69" s="22">
        <v>0</v>
      </c>
      <c r="I69" s="22">
        <f>H69*E63</f>
        <v>0</v>
      </c>
    </row>
    <row r="70" spans="1:9" ht="18.600000000000001" customHeight="1">
      <c r="A70" s="32"/>
      <c r="B70" s="33" t="s">
        <v>10</v>
      </c>
      <c r="C70" s="30"/>
      <c r="D70" s="24"/>
      <c r="E70" s="11"/>
      <c r="F70" s="67"/>
      <c r="G70" s="67"/>
    </row>
    <row r="71" spans="1:9" ht="18.600000000000001" customHeight="1">
      <c r="A71" s="32"/>
      <c r="B71" s="25"/>
      <c r="C71" s="23"/>
      <c r="D71" s="24"/>
      <c r="E71" s="11"/>
      <c r="F71" s="67"/>
      <c r="G71" s="67"/>
    </row>
    <row r="72" spans="1:9" ht="18.600000000000001" customHeight="1">
      <c r="A72" s="32"/>
      <c r="B72" s="25"/>
      <c r="C72" s="23"/>
      <c r="D72" s="26"/>
      <c r="E72" s="11"/>
      <c r="F72" s="67"/>
      <c r="G72" s="67"/>
    </row>
    <row r="73" spans="1:9" ht="60.95" customHeight="1">
      <c r="A73" s="34"/>
      <c r="B73" s="9"/>
      <c r="C73" s="10"/>
      <c r="E73" s="46" t="s">
        <v>70</v>
      </c>
      <c r="F73" s="67"/>
      <c r="G73" s="67"/>
    </row>
    <row r="74" spans="1:9" ht="18.600000000000001" customHeight="1">
      <c r="A74" s="50" t="s">
        <v>52</v>
      </c>
      <c r="B74" s="14" t="s">
        <v>14</v>
      </c>
      <c r="C74" s="15"/>
      <c r="D74" s="16" t="s">
        <v>6</v>
      </c>
      <c r="E74" s="17">
        <v>1850</v>
      </c>
      <c r="F74" s="18"/>
      <c r="G74" s="18"/>
      <c r="H74" s="19"/>
      <c r="I74" s="19"/>
    </row>
    <row r="75" spans="1:9" ht="18.600000000000001" customHeight="1">
      <c r="A75" s="28" t="s">
        <v>11</v>
      </c>
      <c r="B75" s="62" t="s">
        <v>7</v>
      </c>
      <c r="C75" s="63" t="s">
        <v>15</v>
      </c>
      <c r="D75" s="49" t="s">
        <v>27</v>
      </c>
      <c r="E75" s="21"/>
      <c r="F75" s="64"/>
      <c r="G75" s="64"/>
      <c r="H75" s="22">
        <v>0</v>
      </c>
      <c r="I75" s="22">
        <f>H75*E74</f>
        <v>0</v>
      </c>
    </row>
    <row r="76" spans="1:9" ht="18.600000000000001" customHeight="1">
      <c r="A76" s="65" t="s">
        <v>17</v>
      </c>
      <c r="B76" s="62"/>
      <c r="C76" s="63"/>
      <c r="D76" s="49" t="s">
        <v>28</v>
      </c>
      <c r="E76" s="21"/>
      <c r="F76" s="64"/>
      <c r="G76" s="64"/>
      <c r="H76" s="22">
        <v>0</v>
      </c>
      <c r="I76" s="22">
        <f>H76*E74</f>
        <v>0</v>
      </c>
    </row>
    <row r="77" spans="1:9" ht="18.600000000000001" customHeight="1">
      <c r="A77" s="65"/>
      <c r="B77" s="66" t="s">
        <v>8</v>
      </c>
      <c r="C77" s="30" t="s">
        <v>19</v>
      </c>
      <c r="D77" s="49" t="s">
        <v>29</v>
      </c>
      <c r="E77" s="21"/>
      <c r="F77" s="64"/>
      <c r="G77" s="64"/>
      <c r="H77" s="22">
        <v>0</v>
      </c>
      <c r="I77" s="22">
        <f>H77*E74</f>
        <v>0</v>
      </c>
    </row>
    <row r="78" spans="1:9" ht="18.600000000000001" customHeight="1">
      <c r="A78" s="65"/>
      <c r="B78" s="66"/>
      <c r="C78" s="31" t="s">
        <v>21</v>
      </c>
      <c r="D78" s="49" t="s">
        <v>30</v>
      </c>
      <c r="E78" s="21"/>
      <c r="F78" s="64"/>
      <c r="G78" s="64"/>
      <c r="H78" s="22">
        <v>0</v>
      </c>
      <c r="I78" s="22">
        <f>H78*E74</f>
        <v>0</v>
      </c>
    </row>
    <row r="79" spans="1:9" ht="18.600000000000001" customHeight="1">
      <c r="A79" s="65"/>
      <c r="B79" s="66" t="s">
        <v>9</v>
      </c>
      <c r="C79" s="30" t="s">
        <v>23</v>
      </c>
      <c r="D79" s="49" t="s">
        <v>31</v>
      </c>
      <c r="E79" s="21"/>
      <c r="F79" s="64"/>
      <c r="G79" s="64"/>
      <c r="H79" s="22">
        <v>0</v>
      </c>
      <c r="I79" s="22">
        <f>H79*E74</f>
        <v>0</v>
      </c>
    </row>
    <row r="80" spans="1:9" ht="18.600000000000001" customHeight="1">
      <c r="A80" s="32"/>
      <c r="B80" s="66"/>
      <c r="C80" s="30" t="s">
        <v>25</v>
      </c>
      <c r="D80" s="49" t="s">
        <v>32</v>
      </c>
      <c r="E80" s="21"/>
      <c r="F80" s="64"/>
      <c r="G80" s="64"/>
      <c r="H80" s="22">
        <v>0</v>
      </c>
      <c r="I80" s="22">
        <f>H80*E74</f>
        <v>0</v>
      </c>
    </row>
    <row r="81" spans="1:9" ht="18.600000000000001" customHeight="1">
      <c r="A81" s="32"/>
      <c r="B81" s="33" t="s">
        <v>10</v>
      </c>
      <c r="C81" s="30"/>
      <c r="D81" s="24"/>
      <c r="E81" s="11"/>
      <c r="F81" s="64"/>
      <c r="G81" s="64"/>
    </row>
    <row r="82" spans="1:9" ht="18.600000000000001" customHeight="1">
      <c r="A82" s="32"/>
      <c r="B82" s="25"/>
      <c r="C82" s="23"/>
      <c r="D82" s="24"/>
      <c r="E82" s="11"/>
      <c r="F82" s="64"/>
      <c r="G82" s="64"/>
    </row>
    <row r="83" spans="1:9" ht="18.600000000000001" customHeight="1">
      <c r="A83" s="32"/>
      <c r="B83" s="25"/>
      <c r="C83" s="23"/>
      <c r="D83" s="26"/>
      <c r="E83" s="11"/>
      <c r="F83" s="64"/>
      <c r="G83" s="64"/>
    </row>
    <row r="84" spans="1:9" ht="60.95" customHeight="1">
      <c r="A84" s="34"/>
      <c r="B84" s="9"/>
      <c r="C84" s="10"/>
      <c r="E84" s="44" t="s">
        <v>72</v>
      </c>
      <c r="F84" s="64"/>
      <c r="G84" s="64"/>
    </row>
    <row r="85" spans="1:9" ht="63.6" customHeight="1">
      <c r="A85" s="38"/>
      <c r="B85" s="12"/>
      <c r="C85" s="68" t="s">
        <v>1</v>
      </c>
      <c r="D85" s="68"/>
      <c r="E85" s="68"/>
      <c r="F85" s="12"/>
      <c r="G85" s="13"/>
    </row>
    <row r="87" spans="1:9" ht="18.600000000000001" customHeight="1">
      <c r="A87" s="27"/>
      <c r="B87" s="14" t="s">
        <v>14</v>
      </c>
      <c r="C87" s="15"/>
      <c r="D87" s="16"/>
      <c r="E87" s="17"/>
      <c r="F87" s="18"/>
      <c r="G87" s="18"/>
      <c r="H87" s="19"/>
      <c r="I87" s="19"/>
    </row>
    <row r="88" spans="1:9" ht="18.600000000000001" customHeight="1">
      <c r="A88" s="28" t="s">
        <v>11</v>
      </c>
      <c r="B88" s="62" t="s">
        <v>7</v>
      </c>
      <c r="C88" s="63" t="s">
        <v>15</v>
      </c>
      <c r="D88" s="20"/>
      <c r="E88" s="37"/>
      <c r="F88" s="64"/>
      <c r="G88" s="64"/>
      <c r="H88" s="22">
        <v>0</v>
      </c>
      <c r="I88" s="22">
        <f>H88*E87</f>
        <v>0</v>
      </c>
    </row>
    <row r="89" spans="1:9" ht="18.600000000000001" customHeight="1">
      <c r="A89" s="65" t="s">
        <v>17</v>
      </c>
      <c r="B89" s="62"/>
      <c r="C89" s="63"/>
      <c r="D89" s="20"/>
      <c r="E89" s="21"/>
      <c r="F89" s="64"/>
      <c r="G89" s="64"/>
      <c r="H89" s="22">
        <v>0</v>
      </c>
      <c r="I89" s="22">
        <f>H89*E87</f>
        <v>0</v>
      </c>
    </row>
    <row r="90" spans="1:9" ht="18.600000000000001" customHeight="1">
      <c r="A90" s="65"/>
      <c r="B90" s="66" t="s">
        <v>8</v>
      </c>
      <c r="C90" s="30" t="s">
        <v>19</v>
      </c>
      <c r="D90" s="20"/>
      <c r="E90" s="21"/>
      <c r="F90" s="64"/>
      <c r="G90" s="64"/>
      <c r="H90" s="22">
        <v>0</v>
      </c>
      <c r="I90" s="22">
        <f>H90*E87</f>
        <v>0</v>
      </c>
    </row>
    <row r="91" spans="1:9" ht="18.600000000000001" customHeight="1">
      <c r="A91" s="65"/>
      <c r="B91" s="66"/>
      <c r="C91" s="31" t="s">
        <v>21</v>
      </c>
      <c r="D91" s="20"/>
      <c r="E91" s="21"/>
      <c r="F91" s="64"/>
      <c r="G91" s="64"/>
      <c r="H91" s="22">
        <v>0</v>
      </c>
      <c r="I91" s="22">
        <f>H91*E87</f>
        <v>0</v>
      </c>
    </row>
    <row r="92" spans="1:9" ht="18.600000000000001" customHeight="1">
      <c r="A92" s="65"/>
      <c r="B92" s="66" t="s">
        <v>9</v>
      </c>
      <c r="C92" s="30" t="s">
        <v>23</v>
      </c>
      <c r="D92" s="20"/>
      <c r="E92" s="21"/>
      <c r="F92" s="64"/>
      <c r="G92" s="64"/>
      <c r="H92" s="22">
        <v>0</v>
      </c>
      <c r="I92" s="22">
        <f>H92*E87</f>
        <v>0</v>
      </c>
    </row>
    <row r="93" spans="1:9" ht="18.600000000000001" customHeight="1">
      <c r="A93" s="32"/>
      <c r="B93" s="66"/>
      <c r="C93" s="30" t="s">
        <v>25</v>
      </c>
      <c r="D93" s="20"/>
      <c r="E93" s="21"/>
      <c r="F93" s="64"/>
      <c r="G93" s="64"/>
      <c r="H93" s="22">
        <v>0</v>
      </c>
      <c r="I93" s="22">
        <f>H93*E87</f>
        <v>0</v>
      </c>
    </row>
    <row r="94" spans="1:9" ht="18.600000000000001" customHeight="1">
      <c r="A94" s="32"/>
      <c r="B94" s="33" t="s">
        <v>10</v>
      </c>
      <c r="C94" s="30"/>
      <c r="D94" s="24"/>
      <c r="E94" s="11"/>
      <c r="F94" s="64"/>
      <c r="G94" s="64"/>
    </row>
    <row r="95" spans="1:9" ht="18.600000000000001" customHeight="1">
      <c r="A95" s="32"/>
      <c r="B95" s="25"/>
      <c r="C95" s="23"/>
      <c r="D95" s="24"/>
      <c r="E95" s="11"/>
      <c r="F95" s="64"/>
      <c r="G95" s="64"/>
    </row>
    <row r="96" spans="1:9" ht="18.600000000000001" customHeight="1">
      <c r="A96" s="32"/>
      <c r="B96" s="25"/>
      <c r="C96" s="23"/>
      <c r="D96" s="26"/>
      <c r="E96" s="11"/>
      <c r="F96" s="64"/>
      <c r="G96" s="64"/>
    </row>
    <row r="97" spans="1:9" ht="60.95" customHeight="1">
      <c r="A97" s="34"/>
      <c r="B97" s="9"/>
      <c r="C97" s="10"/>
      <c r="E97" s="11"/>
      <c r="F97" s="64"/>
      <c r="G97" s="64"/>
    </row>
    <row r="98" spans="1:9" ht="18.600000000000001" customHeight="1">
      <c r="A98" s="27"/>
      <c r="B98" s="14" t="s">
        <v>14</v>
      </c>
      <c r="C98" s="15"/>
      <c r="D98" s="16"/>
      <c r="E98" s="17"/>
      <c r="F98" s="18"/>
      <c r="G98" s="18"/>
      <c r="H98" s="19"/>
      <c r="I98" s="19"/>
    </row>
    <row r="99" spans="1:9" ht="18.600000000000001" customHeight="1">
      <c r="A99" s="28" t="s">
        <v>11</v>
      </c>
      <c r="B99" s="62" t="s">
        <v>7</v>
      </c>
      <c r="C99" s="63" t="s">
        <v>15</v>
      </c>
      <c r="D99" s="20"/>
      <c r="E99" s="37"/>
      <c r="F99" s="64"/>
      <c r="G99" s="64"/>
      <c r="H99" s="22">
        <v>0</v>
      </c>
      <c r="I99" s="22">
        <f>H99*E98</f>
        <v>0</v>
      </c>
    </row>
    <row r="100" spans="1:9" ht="18.600000000000001" customHeight="1">
      <c r="A100" s="65" t="s">
        <v>17</v>
      </c>
      <c r="B100" s="62"/>
      <c r="C100" s="63"/>
      <c r="D100" s="20"/>
      <c r="E100" s="21"/>
      <c r="F100" s="64"/>
      <c r="G100" s="64"/>
      <c r="H100" s="22">
        <v>0</v>
      </c>
      <c r="I100" s="22">
        <f>H100*E98</f>
        <v>0</v>
      </c>
    </row>
    <row r="101" spans="1:9" ht="18.600000000000001" customHeight="1">
      <c r="A101" s="65"/>
      <c r="B101" s="66" t="s">
        <v>8</v>
      </c>
      <c r="C101" s="30" t="s">
        <v>19</v>
      </c>
      <c r="D101" s="20"/>
      <c r="E101" s="21"/>
      <c r="F101" s="64"/>
      <c r="G101" s="64"/>
      <c r="H101" s="22">
        <v>0</v>
      </c>
      <c r="I101" s="22">
        <f>H101*E98</f>
        <v>0</v>
      </c>
    </row>
    <row r="102" spans="1:9" ht="18.600000000000001" customHeight="1">
      <c r="A102" s="65"/>
      <c r="B102" s="66"/>
      <c r="C102" s="31" t="s">
        <v>21</v>
      </c>
      <c r="D102" s="20"/>
      <c r="E102" s="21"/>
      <c r="F102" s="64"/>
      <c r="G102" s="64"/>
      <c r="H102" s="22">
        <v>0</v>
      </c>
      <c r="I102" s="22">
        <f>H102*E98</f>
        <v>0</v>
      </c>
    </row>
    <row r="103" spans="1:9" ht="18.600000000000001" customHeight="1">
      <c r="A103" s="65"/>
      <c r="B103" s="66" t="s">
        <v>9</v>
      </c>
      <c r="C103" s="30" t="s">
        <v>23</v>
      </c>
      <c r="D103" s="20"/>
      <c r="E103" s="21"/>
      <c r="F103" s="64"/>
      <c r="G103" s="64"/>
      <c r="H103" s="22">
        <v>0</v>
      </c>
      <c r="I103" s="22">
        <f>H103*E98</f>
        <v>0</v>
      </c>
    </row>
    <row r="104" spans="1:9" ht="18.600000000000001" customHeight="1">
      <c r="A104" s="32"/>
      <c r="B104" s="66"/>
      <c r="C104" s="30" t="s">
        <v>25</v>
      </c>
      <c r="D104" s="20"/>
      <c r="E104" s="21"/>
      <c r="F104" s="64"/>
      <c r="G104" s="64"/>
      <c r="H104" s="22">
        <v>0</v>
      </c>
      <c r="I104" s="22">
        <f>H104*E98</f>
        <v>0</v>
      </c>
    </row>
    <row r="105" spans="1:9" ht="18.600000000000001" customHeight="1">
      <c r="A105" s="32"/>
      <c r="B105" s="33" t="s">
        <v>10</v>
      </c>
      <c r="C105" s="30"/>
      <c r="D105" s="24"/>
      <c r="E105" s="11"/>
      <c r="F105" s="64"/>
      <c r="G105" s="64"/>
    </row>
    <row r="106" spans="1:9" ht="18.600000000000001" customHeight="1">
      <c r="A106" s="32"/>
      <c r="B106" s="25"/>
      <c r="C106" s="23"/>
      <c r="D106" s="24"/>
      <c r="E106" s="11"/>
      <c r="F106" s="64"/>
      <c r="G106" s="64"/>
    </row>
    <row r="107" spans="1:9" ht="18.600000000000001" customHeight="1">
      <c r="A107" s="32"/>
      <c r="B107" s="25"/>
      <c r="C107" s="23"/>
      <c r="D107" s="26"/>
      <c r="E107" s="11"/>
      <c r="F107" s="64"/>
      <c r="G107" s="64"/>
    </row>
    <row r="108" spans="1:9" ht="60.95" customHeight="1">
      <c r="A108" s="34"/>
      <c r="B108" s="9"/>
      <c r="C108" s="10"/>
      <c r="E108" s="11"/>
      <c r="F108" s="64"/>
      <c r="G108" s="64"/>
    </row>
    <row r="109" spans="1:9" ht="18.600000000000001" customHeight="1">
      <c r="A109" s="51" t="s">
        <v>54</v>
      </c>
      <c r="B109" s="14" t="s">
        <v>14</v>
      </c>
      <c r="C109" s="15"/>
      <c r="D109" s="16" t="s">
        <v>6</v>
      </c>
      <c r="E109" s="17">
        <v>1850</v>
      </c>
      <c r="F109" s="18"/>
      <c r="G109" s="18"/>
      <c r="H109" s="19"/>
      <c r="I109" s="19"/>
    </row>
    <row r="110" spans="1:9" ht="18.600000000000001" customHeight="1">
      <c r="A110" s="28" t="s">
        <v>11</v>
      </c>
      <c r="B110" s="62" t="s">
        <v>7</v>
      </c>
      <c r="C110" s="63" t="s">
        <v>15</v>
      </c>
      <c r="D110" s="47" t="s">
        <v>55</v>
      </c>
      <c r="E110" s="37"/>
      <c r="F110" s="69"/>
      <c r="G110" s="69"/>
      <c r="H110" s="22">
        <v>0</v>
      </c>
      <c r="I110" s="22">
        <f>H110*E109</f>
        <v>0</v>
      </c>
    </row>
    <row r="111" spans="1:9" ht="18.600000000000001" customHeight="1">
      <c r="A111" s="65" t="s">
        <v>17</v>
      </c>
      <c r="B111" s="62"/>
      <c r="C111" s="63"/>
      <c r="D111" s="47" t="s">
        <v>56</v>
      </c>
      <c r="E111" s="21"/>
      <c r="F111" s="69"/>
      <c r="G111" s="69"/>
      <c r="H111" s="22">
        <v>0</v>
      </c>
      <c r="I111" s="22">
        <f>H111*E109</f>
        <v>0</v>
      </c>
    </row>
    <row r="112" spans="1:9" ht="18.600000000000001" customHeight="1">
      <c r="A112" s="65"/>
      <c r="B112" s="66" t="s">
        <v>8</v>
      </c>
      <c r="C112" s="30" t="s">
        <v>19</v>
      </c>
      <c r="D112" s="47" t="s">
        <v>57</v>
      </c>
      <c r="E112" s="21"/>
      <c r="F112" s="69"/>
      <c r="G112" s="69"/>
      <c r="H112" s="22">
        <v>0</v>
      </c>
      <c r="I112" s="22">
        <f>H112*E109</f>
        <v>0</v>
      </c>
    </row>
    <row r="113" spans="1:9" ht="18.600000000000001" customHeight="1">
      <c r="A113" s="65"/>
      <c r="B113" s="66"/>
      <c r="C113" s="31" t="s">
        <v>21</v>
      </c>
      <c r="D113" s="47" t="s">
        <v>58</v>
      </c>
      <c r="E113" s="21"/>
      <c r="F113" s="69"/>
      <c r="G113" s="69"/>
      <c r="H113" s="22">
        <v>0</v>
      </c>
      <c r="I113" s="22">
        <f>H113*E109</f>
        <v>0</v>
      </c>
    </row>
    <row r="114" spans="1:9" ht="18.600000000000001" customHeight="1">
      <c r="A114" s="65"/>
      <c r="B114" s="66" t="s">
        <v>9</v>
      </c>
      <c r="C114" s="30" t="s">
        <v>23</v>
      </c>
      <c r="D114" s="47" t="s">
        <v>59</v>
      </c>
      <c r="E114" s="21"/>
      <c r="F114" s="69"/>
      <c r="G114" s="69"/>
      <c r="H114" s="22">
        <v>0</v>
      </c>
      <c r="I114" s="22">
        <f>H114*E109</f>
        <v>0</v>
      </c>
    </row>
    <row r="115" spans="1:9" ht="18.600000000000001" customHeight="1">
      <c r="A115" s="32"/>
      <c r="B115" s="66"/>
      <c r="C115" s="30" t="s">
        <v>25</v>
      </c>
      <c r="D115" s="47" t="s">
        <v>60</v>
      </c>
      <c r="E115" s="21"/>
      <c r="F115" s="69"/>
      <c r="G115" s="69"/>
      <c r="H115" s="22">
        <v>0</v>
      </c>
      <c r="I115" s="22">
        <f>H115*E109</f>
        <v>0</v>
      </c>
    </row>
    <row r="116" spans="1:9" ht="18.600000000000001" customHeight="1">
      <c r="A116" s="32"/>
      <c r="B116" s="33" t="s">
        <v>10</v>
      </c>
      <c r="C116" s="30"/>
      <c r="D116" s="24"/>
      <c r="E116" s="11"/>
      <c r="F116" s="69"/>
      <c r="G116" s="69"/>
    </row>
    <row r="117" spans="1:9" ht="18.600000000000001" customHeight="1">
      <c r="A117" s="32"/>
      <c r="B117" s="25"/>
      <c r="C117" s="23"/>
      <c r="D117" s="24"/>
      <c r="E117" s="11"/>
      <c r="F117" s="69"/>
      <c r="G117" s="69"/>
    </row>
    <row r="118" spans="1:9" ht="18.600000000000001" customHeight="1">
      <c r="A118" s="32"/>
      <c r="B118" s="25"/>
      <c r="C118" s="23"/>
      <c r="D118" s="26"/>
      <c r="E118" s="11"/>
      <c r="F118" s="69"/>
      <c r="G118" s="69"/>
    </row>
    <row r="119" spans="1:9" ht="60.95" customHeight="1">
      <c r="A119" s="34"/>
      <c r="B119" s="9"/>
      <c r="C119" s="10"/>
      <c r="D119" s="52" t="s">
        <v>71</v>
      </c>
      <c r="E119" s="11"/>
      <c r="F119" s="69"/>
      <c r="G119" s="69"/>
    </row>
    <row r="120" spans="1:9" ht="18.600000000000001" customHeight="1">
      <c r="A120" s="36"/>
      <c r="B120" s="14" t="s">
        <v>14</v>
      </c>
      <c r="C120" s="15"/>
      <c r="D120" s="16"/>
      <c r="E120" s="17">
        <v>1850</v>
      </c>
      <c r="F120" s="18"/>
      <c r="G120" s="18"/>
      <c r="H120" s="19"/>
      <c r="I120" s="19"/>
    </row>
    <row r="121" spans="1:9" ht="18.600000000000001" customHeight="1">
      <c r="A121" s="28" t="s">
        <v>11</v>
      </c>
      <c r="B121" s="62" t="s">
        <v>7</v>
      </c>
      <c r="C121" s="63" t="s">
        <v>15</v>
      </c>
      <c r="D121" s="20"/>
      <c r="E121" s="39"/>
      <c r="F121" s="64"/>
      <c r="G121" s="64"/>
      <c r="H121" s="22">
        <v>0</v>
      </c>
      <c r="I121" s="22">
        <f>H121*E120</f>
        <v>0</v>
      </c>
    </row>
    <row r="122" spans="1:9" ht="18.600000000000001" customHeight="1">
      <c r="A122" s="65" t="s">
        <v>17</v>
      </c>
      <c r="B122" s="62"/>
      <c r="C122" s="63"/>
      <c r="D122" s="20"/>
      <c r="E122" s="21"/>
      <c r="F122" s="64"/>
      <c r="G122" s="64"/>
      <c r="H122" s="22">
        <v>0</v>
      </c>
      <c r="I122" s="22">
        <f>H122*E120</f>
        <v>0</v>
      </c>
    </row>
    <row r="123" spans="1:9" ht="18.600000000000001" customHeight="1">
      <c r="A123" s="65"/>
      <c r="B123" s="66" t="s">
        <v>8</v>
      </c>
      <c r="C123" s="30" t="s">
        <v>19</v>
      </c>
      <c r="D123" s="20"/>
      <c r="E123" s="21"/>
      <c r="F123" s="64"/>
      <c r="G123" s="64"/>
      <c r="H123" s="22">
        <v>0</v>
      </c>
      <c r="I123" s="22">
        <f>H123*E120</f>
        <v>0</v>
      </c>
    </row>
    <row r="124" spans="1:9" ht="18.600000000000001" customHeight="1">
      <c r="A124" s="65"/>
      <c r="B124" s="66"/>
      <c r="C124" s="31" t="s">
        <v>21</v>
      </c>
      <c r="D124" s="20"/>
      <c r="E124" s="21"/>
      <c r="F124" s="64"/>
      <c r="G124" s="64"/>
      <c r="H124" s="22">
        <v>0</v>
      </c>
      <c r="I124" s="22">
        <f>H124*E120</f>
        <v>0</v>
      </c>
    </row>
    <row r="125" spans="1:9" ht="18.600000000000001" customHeight="1">
      <c r="A125" s="65"/>
      <c r="B125" s="66" t="s">
        <v>9</v>
      </c>
      <c r="C125" s="30" t="s">
        <v>23</v>
      </c>
      <c r="D125" s="20"/>
      <c r="E125" s="21"/>
      <c r="F125" s="64"/>
      <c r="G125" s="64"/>
      <c r="H125" s="22">
        <v>0</v>
      </c>
      <c r="I125" s="22">
        <f>H125*E120</f>
        <v>0</v>
      </c>
    </row>
    <row r="126" spans="1:9" ht="18.600000000000001" customHeight="1">
      <c r="A126" s="32"/>
      <c r="B126" s="66"/>
      <c r="C126" s="30" t="s">
        <v>25</v>
      </c>
      <c r="D126" s="20"/>
      <c r="E126" s="21"/>
      <c r="F126" s="64"/>
      <c r="G126" s="64"/>
      <c r="H126" s="22">
        <v>0</v>
      </c>
      <c r="I126" s="22">
        <f>H126*E120</f>
        <v>0</v>
      </c>
    </row>
    <row r="127" spans="1:9" ht="18.600000000000001" customHeight="1">
      <c r="A127" s="32"/>
      <c r="B127" s="33" t="s">
        <v>10</v>
      </c>
      <c r="C127" s="30"/>
      <c r="D127" s="24"/>
      <c r="E127" s="11"/>
      <c r="F127" s="64"/>
      <c r="G127" s="64"/>
    </row>
    <row r="128" spans="1:9" ht="18.600000000000001" customHeight="1">
      <c r="A128" s="32"/>
      <c r="B128" s="25"/>
      <c r="C128" s="23"/>
      <c r="D128" s="24"/>
      <c r="E128" s="11"/>
      <c r="F128" s="64"/>
      <c r="G128" s="64"/>
    </row>
    <row r="129" spans="1:9" ht="18.600000000000001" customHeight="1">
      <c r="A129" s="32"/>
      <c r="B129" s="25"/>
      <c r="C129" s="23"/>
      <c r="D129" s="26"/>
      <c r="E129" s="11"/>
      <c r="F129" s="64"/>
      <c r="G129" s="64"/>
    </row>
    <row r="130" spans="1:9" ht="60.95" customHeight="1">
      <c r="A130" s="34"/>
      <c r="B130" s="9"/>
      <c r="C130" s="10"/>
      <c r="E130" s="11"/>
      <c r="F130" s="64"/>
      <c r="G130" s="64"/>
    </row>
    <row r="131" spans="1:9" ht="18.600000000000001" customHeight="1">
      <c r="A131" s="36"/>
      <c r="B131" s="14" t="s">
        <v>14</v>
      </c>
      <c r="C131" s="15"/>
      <c r="D131" s="16"/>
      <c r="E131" s="17">
        <v>1850</v>
      </c>
      <c r="F131" s="18"/>
      <c r="G131" s="18"/>
      <c r="H131" s="19"/>
      <c r="I131" s="19"/>
    </row>
    <row r="132" spans="1:9" ht="18.600000000000001" customHeight="1">
      <c r="A132" s="28" t="s">
        <v>11</v>
      </c>
      <c r="B132" s="62" t="s">
        <v>7</v>
      </c>
      <c r="C132" s="63" t="s">
        <v>15</v>
      </c>
      <c r="D132" s="20"/>
      <c r="E132" s="39"/>
      <c r="F132" s="64" t="s">
        <v>53</v>
      </c>
      <c r="G132" s="64"/>
      <c r="H132" s="22">
        <v>0</v>
      </c>
      <c r="I132" s="22">
        <f>H132*E131</f>
        <v>0</v>
      </c>
    </row>
    <row r="133" spans="1:9" ht="18.600000000000001" customHeight="1">
      <c r="A133" s="65" t="s">
        <v>17</v>
      </c>
      <c r="B133" s="62"/>
      <c r="C133" s="63"/>
      <c r="D133" s="20"/>
      <c r="E133" s="21"/>
      <c r="F133" s="64"/>
      <c r="G133" s="64"/>
      <c r="H133" s="22">
        <v>0</v>
      </c>
      <c r="I133" s="22">
        <f>H133*E131</f>
        <v>0</v>
      </c>
    </row>
    <row r="134" spans="1:9" ht="18.600000000000001" customHeight="1">
      <c r="A134" s="65"/>
      <c r="B134" s="66" t="s">
        <v>8</v>
      </c>
      <c r="C134" s="30" t="s">
        <v>19</v>
      </c>
      <c r="D134" s="20"/>
      <c r="E134" s="21"/>
      <c r="F134" s="64"/>
      <c r="G134" s="64"/>
      <c r="H134" s="22">
        <v>0</v>
      </c>
      <c r="I134" s="22">
        <f>H134*E131</f>
        <v>0</v>
      </c>
    </row>
    <row r="135" spans="1:9" ht="18.600000000000001" customHeight="1">
      <c r="A135" s="65"/>
      <c r="B135" s="66"/>
      <c r="C135" s="31" t="s">
        <v>21</v>
      </c>
      <c r="D135" s="20"/>
      <c r="E135" s="21"/>
      <c r="F135" s="64"/>
      <c r="G135" s="64"/>
      <c r="H135" s="22">
        <v>0</v>
      </c>
      <c r="I135" s="22">
        <f>H135*E131</f>
        <v>0</v>
      </c>
    </row>
    <row r="136" spans="1:9" ht="18.600000000000001" customHeight="1">
      <c r="A136" s="65"/>
      <c r="B136" s="66" t="s">
        <v>9</v>
      </c>
      <c r="C136" s="30" t="s">
        <v>23</v>
      </c>
      <c r="D136" s="20"/>
      <c r="E136" s="21"/>
      <c r="F136" s="64"/>
      <c r="G136" s="64"/>
      <c r="H136" s="22">
        <v>0</v>
      </c>
      <c r="I136" s="22">
        <f>H136*E131</f>
        <v>0</v>
      </c>
    </row>
    <row r="137" spans="1:9" ht="18.600000000000001" customHeight="1">
      <c r="A137" s="32"/>
      <c r="B137" s="66"/>
      <c r="C137" s="30" t="s">
        <v>25</v>
      </c>
      <c r="D137" s="20"/>
      <c r="E137" s="21"/>
      <c r="F137" s="64"/>
      <c r="G137" s="64"/>
      <c r="H137" s="22">
        <v>0</v>
      </c>
      <c r="I137" s="22">
        <f>H137*E131</f>
        <v>0</v>
      </c>
    </row>
    <row r="138" spans="1:9" ht="18.600000000000001" customHeight="1">
      <c r="A138" s="32"/>
      <c r="B138" s="33" t="s">
        <v>10</v>
      </c>
      <c r="C138" s="30"/>
      <c r="D138" s="24"/>
      <c r="E138" s="11"/>
      <c r="F138" s="64"/>
      <c r="G138" s="64"/>
    </row>
    <row r="139" spans="1:9" ht="18.600000000000001" customHeight="1">
      <c r="A139" s="32"/>
      <c r="B139" s="25"/>
      <c r="C139" s="23"/>
      <c r="D139" s="24"/>
      <c r="E139" s="11"/>
      <c r="F139" s="64"/>
      <c r="G139" s="64"/>
    </row>
    <row r="140" spans="1:9" ht="18.600000000000001" customHeight="1">
      <c r="A140" s="32"/>
      <c r="B140" s="25"/>
      <c r="C140" s="23"/>
      <c r="D140" s="26"/>
      <c r="E140" s="11"/>
      <c r="F140" s="64"/>
      <c r="G140" s="64"/>
    </row>
    <row r="141" spans="1:9" ht="60.95" customHeight="1">
      <c r="A141" s="34"/>
      <c r="B141" s="9"/>
      <c r="C141" s="10"/>
      <c r="E141" s="11"/>
      <c r="F141" s="64"/>
      <c r="G141" s="64"/>
    </row>
    <row r="142" spans="1:9" ht="18.600000000000001" customHeight="1">
      <c r="A142" s="36" t="s">
        <v>61</v>
      </c>
      <c r="B142" s="14" t="s">
        <v>14</v>
      </c>
      <c r="C142" s="15"/>
      <c r="D142" s="16" t="s">
        <v>6</v>
      </c>
      <c r="E142" s="17">
        <v>1850</v>
      </c>
      <c r="F142" s="18"/>
      <c r="G142" s="18"/>
      <c r="H142" s="19"/>
      <c r="I142" s="19"/>
    </row>
    <row r="143" spans="1:9" ht="18.600000000000001" customHeight="1">
      <c r="A143" s="28" t="s">
        <v>11</v>
      </c>
      <c r="B143" s="62" t="s">
        <v>7</v>
      </c>
      <c r="C143" s="63" t="s">
        <v>15</v>
      </c>
      <c r="D143" s="42" t="s">
        <v>62</v>
      </c>
      <c r="E143" s="39"/>
      <c r="F143" s="64"/>
      <c r="G143" s="64"/>
      <c r="H143" s="22">
        <v>0</v>
      </c>
      <c r="I143" s="22">
        <f>H143*E142</f>
        <v>0</v>
      </c>
    </row>
    <row r="144" spans="1:9" ht="18.600000000000001" customHeight="1">
      <c r="A144" s="65" t="s">
        <v>17</v>
      </c>
      <c r="B144" s="62"/>
      <c r="C144" s="63"/>
      <c r="D144" s="42" t="s">
        <v>63</v>
      </c>
      <c r="E144" s="21"/>
      <c r="F144" s="64"/>
      <c r="G144" s="64"/>
      <c r="H144" s="22">
        <v>0</v>
      </c>
      <c r="I144" s="22">
        <f>H144*E142</f>
        <v>0</v>
      </c>
    </row>
    <row r="145" spans="1:9" ht="18.600000000000001" customHeight="1">
      <c r="A145" s="65"/>
      <c r="B145" s="66" t="s">
        <v>8</v>
      </c>
      <c r="C145" s="30" t="s">
        <v>19</v>
      </c>
      <c r="D145" s="42" t="s">
        <v>64</v>
      </c>
      <c r="E145" s="21"/>
      <c r="F145" s="64"/>
      <c r="G145" s="64"/>
      <c r="H145" s="22">
        <v>0</v>
      </c>
      <c r="I145" s="22">
        <f>H145*E142</f>
        <v>0</v>
      </c>
    </row>
    <row r="146" spans="1:9" ht="18.600000000000001" customHeight="1">
      <c r="A146" s="65"/>
      <c r="B146" s="66"/>
      <c r="C146" s="31" t="s">
        <v>21</v>
      </c>
      <c r="D146" s="42" t="s">
        <v>65</v>
      </c>
      <c r="E146" s="21"/>
      <c r="F146" s="64"/>
      <c r="G146" s="64"/>
      <c r="H146" s="22">
        <v>0</v>
      </c>
      <c r="I146" s="22">
        <f>H146*E142</f>
        <v>0</v>
      </c>
    </row>
    <row r="147" spans="1:9" ht="18.600000000000001" customHeight="1">
      <c r="A147" s="65"/>
      <c r="B147" s="66" t="s">
        <v>9</v>
      </c>
      <c r="C147" s="30" t="s">
        <v>23</v>
      </c>
      <c r="D147" s="42" t="s">
        <v>66</v>
      </c>
      <c r="E147" s="21"/>
      <c r="F147" s="64"/>
      <c r="G147" s="64"/>
      <c r="H147" s="22">
        <v>0</v>
      </c>
      <c r="I147" s="22">
        <f>H147*E142</f>
        <v>0</v>
      </c>
    </row>
    <row r="148" spans="1:9" ht="18.600000000000001" customHeight="1">
      <c r="A148" s="32"/>
      <c r="B148" s="66"/>
      <c r="C148" s="30" t="s">
        <v>25</v>
      </c>
      <c r="D148" s="42" t="s">
        <v>67</v>
      </c>
      <c r="E148" s="21"/>
      <c r="F148" s="64"/>
      <c r="G148" s="64"/>
      <c r="H148" s="22">
        <v>0</v>
      </c>
      <c r="I148" s="22">
        <f>H148*E142</f>
        <v>0</v>
      </c>
    </row>
    <row r="149" spans="1:9" ht="18.600000000000001" customHeight="1">
      <c r="A149" s="32"/>
      <c r="B149" s="33" t="s">
        <v>10</v>
      </c>
      <c r="C149" s="30"/>
      <c r="D149" s="24"/>
      <c r="E149" s="11"/>
      <c r="F149" s="64"/>
      <c r="G149" s="64"/>
    </row>
    <row r="150" spans="1:9" ht="18.600000000000001" customHeight="1">
      <c r="A150" s="32"/>
      <c r="B150" s="25"/>
      <c r="C150" s="23"/>
      <c r="D150" s="24"/>
      <c r="E150" s="11"/>
      <c r="F150" s="64"/>
      <c r="G150" s="64"/>
    </row>
    <row r="151" spans="1:9" ht="18.600000000000001" customHeight="1">
      <c r="A151" s="32"/>
      <c r="B151" s="25"/>
      <c r="C151" s="23"/>
      <c r="D151" s="26"/>
      <c r="E151" s="46" t="s">
        <v>73</v>
      </c>
      <c r="F151" s="64"/>
      <c r="G151" s="64"/>
    </row>
    <row r="152" spans="1:9" ht="60.95" customHeight="1">
      <c r="A152" s="34"/>
      <c r="B152" s="9"/>
      <c r="C152" s="10"/>
      <c r="E152" s="11"/>
      <c r="F152" s="64"/>
      <c r="G152" s="64"/>
    </row>
    <row r="165" ht="6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sheetProtection selectLockedCells="1" selectUnlockedCells="1"/>
  <mergeCells count="88">
    <mergeCell ref="B143:B144"/>
    <mergeCell ref="C143:C144"/>
    <mergeCell ref="F143:G152"/>
    <mergeCell ref="A144:A147"/>
    <mergeCell ref="B145:B146"/>
    <mergeCell ref="B147:B148"/>
    <mergeCell ref="B132:B133"/>
    <mergeCell ref="C132:C133"/>
    <mergeCell ref="F132:G141"/>
    <mergeCell ref="A133:A136"/>
    <mergeCell ref="B134:B135"/>
    <mergeCell ref="B136:B137"/>
    <mergeCell ref="B121:B122"/>
    <mergeCell ref="C121:C122"/>
    <mergeCell ref="F121:G130"/>
    <mergeCell ref="A122:A125"/>
    <mergeCell ref="B123:B124"/>
    <mergeCell ref="B125:B126"/>
    <mergeCell ref="B110:B111"/>
    <mergeCell ref="C110:C111"/>
    <mergeCell ref="F110:G119"/>
    <mergeCell ref="A111:A114"/>
    <mergeCell ref="B112:B113"/>
    <mergeCell ref="B114:B115"/>
    <mergeCell ref="B99:B100"/>
    <mergeCell ref="C99:C100"/>
    <mergeCell ref="F99:G108"/>
    <mergeCell ref="A100:A103"/>
    <mergeCell ref="B101:B102"/>
    <mergeCell ref="B103:B104"/>
    <mergeCell ref="C85:E85"/>
    <mergeCell ref="B88:B89"/>
    <mergeCell ref="C88:C89"/>
    <mergeCell ref="F88:G97"/>
    <mergeCell ref="A89:A92"/>
    <mergeCell ref="B90:B91"/>
    <mergeCell ref="B92:B93"/>
    <mergeCell ref="B75:B76"/>
    <mergeCell ref="C75:C76"/>
    <mergeCell ref="F75:G84"/>
    <mergeCell ref="A76:A79"/>
    <mergeCell ref="B77:B78"/>
    <mergeCell ref="B79:B80"/>
    <mergeCell ref="B64:B65"/>
    <mergeCell ref="C64:C65"/>
    <mergeCell ref="F64:G73"/>
    <mergeCell ref="A65:A68"/>
    <mergeCell ref="B66:B67"/>
    <mergeCell ref="B68:B69"/>
    <mergeCell ref="B53:B54"/>
    <mergeCell ref="C53:C54"/>
    <mergeCell ref="F53:G62"/>
    <mergeCell ref="A54:A57"/>
    <mergeCell ref="B55:B56"/>
    <mergeCell ref="B57:B58"/>
    <mergeCell ref="B42:B43"/>
    <mergeCell ref="C42:C43"/>
    <mergeCell ref="F42:G51"/>
    <mergeCell ref="A43:A46"/>
    <mergeCell ref="B44:B45"/>
    <mergeCell ref="B46:B47"/>
    <mergeCell ref="B31:B32"/>
    <mergeCell ref="C31:C32"/>
    <mergeCell ref="F31:G40"/>
    <mergeCell ref="A32:A35"/>
    <mergeCell ref="B33:B34"/>
    <mergeCell ref="B35:B36"/>
    <mergeCell ref="B20:B21"/>
    <mergeCell ref="C20:C21"/>
    <mergeCell ref="F20:G29"/>
    <mergeCell ref="A21:A24"/>
    <mergeCell ref="B22:B23"/>
    <mergeCell ref="B24:B25"/>
    <mergeCell ref="F7:I7"/>
    <mergeCell ref="B9:B10"/>
    <mergeCell ref="C9:C10"/>
    <mergeCell ref="F9:G18"/>
    <mergeCell ref="A10:A13"/>
    <mergeCell ref="B11:B12"/>
    <mergeCell ref="B13:B14"/>
    <mergeCell ref="A1:B1"/>
    <mergeCell ref="C1:E2"/>
    <mergeCell ref="F1:F6"/>
    <mergeCell ref="A2:B3"/>
    <mergeCell ref="C3:E4"/>
    <mergeCell ref="A4:B4"/>
    <mergeCell ref="A5:B5"/>
    <mergeCell ref="C5:E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rowBreaks count="1" manualBreakCount="1"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NEW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dm</cp:lastModifiedBy>
  <dcterms:created xsi:type="dcterms:W3CDTF">2018-03-01T08:07:25Z</dcterms:created>
  <dcterms:modified xsi:type="dcterms:W3CDTF">2018-07-06T19:40:33Z</dcterms:modified>
</cp:coreProperties>
</file>