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showInkAnnotation="0"/>
  <bookViews>
    <workbookView xWindow="6336" yWindow="3780" windowWidth="22416" windowHeight="12780" activeTab="2"/>
  </bookViews>
  <sheets>
    <sheet name="артикул цветов" sheetId="3" r:id="rId1"/>
    <sheet name="каталог T&amp;H" sheetId="4" r:id="rId2"/>
    <sheet name="каталог Amimoda" sheetId="5" r:id="rId3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D121" i="4"/>
  <c r="D13" i="5" l="1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2" i="5"/>
  <c r="D11" i="5"/>
  <c r="D10" i="5"/>
  <c r="D9" i="5"/>
  <c r="D8" i="5"/>
  <c r="D7" i="5"/>
  <c r="D6" i="5"/>
  <c r="D5" i="5"/>
  <c r="D4" i="5"/>
  <c r="D4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31" i="4"/>
  <c r="D32" i="4"/>
  <c r="D33" i="4"/>
  <c r="D34" i="4"/>
  <c r="D35" i="4"/>
  <c r="D36" i="4"/>
  <c r="D37" i="4"/>
  <c r="D38" i="4"/>
  <c r="D39" i="4"/>
  <c r="D22" i="4"/>
  <c r="D23" i="4"/>
  <c r="D24" i="4"/>
  <c r="D25" i="4"/>
  <c r="D26" i="4"/>
  <c r="D27" i="4"/>
  <c r="D28" i="4"/>
  <c r="D29" i="4"/>
  <c r="D30" i="4"/>
  <c r="D13" i="4"/>
  <c r="D14" i="4"/>
  <c r="D15" i="4"/>
  <c r="D17" i="4"/>
  <c r="D18" i="4"/>
  <c r="D19" i="4"/>
  <c r="D20" i="4"/>
  <c r="D21" i="4"/>
  <c r="D12" i="4"/>
  <c r="D11" i="4"/>
  <c r="D10" i="4"/>
  <c r="D9" i="4"/>
  <c r="D8" i="4"/>
  <c r="D7" i="4"/>
  <c r="D6" i="4"/>
  <c r="D5" i="4"/>
</calcChain>
</file>

<file path=xl/sharedStrings.xml><?xml version="1.0" encoding="utf-8"?>
<sst xmlns="http://schemas.openxmlformats.org/spreadsheetml/2006/main" count="513" uniqueCount="275">
  <si>
    <t>№</t>
  </si>
  <si>
    <t>С007</t>
  </si>
  <si>
    <t>без наполнителя</t>
  </si>
  <si>
    <t>С100</t>
  </si>
  <si>
    <t>Холлофайбер</t>
  </si>
  <si>
    <t>Полиэстр 100%</t>
  </si>
  <si>
    <t>С102</t>
  </si>
  <si>
    <t>Наполнитель</t>
  </si>
  <si>
    <t>Состав</t>
  </si>
  <si>
    <t>Доступные цвета</t>
  </si>
  <si>
    <t>Оптовая цена</t>
  </si>
  <si>
    <t>Фото</t>
  </si>
  <si>
    <t>Артикул</t>
  </si>
  <si>
    <t>С103</t>
  </si>
  <si>
    <t>Синтепон</t>
  </si>
  <si>
    <t>ВЕСЕННЯЯ КОЛЛЕКЦИЯ МУЖСКИХ КУРТОК 2018</t>
  </si>
  <si>
    <t>С105</t>
  </si>
  <si>
    <t>С104</t>
  </si>
  <si>
    <t>С106</t>
  </si>
  <si>
    <t>С107</t>
  </si>
  <si>
    <t>С108</t>
  </si>
  <si>
    <t>С111</t>
  </si>
  <si>
    <t>С112</t>
  </si>
  <si>
    <t>С113</t>
  </si>
  <si>
    <t>С154</t>
  </si>
  <si>
    <t>С156</t>
  </si>
  <si>
    <t>С231</t>
  </si>
  <si>
    <t>С232</t>
  </si>
  <si>
    <t>С96</t>
  </si>
  <si>
    <t>Артикул цвета</t>
  </si>
  <si>
    <t>черный</t>
  </si>
  <si>
    <t>светлый хаки</t>
  </si>
  <si>
    <t>тёмно-синий</t>
  </si>
  <si>
    <t>салатовый</t>
  </si>
  <si>
    <t>синий</t>
  </si>
  <si>
    <t>красный</t>
  </si>
  <si>
    <t>тёмно-зелёный</t>
  </si>
  <si>
    <t>индиго</t>
  </si>
  <si>
    <t>серый</t>
  </si>
  <si>
    <t>зелёный</t>
  </si>
  <si>
    <t>хаки</t>
  </si>
  <si>
    <t>коричневый</t>
  </si>
  <si>
    <t>бежевый</t>
  </si>
  <si>
    <t>голубой</t>
  </si>
  <si>
    <t>бордовый</t>
  </si>
  <si>
    <t>тёмно-бордовый</t>
  </si>
  <si>
    <t>светло-синий</t>
  </si>
  <si>
    <t>10113-0203</t>
  </si>
  <si>
    <t>С007-02</t>
  </si>
  <si>
    <t>С007-01</t>
  </si>
  <si>
    <t xml:space="preserve">С113-0204 </t>
  </si>
  <si>
    <t xml:space="preserve">С113-0205 </t>
  </si>
  <si>
    <t xml:space="preserve">С113-0302 </t>
  </si>
  <si>
    <t xml:space="preserve">С113-0601 </t>
  </si>
  <si>
    <t xml:space="preserve">С113-1001 </t>
  </si>
  <si>
    <t>10003-01</t>
  </si>
  <si>
    <t>10003-02</t>
  </si>
  <si>
    <t>10003-03</t>
  </si>
  <si>
    <t>10003-04</t>
  </si>
  <si>
    <t>10003-10</t>
  </si>
  <si>
    <t>C001</t>
  </si>
  <si>
    <t>C001A</t>
  </si>
  <si>
    <t>C002</t>
  </si>
  <si>
    <t>C010</t>
  </si>
  <si>
    <t>10009-04</t>
  </si>
  <si>
    <t>10006-01</t>
  </si>
  <si>
    <t>10006-02</t>
  </si>
  <si>
    <t>10006-04</t>
  </si>
  <si>
    <t>10008-02</t>
  </si>
  <si>
    <t>10008-04</t>
  </si>
  <si>
    <t>10005-03</t>
  </si>
  <si>
    <t>10005-02</t>
  </si>
  <si>
    <t>10005-04</t>
  </si>
  <si>
    <t>Индиго</t>
  </si>
  <si>
    <t>Синий</t>
  </si>
  <si>
    <t>Хаки</t>
  </si>
  <si>
    <t>Чёрный</t>
  </si>
  <si>
    <t>Сине-индиго</t>
  </si>
  <si>
    <t>Хаки-синий</t>
  </si>
  <si>
    <t>Сине-хаки</t>
  </si>
  <si>
    <t>Сине-голубой</t>
  </si>
  <si>
    <t>Индиго-синий</t>
  </si>
  <si>
    <t>Св. хаки-черный</t>
  </si>
  <si>
    <t>Бордово-черный</t>
  </si>
  <si>
    <t>Бордовый</t>
  </si>
  <si>
    <t>Серый</t>
  </si>
  <si>
    <t>10009-02</t>
  </si>
  <si>
    <t>10009-08</t>
  </si>
  <si>
    <t>С100-01</t>
  </si>
  <si>
    <t>С100-02</t>
  </si>
  <si>
    <t>С100-05</t>
  </si>
  <si>
    <t>С100-08</t>
  </si>
  <si>
    <t>С100-11</t>
  </si>
  <si>
    <t>С100-12</t>
  </si>
  <si>
    <t>С100-10</t>
  </si>
  <si>
    <t>Голубой</t>
  </si>
  <si>
    <t>Тёмно-синий</t>
  </si>
  <si>
    <t>Тёмно-зелёный</t>
  </si>
  <si>
    <t>C102-01</t>
  </si>
  <si>
    <t>C102-05</t>
  </si>
  <si>
    <t>C102-06</t>
  </si>
  <si>
    <t>C102-07</t>
  </si>
  <si>
    <t>Светлый хаки</t>
  </si>
  <si>
    <t>Красный</t>
  </si>
  <si>
    <t>С103-04</t>
  </si>
  <si>
    <t>С103-02</t>
  </si>
  <si>
    <t>С103-03</t>
  </si>
  <si>
    <t>С103-01</t>
  </si>
  <si>
    <t>C104-01</t>
  </si>
  <si>
    <t>C104-02</t>
  </si>
  <si>
    <t>C104-04</t>
  </si>
  <si>
    <t>C104-10</t>
  </si>
  <si>
    <t>C104-12</t>
  </si>
  <si>
    <t>C104-14</t>
  </si>
  <si>
    <t>Бежевый</t>
  </si>
  <si>
    <t>Тёмно-бордовый</t>
  </si>
  <si>
    <t>Салатовый</t>
  </si>
  <si>
    <t>C104-15</t>
  </si>
  <si>
    <t>C104-16</t>
  </si>
  <si>
    <t>C104-08</t>
  </si>
  <si>
    <t>С105-04</t>
  </si>
  <si>
    <t>С105-11</t>
  </si>
  <si>
    <t>C105-01</t>
  </si>
  <si>
    <t>C105-03</t>
  </si>
  <si>
    <t>С106-01</t>
  </si>
  <si>
    <t>С106-02</t>
  </si>
  <si>
    <t>С106-04</t>
  </si>
  <si>
    <t>С106-08</t>
  </si>
  <si>
    <t>С106-17</t>
  </si>
  <si>
    <t>Светло-синий</t>
  </si>
  <si>
    <t>С106-16</t>
  </si>
  <si>
    <t>С107-07</t>
  </si>
  <si>
    <t>С107-01</t>
  </si>
  <si>
    <t>С107-02</t>
  </si>
  <si>
    <t>С107-03</t>
  </si>
  <si>
    <t xml:space="preserve">С107-04 </t>
  </si>
  <si>
    <t>С107-05</t>
  </si>
  <si>
    <t>С107-10</t>
  </si>
  <si>
    <t>С107-11</t>
  </si>
  <si>
    <t>Сине-красный</t>
  </si>
  <si>
    <t>Сине-зелёный</t>
  </si>
  <si>
    <t>Красно-синий</t>
  </si>
  <si>
    <t>С108-0203</t>
  </si>
  <si>
    <t>С108-0205</t>
  </si>
  <si>
    <t>С108-0207</t>
  </si>
  <si>
    <t>С108-0213</t>
  </si>
  <si>
    <t>С108-0702</t>
  </si>
  <si>
    <t>С111-01</t>
  </si>
  <si>
    <t>С111-02</t>
  </si>
  <si>
    <t>С111-03</t>
  </si>
  <si>
    <t>С111-04</t>
  </si>
  <si>
    <t>С111-05</t>
  </si>
  <si>
    <t>С111-06</t>
  </si>
  <si>
    <t>С111-07</t>
  </si>
  <si>
    <t>С111-10</t>
  </si>
  <si>
    <t>С111-11</t>
  </si>
  <si>
    <t>С112-03</t>
  </si>
  <si>
    <t>С112-01</t>
  </si>
  <si>
    <t>С112-02</t>
  </si>
  <si>
    <t>С112-04</t>
  </si>
  <si>
    <t>С112-10</t>
  </si>
  <si>
    <t>Чёрно-Бордовый</t>
  </si>
  <si>
    <t>C002-0110</t>
  </si>
  <si>
    <t>C002-0302</t>
  </si>
  <si>
    <t>C002-0205</t>
  </si>
  <si>
    <t>C002-0204</t>
  </si>
  <si>
    <t>C002-0402</t>
  </si>
  <si>
    <t>C010-02</t>
  </si>
  <si>
    <t>C001A-04</t>
  </si>
  <si>
    <t>C001A-05</t>
  </si>
  <si>
    <t>C001A-10</t>
  </si>
  <si>
    <t>C001A-12</t>
  </si>
  <si>
    <t>C001A-11</t>
  </si>
  <si>
    <t>C001-03</t>
  </si>
  <si>
    <t>C001-04</t>
  </si>
  <si>
    <t>C001-02</t>
  </si>
  <si>
    <t>C001-01</t>
  </si>
  <si>
    <t>C001-10</t>
  </si>
  <si>
    <t>С96-01</t>
  </si>
  <si>
    <t>С96-02</t>
  </si>
  <si>
    <t>С96-05</t>
  </si>
  <si>
    <t>С232-01</t>
  </si>
  <si>
    <t>С232-02</t>
  </si>
  <si>
    <t>С232-04</t>
  </si>
  <si>
    <t>С232-05</t>
  </si>
  <si>
    <t>С232-06</t>
  </si>
  <si>
    <t>С232-07</t>
  </si>
  <si>
    <t>С232-10</t>
  </si>
  <si>
    <t>С232-11</t>
  </si>
  <si>
    <t>С232-12</t>
  </si>
  <si>
    <t>С231-01</t>
  </si>
  <si>
    <t>С231-02</t>
  </si>
  <si>
    <t>С231-04</t>
  </si>
  <si>
    <t>С231-05</t>
  </si>
  <si>
    <t>С231-06</t>
  </si>
  <si>
    <t>С231-10</t>
  </si>
  <si>
    <t>С231-11</t>
  </si>
  <si>
    <t>С231-12</t>
  </si>
  <si>
    <t>С156-01</t>
  </si>
  <si>
    <t>С156-02</t>
  </si>
  <si>
    <t>С156-03</t>
  </si>
  <si>
    <t>С156-05</t>
  </si>
  <si>
    <t>С156-07</t>
  </si>
  <si>
    <t>С154-01</t>
  </si>
  <si>
    <t>С154-02</t>
  </si>
  <si>
    <t>С154-05</t>
  </si>
  <si>
    <t>С154-07</t>
  </si>
  <si>
    <t>С154-08</t>
  </si>
  <si>
    <t>C102-02</t>
  </si>
  <si>
    <t>С106-15</t>
  </si>
  <si>
    <t>С156-08</t>
  </si>
  <si>
    <t>С106-12</t>
  </si>
  <si>
    <t>С154-03</t>
  </si>
  <si>
    <t>C109</t>
  </si>
  <si>
    <t>Черный</t>
  </si>
  <si>
    <t>С109-01</t>
  </si>
  <si>
    <t>С109-02</t>
  </si>
  <si>
    <t>С109-12</t>
  </si>
  <si>
    <t>С303-01</t>
  </si>
  <si>
    <t>С303-02</t>
  </si>
  <si>
    <t>С303</t>
  </si>
  <si>
    <t>10003-05</t>
  </si>
  <si>
    <t>10003-07</t>
  </si>
  <si>
    <t>С113-0402</t>
  </si>
  <si>
    <t>С109-04</t>
  </si>
  <si>
    <t>10113-0110</t>
  </si>
  <si>
    <t>Чёрно-бордовый</t>
  </si>
  <si>
    <t>Комментарии к заказу</t>
  </si>
  <si>
    <t>Сумма</t>
  </si>
  <si>
    <r>
      <t xml:space="preserve">Компания Амимода представляет вам новую весеннюю коллекцию мужских курток 2018. Легкий стиль по доступным ценам! Красивые куртки подчеркивают ваши формы и придают легкость движениям! Вся коллекция представлена размерной линейкой 48-56!
</t>
    </r>
    <r>
      <rPr>
        <b/>
        <sz val="10"/>
        <color rgb="FFFF0000"/>
        <rFont val="Verdana"/>
        <family val="2"/>
        <charset val="204"/>
      </rPr>
      <t>Все цены БЕЗ НДС</t>
    </r>
    <r>
      <rPr>
        <sz val="10"/>
        <color theme="1"/>
        <rFont val="Verdana"/>
        <family val="2"/>
        <charset val="204"/>
      </rPr>
      <t xml:space="preserve">. Производство: Россия. </t>
    </r>
  </si>
  <si>
    <t>10102-01</t>
  </si>
  <si>
    <t>10102-02</t>
  </si>
  <si>
    <t>10104-01</t>
  </si>
  <si>
    <t>10105-01</t>
  </si>
  <si>
    <t>10C105-02</t>
  </si>
  <si>
    <t>10105-04</t>
  </si>
  <si>
    <t>10106-15</t>
  </si>
  <si>
    <t>10112-01</t>
  </si>
  <si>
    <t>10112-02</t>
  </si>
  <si>
    <t>10112-04</t>
  </si>
  <si>
    <t>10112-10</t>
  </si>
  <si>
    <t xml:space="preserve">10113-0204 </t>
  </si>
  <si>
    <t xml:space="preserve">10113-0205 </t>
  </si>
  <si>
    <t xml:space="preserve">10113-0302 </t>
  </si>
  <si>
    <t>10113-0402</t>
  </si>
  <si>
    <t xml:space="preserve">10113-0601 </t>
  </si>
  <si>
    <t xml:space="preserve">10113-1001 </t>
  </si>
  <si>
    <t>светло-серый</t>
  </si>
  <si>
    <t>песочный</t>
  </si>
  <si>
    <t>темно-хаки</t>
  </si>
  <si>
    <t>10102-03</t>
  </si>
  <si>
    <t>C104-18</t>
  </si>
  <si>
    <t>Светло-серый</t>
  </si>
  <si>
    <t>Песочный</t>
  </si>
  <si>
    <t>Темный хаки</t>
  </si>
  <si>
    <t>C104-19</t>
  </si>
  <si>
    <t>C104-20</t>
  </si>
  <si>
    <t>Т.зеленый</t>
  </si>
  <si>
    <t>Джинс</t>
  </si>
  <si>
    <t>Т.серый</t>
  </si>
  <si>
    <t>Желтый</t>
  </si>
  <si>
    <t>Оранжевый</t>
  </si>
  <si>
    <t>Персиковый</t>
  </si>
  <si>
    <t>Коралловый</t>
  </si>
  <si>
    <t>Розовый</t>
  </si>
  <si>
    <t>Фуксия</t>
  </si>
  <si>
    <t>Мятный</t>
  </si>
  <si>
    <t>Бирюзовый</t>
  </si>
  <si>
    <t>Изумрудный</t>
  </si>
  <si>
    <t>Сиреневый</t>
  </si>
  <si>
    <t>Фиолетовый</t>
  </si>
  <si>
    <t>Бронзовый</t>
  </si>
  <si>
    <t>шафрановый</t>
  </si>
  <si>
    <t>Серебристый</t>
  </si>
  <si>
    <t>аквамариновый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</si>
</sst>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sz val="9"/>
      <color rgb="FF000000"/>
      <name val="Century Gothic"/>
      <family val="2"/>
      <charset val="204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</font>
    <font>
      <b/>
      <sz val="9"/>
      <color rgb="FFFF0000"/>
      <name val="Century Gothic"/>
      <family val="2"/>
      <charset val="204"/>
    </font>
    <font>
      <b/>
      <sz val="12"/>
      <color theme="1"/>
      <name val="Verdana"/>
      <family val="2"/>
      <charset val="204"/>
    </font>
    <font>
      <sz val="12"/>
      <color rgb="FF000000"/>
      <name val="Century Gothic"/>
      <family val="2"/>
      <charset val="204"/>
    </font>
    <font>
      <sz val="12"/>
      <color theme="1"/>
      <name val="Calibri"/>
      <family val="2"/>
      <charset val="204"/>
    </font>
    <font>
      <b/>
      <sz val="11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0"/>
      <color rgb="FFFF0000"/>
      <name val="Verdana"/>
      <family val="2"/>
      <charset val="204"/>
    </font>
    <font>
      <sz val="12"/>
      <color theme="1"/>
      <name val="Century Gothic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gradientFill degree="90">
        <stop position="0">
          <color theme="0"/>
        </stop>
        <stop position="1">
          <color theme="5" tint="0.59999389629810485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slantDashDot">
        <color theme="5" tint="-0.24994659260841701"/>
      </left>
      <right style="slantDashDot">
        <color theme="5" tint="-0.24994659260841701"/>
      </right>
      <top style="slantDashDot">
        <color theme="5" tint="-0.24994659260841701"/>
      </top>
      <bottom style="slantDashDot">
        <color theme="5" tint="-0.2499465926084170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slantDashDot">
        <color theme="5" tint="-0.24994659260841701"/>
      </left>
      <right style="slantDashDot">
        <color theme="5" tint="-0.24994659260841701"/>
      </right>
      <top style="slantDashDot">
        <color theme="5" tint="-0.24994659260841701"/>
      </top>
      <bottom/>
      <diagonal/>
    </border>
    <border>
      <left style="slantDashDot">
        <color theme="5" tint="-0.24994659260841701"/>
      </left>
      <right style="slantDashDot">
        <color theme="5" tint="-0.24994659260841701"/>
      </right>
      <top/>
      <bottom/>
      <diagonal/>
    </border>
    <border>
      <left style="slantDashDot">
        <color theme="5" tint="-0.24994659260841701"/>
      </left>
      <right style="slantDashDot">
        <color theme="5" tint="-0.24994659260841701"/>
      </right>
      <top/>
      <bottom style="slantDashDot">
        <color theme="5" tint="-0.2499465926084170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slantDashDot">
        <color theme="5" tint="-0.24994659260841701"/>
      </right>
      <top style="hair">
        <color indexed="64"/>
      </top>
      <bottom/>
      <diagonal/>
    </border>
    <border>
      <left style="hair">
        <color indexed="64"/>
      </left>
      <right style="slantDashDot">
        <color theme="5" tint="-0.24994659260841701"/>
      </right>
      <top/>
      <bottom/>
      <diagonal/>
    </border>
    <border>
      <left style="hair">
        <color indexed="64"/>
      </left>
      <right style="slantDashDot">
        <color theme="5" tint="-0.24994659260841701"/>
      </right>
      <top/>
      <bottom style="hair">
        <color indexed="64"/>
      </bottom>
      <diagonal/>
    </border>
    <border>
      <left/>
      <right style="slantDashDot">
        <color theme="5" tint="-0.24994659260841701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5" fillId="0" borderId="0" xfId="0" applyFont="1" applyBorder="1"/>
    <xf numFmtId="1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/>
    <xf numFmtId="164" fontId="9" fillId="3" borderId="1" xfId="0" applyNumberFormat="1" applyFont="1" applyFill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left" vertical="center" wrapText="1"/>
      <protection hidden="1"/>
    </xf>
    <xf numFmtId="0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Border="1" applyAlignment="1" applyProtection="1">
      <alignment wrapText="1"/>
      <protection hidden="1"/>
    </xf>
    <xf numFmtId="0" fontId="0" fillId="0" borderId="2" xfId="0" applyBorder="1"/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0" xfId="0" applyFill="1"/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0" fillId="0" borderId="7" xfId="0" applyBorder="1"/>
    <xf numFmtId="0" fontId="12" fillId="0" borderId="6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>
      <alignment horizontal="center" wrapText="1"/>
    </xf>
    <xf numFmtId="0" fontId="12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0" fontId="12" fillId="0" borderId="2" xfId="0" applyFont="1" applyFill="1" applyBorder="1" applyAlignment="1">
      <alignment wrapText="1"/>
    </xf>
    <xf numFmtId="0" fontId="3" fillId="0" borderId="7" xfId="0" applyFont="1" applyFill="1" applyBorder="1" applyAlignment="1" applyProtection="1">
      <alignment horizontal="center" vertical="center" wrapText="1"/>
      <protection hidden="1"/>
    </xf>
    <xf numFmtId="0" fontId="3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vertical="center" wrapText="1"/>
      <protection hidden="1"/>
    </xf>
    <xf numFmtId="0" fontId="8" fillId="0" borderId="12" xfId="0" applyFont="1" applyBorder="1" applyAlignment="1" applyProtection="1">
      <alignment vertical="center" wrapText="1"/>
      <protection hidden="1"/>
    </xf>
    <xf numFmtId="0" fontId="8" fillId="0" borderId="0" xfId="0" applyFont="1" applyBorder="1" applyAlignment="1" applyProtection="1">
      <alignment vertical="center" wrapText="1"/>
      <protection hidden="1"/>
    </xf>
    <xf numFmtId="0" fontId="8" fillId="0" borderId="19" xfId="0" applyFont="1" applyBorder="1" applyAlignment="1" applyProtection="1">
      <alignment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11" xfId="0" applyFont="1" applyFill="1" applyBorder="1" applyAlignment="1" applyProtection="1">
      <alignment horizontal="center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vertical="center" wrapText="1"/>
      <protection hidden="1"/>
    </xf>
    <xf numFmtId="0" fontId="3" fillId="5" borderId="2" xfId="0" applyFont="1" applyFill="1" applyBorder="1" applyAlignment="1" applyProtection="1">
      <alignment horizontal="left" vertical="center" wrapText="1"/>
      <protection hidden="1"/>
    </xf>
    <xf numFmtId="0" fontId="2" fillId="5" borderId="0" xfId="0" applyFont="1" applyFill="1" applyBorder="1" applyAlignment="1">
      <alignment wrapText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hidden="1"/>
    </xf>
    <xf numFmtId="0" fontId="3" fillId="5" borderId="12" xfId="0" applyFont="1" applyFill="1" applyBorder="1" applyAlignment="1" applyProtection="1">
      <alignment horizontal="center" vertical="center" wrapText="1"/>
      <protection hidden="1"/>
    </xf>
    <xf numFmtId="0" fontId="3" fillId="5" borderId="13" xfId="0" applyFont="1" applyFill="1" applyBorder="1" applyAlignment="1" applyProtection="1">
      <alignment horizontal="center" vertical="center" wrapText="1"/>
      <protection hidden="1"/>
    </xf>
    <xf numFmtId="0" fontId="9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Alignment="1" applyProtection="1">
      <alignment horizontal="center" vertical="center" wrapText="1"/>
      <protection hidden="1"/>
    </xf>
    <xf numFmtId="0" fontId="11" fillId="0" borderId="19" xfId="0" applyFont="1" applyBorder="1" applyAlignment="1" applyProtection="1">
      <alignment horizontal="center" vertical="center" wrapText="1"/>
      <protection hidden="1"/>
    </xf>
    <xf numFmtId="0" fontId="3" fillId="0" borderId="11" xfId="0" applyFont="1" applyBorder="1" applyAlignment="1" applyProtection="1">
      <alignment horizontal="center" vertical="center" wrapText="1"/>
      <protection hidden="1"/>
    </xf>
    <xf numFmtId="0" fontId="3" fillId="0" borderId="12" xfId="0" applyFont="1" applyBorder="1" applyAlignment="1" applyProtection="1">
      <alignment horizontal="center" vertical="center" wrapText="1"/>
      <protection hidden="1"/>
    </xf>
    <xf numFmtId="0" fontId="3" fillId="0" borderId="13" xfId="0" applyFont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11" xfId="0" applyFont="1" applyBorder="1" applyAlignment="1" applyProtection="1">
      <alignment horizontal="center" vertical="center" wrapText="1"/>
      <protection hidden="1"/>
    </xf>
    <xf numFmtId="0" fontId="8" fillId="0" borderId="20" xfId="0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 wrapText="1"/>
      <protection hidden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center" vertical="center" wrapText="1"/>
      <protection hidden="1"/>
    </xf>
    <xf numFmtId="0" fontId="3" fillId="0" borderId="11" xfId="0" applyFont="1" applyFill="1" applyBorder="1" applyAlignment="1" applyProtection="1">
      <alignment horizontal="center" vertical="center" wrapText="1"/>
      <protection hidden="1"/>
    </xf>
    <xf numFmtId="0" fontId="3" fillId="0" borderId="12" xfId="0" applyFont="1" applyFill="1" applyBorder="1" applyAlignment="1" applyProtection="1">
      <alignment horizontal="center" vertical="center" wrapText="1"/>
      <protection hidden="1"/>
    </xf>
    <xf numFmtId="0" fontId="3" fillId="0" borderId="13" xfId="0" applyFont="1" applyFill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5" borderId="16" xfId="0" applyFont="1" applyFill="1" applyBorder="1" applyAlignment="1" applyProtection="1">
      <alignment horizontal="center" vertical="center" wrapText="1"/>
      <protection hidden="1"/>
    </xf>
    <xf numFmtId="0" fontId="3" fillId="5" borderId="17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5" borderId="3" xfId="0" applyFont="1" applyFill="1" applyBorder="1" applyAlignment="1" applyProtection="1">
      <alignment horizontal="center" vertical="center" wrapText="1"/>
      <protection hidden="1"/>
    </xf>
    <xf numFmtId="0" fontId="3" fillId="5" borderId="4" xfId="0" applyFont="1" applyFill="1" applyBorder="1" applyAlignment="1" applyProtection="1">
      <alignment horizontal="center" vertical="center" wrapText="1"/>
      <protection hidden="1"/>
    </xf>
    <xf numFmtId="0" fontId="3" fillId="5" borderId="5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14" xfId="0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 wrapText="1"/>
      <protection hidden="1"/>
    </xf>
    <xf numFmtId="0" fontId="3" fillId="0" borderId="15" xfId="0" applyFont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 applyProtection="1">
      <alignment horizontal="center" vertical="center" wrapText="1"/>
      <protection hidden="1"/>
    </xf>
    <xf numFmtId="0" fontId="3" fillId="0" borderId="4" xfId="0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4.jpeg"/><Relationship Id="rId18" Type="http://schemas.openxmlformats.org/officeDocument/2006/relationships/image" Target="../media/image139.jpeg"/><Relationship Id="rId26" Type="http://schemas.openxmlformats.org/officeDocument/2006/relationships/image" Target="../media/image147.jpeg"/><Relationship Id="rId3" Type="http://schemas.openxmlformats.org/officeDocument/2006/relationships/image" Target="../media/image2.jpeg"/><Relationship Id="rId21" Type="http://schemas.openxmlformats.org/officeDocument/2006/relationships/image" Target="../media/image142.jpeg"/><Relationship Id="rId7" Type="http://schemas.openxmlformats.org/officeDocument/2006/relationships/image" Target="../media/image128.jpeg"/><Relationship Id="rId12" Type="http://schemas.openxmlformats.org/officeDocument/2006/relationships/image" Target="../media/image133.jpeg"/><Relationship Id="rId17" Type="http://schemas.openxmlformats.org/officeDocument/2006/relationships/image" Target="../media/image138.jpeg"/><Relationship Id="rId25" Type="http://schemas.openxmlformats.org/officeDocument/2006/relationships/image" Target="../media/image146.jpeg"/><Relationship Id="rId33" Type="http://schemas.openxmlformats.org/officeDocument/2006/relationships/image" Target="../media/image154.jpeg"/><Relationship Id="rId2" Type="http://schemas.openxmlformats.org/officeDocument/2006/relationships/image" Target="../media/image1.jpeg"/><Relationship Id="rId16" Type="http://schemas.openxmlformats.org/officeDocument/2006/relationships/image" Target="../media/image137.jpeg"/><Relationship Id="rId20" Type="http://schemas.openxmlformats.org/officeDocument/2006/relationships/image" Target="../media/image141.jpeg"/><Relationship Id="rId29" Type="http://schemas.openxmlformats.org/officeDocument/2006/relationships/image" Target="../media/image150.jpeg"/><Relationship Id="rId1" Type="http://schemas.openxmlformats.org/officeDocument/2006/relationships/image" Target="../media/image124.jpeg"/><Relationship Id="rId6" Type="http://schemas.openxmlformats.org/officeDocument/2006/relationships/image" Target="../media/image127.jpeg"/><Relationship Id="rId11" Type="http://schemas.openxmlformats.org/officeDocument/2006/relationships/image" Target="../media/image132.jpeg"/><Relationship Id="rId24" Type="http://schemas.openxmlformats.org/officeDocument/2006/relationships/image" Target="../media/image145.jpeg"/><Relationship Id="rId32" Type="http://schemas.openxmlformats.org/officeDocument/2006/relationships/image" Target="../media/image153.jpeg"/><Relationship Id="rId5" Type="http://schemas.openxmlformats.org/officeDocument/2006/relationships/image" Target="../media/image126.jpeg"/><Relationship Id="rId15" Type="http://schemas.openxmlformats.org/officeDocument/2006/relationships/image" Target="../media/image136.jpeg"/><Relationship Id="rId23" Type="http://schemas.openxmlformats.org/officeDocument/2006/relationships/image" Target="../media/image144.jpeg"/><Relationship Id="rId28" Type="http://schemas.openxmlformats.org/officeDocument/2006/relationships/image" Target="../media/image149.jpeg"/><Relationship Id="rId10" Type="http://schemas.openxmlformats.org/officeDocument/2006/relationships/image" Target="../media/image131.jpeg"/><Relationship Id="rId19" Type="http://schemas.openxmlformats.org/officeDocument/2006/relationships/image" Target="../media/image140.jpeg"/><Relationship Id="rId31" Type="http://schemas.openxmlformats.org/officeDocument/2006/relationships/image" Target="../media/image152.jpeg"/><Relationship Id="rId4" Type="http://schemas.openxmlformats.org/officeDocument/2006/relationships/image" Target="../media/image125.jpeg"/><Relationship Id="rId9" Type="http://schemas.openxmlformats.org/officeDocument/2006/relationships/image" Target="../media/image130.jpeg"/><Relationship Id="rId14" Type="http://schemas.openxmlformats.org/officeDocument/2006/relationships/image" Target="../media/image135.jpeg"/><Relationship Id="rId22" Type="http://schemas.openxmlformats.org/officeDocument/2006/relationships/image" Target="../media/image143.jpeg"/><Relationship Id="rId27" Type="http://schemas.openxmlformats.org/officeDocument/2006/relationships/image" Target="../media/image148.jpeg"/><Relationship Id="rId30" Type="http://schemas.openxmlformats.org/officeDocument/2006/relationships/image" Target="../media/image151.jpeg"/><Relationship Id="rId8" Type="http://schemas.openxmlformats.org/officeDocument/2006/relationships/image" Target="../media/image12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179976</xdr:colOff>
      <xdr:row>102</xdr:row>
      <xdr:rowOff>19245</xdr:rowOff>
    </xdr:from>
    <xdr:to>
      <xdr:col>16</xdr:col>
      <xdr:colOff>1111137</xdr:colOff>
      <xdr:row>108</xdr:row>
      <xdr:rowOff>172245</xdr:rowOff>
    </xdr:to>
    <xdr:pic>
      <xdr:nvPicPr>
        <xdr:cNvPr id="109" name="Рисунок 108" descr="DSC_5829 копия.jpg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45822" y="20241553"/>
          <a:ext cx="931161" cy="1325307"/>
        </a:xfrm>
        <a:prstGeom prst="rect">
          <a:avLst/>
        </a:prstGeom>
      </xdr:spPr>
    </xdr:pic>
    <xdr:clientData/>
  </xdr:twoCellAnchor>
  <xdr:twoCellAnchor editAs="oneCell">
    <xdr:from>
      <xdr:col>17</xdr:col>
      <xdr:colOff>179974</xdr:colOff>
      <xdr:row>102</xdr:row>
      <xdr:rowOff>19245</xdr:rowOff>
    </xdr:from>
    <xdr:to>
      <xdr:col>17</xdr:col>
      <xdr:colOff>1115281</xdr:colOff>
      <xdr:row>108</xdr:row>
      <xdr:rowOff>172245</xdr:rowOff>
    </xdr:to>
    <xdr:pic>
      <xdr:nvPicPr>
        <xdr:cNvPr id="110" name="Рисунок 109" descr="DSC_5865 копия.jpg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826570" y="19636692"/>
          <a:ext cx="935307" cy="1287893"/>
        </a:xfrm>
        <a:prstGeom prst="rect">
          <a:avLst/>
        </a:prstGeom>
      </xdr:spPr>
    </xdr:pic>
    <xdr:clientData/>
  </xdr:twoCellAnchor>
  <xdr:twoCellAnchor editAs="oneCell">
    <xdr:from>
      <xdr:col>16</xdr:col>
      <xdr:colOff>114828</xdr:colOff>
      <xdr:row>174</xdr:row>
      <xdr:rowOff>24746</xdr:rowOff>
    </xdr:from>
    <xdr:to>
      <xdr:col>16</xdr:col>
      <xdr:colOff>1046838</xdr:colOff>
      <xdr:row>180</xdr:row>
      <xdr:rowOff>177745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0953" y="35203746"/>
          <a:ext cx="932010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118136</xdr:colOff>
      <xdr:row>174</xdr:row>
      <xdr:rowOff>24746</xdr:rowOff>
    </xdr:from>
    <xdr:to>
      <xdr:col>19</xdr:col>
      <xdr:colOff>1053359</xdr:colOff>
      <xdr:row>180</xdr:row>
      <xdr:rowOff>177745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7136" y="35203746"/>
          <a:ext cx="935223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118136</xdr:colOff>
      <xdr:row>174</xdr:row>
      <xdr:rowOff>24746</xdr:rowOff>
    </xdr:from>
    <xdr:to>
      <xdr:col>17</xdr:col>
      <xdr:colOff>1053360</xdr:colOff>
      <xdr:row>180</xdr:row>
      <xdr:rowOff>177745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886" y="35203746"/>
          <a:ext cx="935224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118135</xdr:colOff>
      <xdr:row>174</xdr:row>
      <xdr:rowOff>24746</xdr:rowOff>
    </xdr:from>
    <xdr:to>
      <xdr:col>20</xdr:col>
      <xdr:colOff>1053359</xdr:colOff>
      <xdr:row>180</xdr:row>
      <xdr:rowOff>177745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760" y="35203746"/>
          <a:ext cx="935224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120514</xdr:colOff>
      <xdr:row>174</xdr:row>
      <xdr:rowOff>24659</xdr:rowOff>
    </xdr:from>
    <xdr:to>
      <xdr:col>18</xdr:col>
      <xdr:colOff>1051323</xdr:colOff>
      <xdr:row>180</xdr:row>
      <xdr:rowOff>177658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1889" y="35203659"/>
          <a:ext cx="930809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167100</xdr:colOff>
      <xdr:row>183</xdr:row>
      <xdr:rowOff>12541</xdr:rowOff>
    </xdr:from>
    <xdr:to>
      <xdr:col>16</xdr:col>
      <xdr:colOff>1118331</xdr:colOff>
      <xdr:row>189</xdr:row>
      <xdr:rowOff>165542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3225" y="36906041"/>
          <a:ext cx="951231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116434</xdr:colOff>
      <xdr:row>165</xdr:row>
      <xdr:rowOff>30159</xdr:rowOff>
    </xdr:from>
    <xdr:to>
      <xdr:col>16</xdr:col>
      <xdr:colOff>1044703</xdr:colOff>
      <xdr:row>171</xdr:row>
      <xdr:rowOff>183159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2559" y="33494659"/>
          <a:ext cx="928269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116434</xdr:colOff>
      <xdr:row>165</xdr:row>
      <xdr:rowOff>30159</xdr:rowOff>
    </xdr:from>
    <xdr:to>
      <xdr:col>18</xdr:col>
      <xdr:colOff>1047920</xdr:colOff>
      <xdr:row>171</xdr:row>
      <xdr:rowOff>183159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7809" y="33494659"/>
          <a:ext cx="931486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116435</xdr:colOff>
      <xdr:row>165</xdr:row>
      <xdr:rowOff>30159</xdr:rowOff>
    </xdr:from>
    <xdr:to>
      <xdr:col>20</xdr:col>
      <xdr:colOff>1047922</xdr:colOff>
      <xdr:row>171</xdr:row>
      <xdr:rowOff>183159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3060" y="33494659"/>
          <a:ext cx="931487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116435</xdr:colOff>
      <xdr:row>165</xdr:row>
      <xdr:rowOff>30159</xdr:rowOff>
    </xdr:from>
    <xdr:to>
      <xdr:col>17</xdr:col>
      <xdr:colOff>1047922</xdr:colOff>
      <xdr:row>171</xdr:row>
      <xdr:rowOff>183159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185" y="33494659"/>
          <a:ext cx="931487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116434</xdr:colOff>
      <xdr:row>165</xdr:row>
      <xdr:rowOff>30159</xdr:rowOff>
    </xdr:from>
    <xdr:to>
      <xdr:col>19</xdr:col>
      <xdr:colOff>1047920</xdr:colOff>
      <xdr:row>171</xdr:row>
      <xdr:rowOff>183159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5434" y="33494659"/>
          <a:ext cx="931486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118235</xdr:colOff>
      <xdr:row>156</xdr:row>
      <xdr:rowOff>29077</xdr:rowOff>
    </xdr:from>
    <xdr:to>
      <xdr:col>18</xdr:col>
      <xdr:colOff>1051585</xdr:colOff>
      <xdr:row>162</xdr:row>
      <xdr:rowOff>182077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8297" y="29618123"/>
          <a:ext cx="933350" cy="1278416"/>
        </a:xfrm>
        <a:prstGeom prst="rect">
          <a:avLst/>
        </a:prstGeom>
      </xdr:spPr>
    </xdr:pic>
    <xdr:clientData/>
  </xdr:twoCellAnchor>
  <xdr:twoCellAnchor editAs="oneCell">
    <xdr:from>
      <xdr:col>19</xdr:col>
      <xdr:colOff>118235</xdr:colOff>
      <xdr:row>156</xdr:row>
      <xdr:rowOff>29077</xdr:rowOff>
    </xdr:from>
    <xdr:to>
      <xdr:col>19</xdr:col>
      <xdr:colOff>1051585</xdr:colOff>
      <xdr:row>162</xdr:row>
      <xdr:rowOff>182077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7835" y="29618123"/>
          <a:ext cx="933350" cy="1278416"/>
        </a:xfrm>
        <a:prstGeom prst="rect">
          <a:avLst/>
        </a:prstGeom>
      </xdr:spPr>
    </xdr:pic>
    <xdr:clientData/>
  </xdr:twoCellAnchor>
  <xdr:twoCellAnchor editAs="oneCell">
    <xdr:from>
      <xdr:col>17</xdr:col>
      <xdr:colOff>118236</xdr:colOff>
      <xdr:row>156</xdr:row>
      <xdr:rowOff>29077</xdr:rowOff>
    </xdr:from>
    <xdr:to>
      <xdr:col>17</xdr:col>
      <xdr:colOff>1051587</xdr:colOff>
      <xdr:row>162</xdr:row>
      <xdr:rowOff>182077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1986" y="31779077"/>
          <a:ext cx="933351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118236</xdr:colOff>
      <xdr:row>156</xdr:row>
      <xdr:rowOff>29077</xdr:rowOff>
    </xdr:from>
    <xdr:to>
      <xdr:col>16</xdr:col>
      <xdr:colOff>1048365</xdr:colOff>
      <xdr:row>162</xdr:row>
      <xdr:rowOff>182077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4361" y="31779077"/>
          <a:ext cx="930129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118236</xdr:colOff>
      <xdr:row>156</xdr:row>
      <xdr:rowOff>29077</xdr:rowOff>
    </xdr:from>
    <xdr:to>
      <xdr:col>20</xdr:col>
      <xdr:colOff>1051587</xdr:colOff>
      <xdr:row>162</xdr:row>
      <xdr:rowOff>182077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54861" y="31779077"/>
          <a:ext cx="933351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156559</xdr:colOff>
      <xdr:row>21</xdr:row>
      <xdr:rowOff>11416</xdr:rowOff>
    </xdr:from>
    <xdr:to>
      <xdr:col>16</xdr:col>
      <xdr:colOff>1125025</xdr:colOff>
      <xdr:row>27</xdr:row>
      <xdr:rowOff>186016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6809" y="4329416"/>
          <a:ext cx="968466" cy="1317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156559</xdr:colOff>
      <xdr:row>21</xdr:row>
      <xdr:rowOff>11416</xdr:rowOff>
    </xdr:from>
    <xdr:to>
      <xdr:col>18</xdr:col>
      <xdr:colOff>1128461</xdr:colOff>
      <xdr:row>27</xdr:row>
      <xdr:rowOff>186016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5709" y="4329416"/>
          <a:ext cx="971902" cy="13176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156559</xdr:colOff>
      <xdr:row>21</xdr:row>
      <xdr:rowOff>11416</xdr:rowOff>
    </xdr:from>
    <xdr:to>
      <xdr:col>19</xdr:col>
      <xdr:colOff>1128399</xdr:colOff>
      <xdr:row>27</xdr:row>
      <xdr:rowOff>186016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0159" y="4329416"/>
          <a:ext cx="971840" cy="1317600"/>
        </a:xfrm>
        <a:prstGeom prst="rect">
          <a:avLst/>
        </a:prstGeom>
      </xdr:spPr>
    </xdr:pic>
    <xdr:clientData/>
  </xdr:twoCellAnchor>
  <xdr:twoCellAnchor editAs="oneCell">
    <xdr:from>
      <xdr:col>20</xdr:col>
      <xdr:colOff>156560</xdr:colOff>
      <xdr:row>21</xdr:row>
      <xdr:rowOff>11416</xdr:rowOff>
    </xdr:from>
    <xdr:to>
      <xdr:col>20</xdr:col>
      <xdr:colOff>1128278</xdr:colOff>
      <xdr:row>27</xdr:row>
      <xdr:rowOff>186016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4610" y="4329416"/>
          <a:ext cx="971718" cy="1317600"/>
        </a:xfrm>
        <a:prstGeom prst="rect">
          <a:avLst/>
        </a:prstGeom>
      </xdr:spPr>
    </xdr:pic>
    <xdr:clientData/>
  </xdr:twoCellAnchor>
  <xdr:twoCellAnchor editAs="oneCell">
    <xdr:from>
      <xdr:col>16</xdr:col>
      <xdr:colOff>160661</xdr:colOff>
      <xdr:row>39</xdr:row>
      <xdr:rowOff>25494</xdr:rowOff>
    </xdr:from>
    <xdr:to>
      <xdr:col>16</xdr:col>
      <xdr:colOff>1132945</xdr:colOff>
      <xdr:row>46</xdr:row>
      <xdr:rowOff>1525</xdr:rowOff>
    </xdr:to>
    <xdr:pic>
      <xdr:nvPicPr>
        <xdr:cNvPr id="101" name="Рисунок 100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91861" y="7933361"/>
          <a:ext cx="972284" cy="133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160660</xdr:colOff>
      <xdr:row>39</xdr:row>
      <xdr:rowOff>25494</xdr:rowOff>
    </xdr:from>
    <xdr:to>
      <xdr:col>17</xdr:col>
      <xdr:colOff>1136383</xdr:colOff>
      <xdr:row>46</xdr:row>
      <xdr:rowOff>1525</xdr:rowOff>
    </xdr:to>
    <xdr:pic>
      <xdr:nvPicPr>
        <xdr:cNvPr id="102" name="Рисунок 10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4193" y="7933361"/>
          <a:ext cx="975723" cy="133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160660</xdr:colOff>
      <xdr:row>39</xdr:row>
      <xdr:rowOff>25494</xdr:rowOff>
    </xdr:from>
    <xdr:to>
      <xdr:col>20</xdr:col>
      <xdr:colOff>1136382</xdr:colOff>
      <xdr:row>46</xdr:row>
      <xdr:rowOff>1525</xdr:rowOff>
    </xdr:to>
    <xdr:pic>
      <xdr:nvPicPr>
        <xdr:cNvPr id="103" name="Рисунок 10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1193" y="7933361"/>
          <a:ext cx="975722" cy="133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160660</xdr:colOff>
      <xdr:row>39</xdr:row>
      <xdr:rowOff>25494</xdr:rowOff>
    </xdr:from>
    <xdr:to>
      <xdr:col>21</xdr:col>
      <xdr:colOff>1136444</xdr:colOff>
      <xdr:row>46</xdr:row>
      <xdr:rowOff>1525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3527" y="7933361"/>
          <a:ext cx="975784" cy="133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160660</xdr:colOff>
      <xdr:row>39</xdr:row>
      <xdr:rowOff>25494</xdr:rowOff>
    </xdr:from>
    <xdr:to>
      <xdr:col>22</xdr:col>
      <xdr:colOff>1136628</xdr:colOff>
      <xdr:row>46</xdr:row>
      <xdr:rowOff>1525</xdr:rowOff>
    </xdr:to>
    <xdr:pic>
      <xdr:nvPicPr>
        <xdr:cNvPr id="106" name="Рисунок 105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5860" y="7933361"/>
          <a:ext cx="975968" cy="133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192472</xdr:colOff>
      <xdr:row>48</xdr:row>
      <xdr:rowOff>19707</xdr:rowOff>
    </xdr:from>
    <xdr:to>
      <xdr:col>18</xdr:col>
      <xdr:colOff>1159716</xdr:colOff>
      <xdr:row>54</xdr:row>
      <xdr:rowOff>183307</xdr:rowOff>
    </xdr:to>
    <xdr:pic>
      <xdr:nvPicPr>
        <xdr:cNvPr id="107" name="Рисунок 106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8339" y="9680174"/>
          <a:ext cx="967244" cy="133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192470</xdr:colOff>
      <xdr:row>48</xdr:row>
      <xdr:rowOff>19707</xdr:rowOff>
    </xdr:from>
    <xdr:to>
      <xdr:col>19</xdr:col>
      <xdr:colOff>1159770</xdr:colOff>
      <xdr:row>54</xdr:row>
      <xdr:rowOff>183307</xdr:rowOff>
    </xdr:to>
    <xdr:pic>
      <xdr:nvPicPr>
        <xdr:cNvPr id="108" name="Рисунок 107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0670" y="9680174"/>
          <a:ext cx="967300" cy="133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154869</xdr:colOff>
      <xdr:row>57</xdr:row>
      <xdr:rowOff>17831</xdr:rowOff>
    </xdr:from>
    <xdr:to>
      <xdr:col>16</xdr:col>
      <xdr:colOff>1122703</xdr:colOff>
      <xdr:row>63</xdr:row>
      <xdr:rowOff>181431</xdr:rowOff>
    </xdr:to>
    <xdr:pic>
      <xdr:nvPicPr>
        <xdr:cNvPr id="111" name="Рисунок 110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86069" y="11430898"/>
          <a:ext cx="967834" cy="133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154870</xdr:colOff>
      <xdr:row>57</xdr:row>
      <xdr:rowOff>17831</xdr:rowOff>
    </xdr:from>
    <xdr:to>
      <xdr:col>17</xdr:col>
      <xdr:colOff>1126068</xdr:colOff>
      <xdr:row>63</xdr:row>
      <xdr:rowOff>181431</xdr:rowOff>
    </xdr:to>
    <xdr:pic>
      <xdr:nvPicPr>
        <xdr:cNvPr id="112" name="Рисунок 11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403" y="11430898"/>
          <a:ext cx="971198" cy="133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154870</xdr:colOff>
      <xdr:row>57</xdr:row>
      <xdr:rowOff>17831</xdr:rowOff>
    </xdr:from>
    <xdr:to>
      <xdr:col>19</xdr:col>
      <xdr:colOff>1126067</xdr:colOff>
      <xdr:row>63</xdr:row>
      <xdr:rowOff>181431</xdr:rowOff>
    </xdr:to>
    <xdr:pic>
      <xdr:nvPicPr>
        <xdr:cNvPr id="118" name="Рисунок 117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3070" y="11430898"/>
          <a:ext cx="971197" cy="133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234189</xdr:colOff>
      <xdr:row>75</xdr:row>
      <xdr:rowOff>31349</xdr:rowOff>
    </xdr:from>
    <xdr:to>
      <xdr:col>16</xdr:col>
      <xdr:colOff>1077545</xdr:colOff>
      <xdr:row>81</xdr:row>
      <xdr:rowOff>184349</xdr:rowOff>
    </xdr:to>
    <xdr:pic>
      <xdr:nvPicPr>
        <xdr:cNvPr id="119" name="Рисунок 11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2661" y="14892113"/>
          <a:ext cx="843356" cy="1317167"/>
        </a:xfrm>
        <a:prstGeom prst="rect">
          <a:avLst/>
        </a:prstGeom>
      </xdr:spPr>
    </xdr:pic>
    <xdr:clientData/>
  </xdr:twoCellAnchor>
  <xdr:twoCellAnchor editAs="oneCell">
    <xdr:from>
      <xdr:col>17</xdr:col>
      <xdr:colOff>234189</xdr:colOff>
      <xdr:row>75</xdr:row>
      <xdr:rowOff>31349</xdr:rowOff>
    </xdr:from>
    <xdr:to>
      <xdr:col>17</xdr:col>
      <xdr:colOff>1122799</xdr:colOff>
      <xdr:row>81</xdr:row>
      <xdr:rowOff>184349</xdr:rowOff>
    </xdr:to>
    <xdr:pic>
      <xdr:nvPicPr>
        <xdr:cNvPr id="120" name="Рисунок 119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6758" y="14892113"/>
          <a:ext cx="888610" cy="1317167"/>
        </a:xfrm>
        <a:prstGeom prst="rect">
          <a:avLst/>
        </a:prstGeom>
      </xdr:spPr>
    </xdr:pic>
    <xdr:clientData/>
  </xdr:twoCellAnchor>
  <xdr:twoCellAnchor editAs="oneCell">
    <xdr:from>
      <xdr:col>18</xdr:col>
      <xdr:colOff>234189</xdr:colOff>
      <xdr:row>75</xdr:row>
      <xdr:rowOff>31349</xdr:rowOff>
    </xdr:from>
    <xdr:to>
      <xdr:col>18</xdr:col>
      <xdr:colOff>1086937</xdr:colOff>
      <xdr:row>81</xdr:row>
      <xdr:rowOff>184349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0856" y="14892113"/>
          <a:ext cx="852748" cy="1317167"/>
        </a:xfrm>
        <a:prstGeom prst="rect">
          <a:avLst/>
        </a:prstGeom>
      </xdr:spPr>
    </xdr:pic>
    <xdr:clientData/>
  </xdr:twoCellAnchor>
  <xdr:twoCellAnchor editAs="oneCell">
    <xdr:from>
      <xdr:col>19</xdr:col>
      <xdr:colOff>234188</xdr:colOff>
      <xdr:row>75</xdr:row>
      <xdr:rowOff>31349</xdr:rowOff>
    </xdr:from>
    <xdr:to>
      <xdr:col>19</xdr:col>
      <xdr:colOff>1114259</xdr:colOff>
      <xdr:row>81</xdr:row>
      <xdr:rowOff>184349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54952" y="14892113"/>
          <a:ext cx="880071" cy="1317167"/>
        </a:xfrm>
        <a:prstGeom prst="rect">
          <a:avLst/>
        </a:prstGeom>
      </xdr:spPr>
    </xdr:pic>
    <xdr:clientData/>
  </xdr:twoCellAnchor>
  <xdr:twoCellAnchor editAs="oneCell">
    <xdr:from>
      <xdr:col>20</xdr:col>
      <xdr:colOff>234188</xdr:colOff>
      <xdr:row>75</xdr:row>
      <xdr:rowOff>31349</xdr:rowOff>
    </xdr:from>
    <xdr:to>
      <xdr:col>20</xdr:col>
      <xdr:colOff>1143290</xdr:colOff>
      <xdr:row>81</xdr:row>
      <xdr:rowOff>184349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69049" y="14892113"/>
          <a:ext cx="909102" cy="1317167"/>
        </a:xfrm>
        <a:prstGeom prst="rect">
          <a:avLst/>
        </a:prstGeom>
      </xdr:spPr>
    </xdr:pic>
    <xdr:clientData/>
  </xdr:twoCellAnchor>
  <xdr:twoCellAnchor editAs="oneCell">
    <xdr:from>
      <xdr:col>16</xdr:col>
      <xdr:colOff>194906</xdr:colOff>
      <xdr:row>84</xdr:row>
      <xdr:rowOff>52030</xdr:rowOff>
    </xdr:from>
    <xdr:to>
      <xdr:col>16</xdr:col>
      <xdr:colOff>1122174</xdr:colOff>
      <xdr:row>90</xdr:row>
      <xdr:rowOff>183863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3378" y="16659044"/>
          <a:ext cx="927268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194907</xdr:colOff>
      <xdr:row>84</xdr:row>
      <xdr:rowOff>52030</xdr:rowOff>
    </xdr:from>
    <xdr:to>
      <xdr:col>17</xdr:col>
      <xdr:colOff>1101986</xdr:colOff>
      <xdr:row>90</xdr:row>
      <xdr:rowOff>183863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7476" y="16659044"/>
          <a:ext cx="907079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194907</xdr:colOff>
      <xdr:row>84</xdr:row>
      <xdr:rowOff>52030</xdr:rowOff>
    </xdr:from>
    <xdr:to>
      <xdr:col>18</xdr:col>
      <xdr:colOff>1034963</xdr:colOff>
      <xdr:row>90</xdr:row>
      <xdr:rowOff>183863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1574" y="16659044"/>
          <a:ext cx="840056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194906</xdr:colOff>
      <xdr:row>84</xdr:row>
      <xdr:rowOff>52030</xdr:rowOff>
    </xdr:from>
    <xdr:to>
      <xdr:col>19</xdr:col>
      <xdr:colOff>1055907</xdr:colOff>
      <xdr:row>90</xdr:row>
      <xdr:rowOff>183863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670" y="16659044"/>
          <a:ext cx="861001" cy="129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192402</xdr:colOff>
      <xdr:row>84</xdr:row>
      <xdr:rowOff>52030</xdr:rowOff>
    </xdr:from>
    <xdr:to>
      <xdr:col>21</xdr:col>
      <xdr:colOff>1034208</xdr:colOff>
      <xdr:row>90</xdr:row>
      <xdr:rowOff>183863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1360" y="16659044"/>
          <a:ext cx="841806" cy="1296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194906</xdr:colOff>
      <xdr:row>84</xdr:row>
      <xdr:rowOff>52030</xdr:rowOff>
    </xdr:from>
    <xdr:to>
      <xdr:col>22</xdr:col>
      <xdr:colOff>1070148</xdr:colOff>
      <xdr:row>90</xdr:row>
      <xdr:rowOff>183863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7962" y="16659044"/>
          <a:ext cx="875242" cy="1296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194907</xdr:colOff>
      <xdr:row>84</xdr:row>
      <xdr:rowOff>52030</xdr:rowOff>
    </xdr:from>
    <xdr:to>
      <xdr:col>23</xdr:col>
      <xdr:colOff>1070150</xdr:colOff>
      <xdr:row>90</xdr:row>
      <xdr:rowOff>183863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2060" y="16659044"/>
          <a:ext cx="875243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208271</xdr:colOff>
      <xdr:row>111</xdr:row>
      <xdr:rowOff>0</xdr:rowOff>
    </xdr:from>
    <xdr:to>
      <xdr:col>16</xdr:col>
      <xdr:colOff>1146888</xdr:colOff>
      <xdr:row>117</xdr:row>
      <xdr:rowOff>153000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4335" y="21349351"/>
          <a:ext cx="938617" cy="1287894"/>
        </a:xfrm>
        <a:prstGeom prst="rect">
          <a:avLst/>
        </a:prstGeom>
      </xdr:spPr>
    </xdr:pic>
    <xdr:clientData/>
  </xdr:twoCellAnchor>
  <xdr:twoCellAnchor editAs="oneCell">
    <xdr:from>
      <xdr:col>17</xdr:col>
      <xdr:colOff>208270</xdr:colOff>
      <xdr:row>111</xdr:row>
      <xdr:rowOff>0</xdr:rowOff>
    </xdr:from>
    <xdr:to>
      <xdr:col>17</xdr:col>
      <xdr:colOff>1150127</xdr:colOff>
      <xdr:row>117</xdr:row>
      <xdr:rowOff>153000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4866" y="21349351"/>
          <a:ext cx="941857" cy="1287894"/>
        </a:xfrm>
        <a:prstGeom prst="rect">
          <a:avLst/>
        </a:prstGeom>
      </xdr:spPr>
    </xdr:pic>
    <xdr:clientData/>
  </xdr:twoCellAnchor>
  <xdr:twoCellAnchor editAs="oneCell">
    <xdr:from>
      <xdr:col>16</xdr:col>
      <xdr:colOff>207390</xdr:colOff>
      <xdr:row>111</xdr:row>
      <xdr:rowOff>33339</xdr:rowOff>
    </xdr:from>
    <xdr:to>
      <xdr:col>16</xdr:col>
      <xdr:colOff>1086190</xdr:colOff>
      <xdr:row>117</xdr:row>
      <xdr:rowOff>186338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3454" y="23055467"/>
          <a:ext cx="878800" cy="1287893"/>
        </a:xfrm>
        <a:prstGeom prst="rect">
          <a:avLst/>
        </a:prstGeom>
      </xdr:spPr>
    </xdr:pic>
    <xdr:clientData/>
  </xdr:twoCellAnchor>
  <xdr:twoCellAnchor editAs="oneCell">
    <xdr:from>
      <xdr:col>17</xdr:col>
      <xdr:colOff>207390</xdr:colOff>
      <xdr:row>111</xdr:row>
      <xdr:rowOff>33339</xdr:rowOff>
    </xdr:from>
    <xdr:to>
      <xdr:col>17</xdr:col>
      <xdr:colOff>1151331</xdr:colOff>
      <xdr:row>117</xdr:row>
      <xdr:rowOff>186338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3986" y="23055467"/>
          <a:ext cx="943941" cy="1287893"/>
        </a:xfrm>
        <a:prstGeom prst="rect">
          <a:avLst/>
        </a:prstGeom>
      </xdr:spPr>
    </xdr:pic>
    <xdr:clientData/>
  </xdr:twoCellAnchor>
  <xdr:twoCellAnchor editAs="oneCell">
    <xdr:from>
      <xdr:col>19</xdr:col>
      <xdr:colOff>207391</xdr:colOff>
      <xdr:row>111</xdr:row>
      <xdr:rowOff>33339</xdr:rowOff>
    </xdr:from>
    <xdr:to>
      <xdr:col>19</xdr:col>
      <xdr:colOff>1077030</xdr:colOff>
      <xdr:row>117</xdr:row>
      <xdr:rowOff>186338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5051" y="23055467"/>
          <a:ext cx="869639" cy="1287893"/>
        </a:xfrm>
        <a:prstGeom prst="rect">
          <a:avLst/>
        </a:prstGeom>
      </xdr:spPr>
    </xdr:pic>
    <xdr:clientData/>
  </xdr:twoCellAnchor>
  <xdr:twoCellAnchor editAs="oneCell">
    <xdr:from>
      <xdr:col>20</xdr:col>
      <xdr:colOff>207391</xdr:colOff>
      <xdr:row>111</xdr:row>
      <xdr:rowOff>33339</xdr:rowOff>
    </xdr:from>
    <xdr:to>
      <xdr:col>20</xdr:col>
      <xdr:colOff>1099514</xdr:colOff>
      <xdr:row>117</xdr:row>
      <xdr:rowOff>186338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5582" y="23055467"/>
          <a:ext cx="892123" cy="1287893"/>
        </a:xfrm>
        <a:prstGeom prst="rect">
          <a:avLst/>
        </a:prstGeom>
      </xdr:spPr>
    </xdr:pic>
    <xdr:clientData/>
  </xdr:twoCellAnchor>
  <xdr:twoCellAnchor editAs="oneCell">
    <xdr:from>
      <xdr:col>21</xdr:col>
      <xdr:colOff>207391</xdr:colOff>
      <xdr:row>111</xdr:row>
      <xdr:rowOff>33339</xdr:rowOff>
    </xdr:from>
    <xdr:to>
      <xdr:col>21</xdr:col>
      <xdr:colOff>1125328</xdr:colOff>
      <xdr:row>117</xdr:row>
      <xdr:rowOff>186338</xdr:rowOff>
    </xdr:to>
    <xdr:pic>
      <xdr:nvPicPr>
        <xdr:cNvPr id="139" name="Рисунок 138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6114" y="23055467"/>
          <a:ext cx="917937" cy="1287893"/>
        </a:xfrm>
        <a:prstGeom prst="rect">
          <a:avLst/>
        </a:prstGeom>
      </xdr:spPr>
    </xdr:pic>
    <xdr:clientData/>
  </xdr:twoCellAnchor>
  <xdr:twoCellAnchor editAs="oneCell">
    <xdr:from>
      <xdr:col>16</xdr:col>
      <xdr:colOff>242885</xdr:colOff>
      <xdr:row>120</xdr:row>
      <xdr:rowOff>30523</xdr:rowOff>
    </xdr:from>
    <xdr:to>
      <xdr:col>16</xdr:col>
      <xdr:colOff>1101466</xdr:colOff>
      <xdr:row>127</xdr:row>
      <xdr:rowOff>2481</xdr:rowOff>
    </xdr:to>
    <xdr:pic>
      <xdr:nvPicPr>
        <xdr:cNvPr id="140" name="Рисунок 139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8949" y="24754991"/>
          <a:ext cx="858581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242884</xdr:colOff>
      <xdr:row>120</xdr:row>
      <xdr:rowOff>30523</xdr:rowOff>
    </xdr:from>
    <xdr:to>
      <xdr:col>17</xdr:col>
      <xdr:colOff>1097282</xdr:colOff>
      <xdr:row>127</xdr:row>
      <xdr:rowOff>2481</xdr:rowOff>
    </xdr:to>
    <xdr:pic>
      <xdr:nvPicPr>
        <xdr:cNvPr id="141" name="Рисунок 140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9480" y="24754991"/>
          <a:ext cx="854398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242885</xdr:colOff>
      <xdr:row>120</xdr:row>
      <xdr:rowOff>30523</xdr:rowOff>
    </xdr:from>
    <xdr:to>
      <xdr:col>18</xdr:col>
      <xdr:colOff>1105648</xdr:colOff>
      <xdr:row>127</xdr:row>
      <xdr:rowOff>2481</xdr:rowOff>
    </xdr:to>
    <xdr:pic>
      <xdr:nvPicPr>
        <xdr:cNvPr id="142" name="Рисунок 14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0013" y="24754991"/>
          <a:ext cx="862763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242885</xdr:colOff>
      <xdr:row>120</xdr:row>
      <xdr:rowOff>30523</xdr:rowOff>
    </xdr:from>
    <xdr:to>
      <xdr:col>19</xdr:col>
      <xdr:colOff>1136600</xdr:colOff>
      <xdr:row>127</xdr:row>
      <xdr:rowOff>2481</xdr:rowOff>
    </xdr:to>
    <xdr:pic>
      <xdr:nvPicPr>
        <xdr:cNvPr id="143" name="Рисунок 14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0545" y="24754991"/>
          <a:ext cx="893715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242884</xdr:colOff>
      <xdr:row>120</xdr:row>
      <xdr:rowOff>30523</xdr:rowOff>
    </xdr:from>
    <xdr:to>
      <xdr:col>20</xdr:col>
      <xdr:colOff>1102301</xdr:colOff>
      <xdr:row>127</xdr:row>
      <xdr:rowOff>2481</xdr:rowOff>
    </xdr:to>
    <xdr:pic>
      <xdr:nvPicPr>
        <xdr:cNvPr id="144" name="Рисунок 14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1075" y="24754991"/>
          <a:ext cx="859417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250115</xdr:colOff>
      <xdr:row>129</xdr:row>
      <xdr:rowOff>17425</xdr:rowOff>
    </xdr:from>
    <xdr:to>
      <xdr:col>16</xdr:col>
      <xdr:colOff>1115765</xdr:colOff>
      <xdr:row>135</xdr:row>
      <xdr:rowOff>178532</xdr:rowOff>
    </xdr:to>
    <xdr:pic>
      <xdr:nvPicPr>
        <xdr:cNvPr id="145" name="Рисунок 144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6179" y="26444234"/>
          <a:ext cx="865650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197065</xdr:colOff>
      <xdr:row>129</xdr:row>
      <xdr:rowOff>13835</xdr:rowOff>
    </xdr:from>
    <xdr:to>
      <xdr:col>17</xdr:col>
      <xdr:colOff>1145063</xdr:colOff>
      <xdr:row>135</xdr:row>
      <xdr:rowOff>174942</xdr:rowOff>
    </xdr:to>
    <xdr:pic>
      <xdr:nvPicPr>
        <xdr:cNvPr id="146" name="Рисунок 145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085" t="3498" r="18085" b="40947"/>
        <a:stretch/>
      </xdr:blipFill>
      <xdr:spPr>
        <a:xfrm>
          <a:off x="9843661" y="26440644"/>
          <a:ext cx="947998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250117</xdr:colOff>
      <xdr:row>129</xdr:row>
      <xdr:rowOff>23807</xdr:rowOff>
    </xdr:from>
    <xdr:to>
      <xdr:col>18</xdr:col>
      <xdr:colOff>1102121</xdr:colOff>
      <xdr:row>135</xdr:row>
      <xdr:rowOff>184914</xdr:rowOff>
    </xdr:to>
    <xdr:pic>
      <xdr:nvPicPr>
        <xdr:cNvPr id="147" name="Рисунок 146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7245" y="26450616"/>
          <a:ext cx="852004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250117</xdr:colOff>
      <xdr:row>129</xdr:row>
      <xdr:rowOff>23807</xdr:rowOff>
    </xdr:from>
    <xdr:to>
      <xdr:col>19</xdr:col>
      <xdr:colOff>1087127</xdr:colOff>
      <xdr:row>135</xdr:row>
      <xdr:rowOff>184914</xdr:rowOff>
    </xdr:to>
    <xdr:pic>
      <xdr:nvPicPr>
        <xdr:cNvPr id="148" name="Рисунок 147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7777" y="26450616"/>
          <a:ext cx="837010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250117</xdr:colOff>
      <xdr:row>129</xdr:row>
      <xdr:rowOff>23807</xdr:rowOff>
    </xdr:from>
    <xdr:to>
      <xdr:col>20</xdr:col>
      <xdr:colOff>1121279</xdr:colOff>
      <xdr:row>135</xdr:row>
      <xdr:rowOff>184914</xdr:rowOff>
    </xdr:to>
    <xdr:pic>
      <xdr:nvPicPr>
        <xdr:cNvPr id="149" name="Рисунок 148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8308" y="26450616"/>
          <a:ext cx="871162" cy="129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250117</xdr:colOff>
      <xdr:row>129</xdr:row>
      <xdr:rowOff>23807</xdr:rowOff>
    </xdr:from>
    <xdr:to>
      <xdr:col>21</xdr:col>
      <xdr:colOff>1101286</xdr:colOff>
      <xdr:row>135</xdr:row>
      <xdr:rowOff>184914</xdr:rowOff>
    </xdr:to>
    <xdr:pic>
      <xdr:nvPicPr>
        <xdr:cNvPr id="150" name="Рисунок 149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8840" y="26450616"/>
          <a:ext cx="851169" cy="1296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250118</xdr:colOff>
      <xdr:row>129</xdr:row>
      <xdr:rowOff>23807</xdr:rowOff>
    </xdr:from>
    <xdr:to>
      <xdr:col>22</xdr:col>
      <xdr:colOff>1106286</xdr:colOff>
      <xdr:row>135</xdr:row>
      <xdr:rowOff>184914</xdr:rowOff>
    </xdr:to>
    <xdr:pic>
      <xdr:nvPicPr>
        <xdr:cNvPr id="151" name="Рисунок 150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9373" y="26450616"/>
          <a:ext cx="856168" cy="1296000"/>
        </a:xfrm>
        <a:prstGeom prst="rect">
          <a:avLst/>
        </a:prstGeom>
      </xdr:spPr>
    </xdr:pic>
    <xdr:clientData/>
  </xdr:twoCellAnchor>
  <xdr:twoCellAnchor editAs="oneCell">
    <xdr:from>
      <xdr:col>23</xdr:col>
      <xdr:colOff>250116</xdr:colOff>
      <xdr:row>129</xdr:row>
      <xdr:rowOff>23807</xdr:rowOff>
    </xdr:from>
    <xdr:to>
      <xdr:col>23</xdr:col>
      <xdr:colOff>1118988</xdr:colOff>
      <xdr:row>135</xdr:row>
      <xdr:rowOff>184914</xdr:rowOff>
    </xdr:to>
    <xdr:pic>
      <xdr:nvPicPr>
        <xdr:cNvPr id="152" name="Рисунок 15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59903" y="26450616"/>
          <a:ext cx="868872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199316</xdr:colOff>
      <xdr:row>138</xdr:row>
      <xdr:rowOff>19452</xdr:rowOff>
    </xdr:from>
    <xdr:to>
      <xdr:col>16</xdr:col>
      <xdr:colOff>1101555</xdr:colOff>
      <xdr:row>144</xdr:row>
      <xdr:rowOff>180558</xdr:rowOff>
    </xdr:to>
    <xdr:pic>
      <xdr:nvPicPr>
        <xdr:cNvPr id="154" name="Рисунок 15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380" y="28148601"/>
          <a:ext cx="902239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199316</xdr:colOff>
      <xdr:row>138</xdr:row>
      <xdr:rowOff>19452</xdr:rowOff>
    </xdr:from>
    <xdr:to>
      <xdr:col>17</xdr:col>
      <xdr:colOff>1037080</xdr:colOff>
      <xdr:row>144</xdr:row>
      <xdr:rowOff>180558</xdr:rowOff>
    </xdr:to>
    <xdr:pic>
      <xdr:nvPicPr>
        <xdr:cNvPr id="155" name="Рисунок 154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5912" y="28148601"/>
          <a:ext cx="837764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199316</xdr:colOff>
      <xdr:row>138</xdr:row>
      <xdr:rowOff>19452</xdr:rowOff>
    </xdr:from>
    <xdr:to>
      <xdr:col>18</xdr:col>
      <xdr:colOff>1084716</xdr:colOff>
      <xdr:row>144</xdr:row>
      <xdr:rowOff>180558</xdr:rowOff>
    </xdr:to>
    <xdr:pic>
      <xdr:nvPicPr>
        <xdr:cNvPr id="156" name="Рисунок 155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6444" y="28148601"/>
          <a:ext cx="885400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199316</xdr:colOff>
      <xdr:row>138</xdr:row>
      <xdr:rowOff>19452</xdr:rowOff>
    </xdr:from>
    <xdr:to>
      <xdr:col>19</xdr:col>
      <xdr:colOff>1100632</xdr:colOff>
      <xdr:row>144</xdr:row>
      <xdr:rowOff>180558</xdr:rowOff>
    </xdr:to>
    <xdr:pic>
      <xdr:nvPicPr>
        <xdr:cNvPr id="157" name="Рисунок 156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6976" y="28148601"/>
          <a:ext cx="901316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187104</xdr:colOff>
      <xdr:row>138</xdr:row>
      <xdr:rowOff>19452</xdr:rowOff>
    </xdr:from>
    <xdr:to>
      <xdr:col>20</xdr:col>
      <xdr:colOff>1192774</xdr:colOff>
      <xdr:row>144</xdr:row>
      <xdr:rowOff>180558</xdr:rowOff>
    </xdr:to>
    <xdr:pic>
      <xdr:nvPicPr>
        <xdr:cNvPr id="158" name="Рисунок 157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5295" y="28148601"/>
          <a:ext cx="1005670" cy="129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205666</xdr:colOff>
      <xdr:row>138</xdr:row>
      <xdr:rowOff>19452</xdr:rowOff>
    </xdr:from>
    <xdr:to>
      <xdr:col>21</xdr:col>
      <xdr:colOff>1096091</xdr:colOff>
      <xdr:row>144</xdr:row>
      <xdr:rowOff>180558</xdr:rowOff>
    </xdr:to>
    <xdr:pic>
      <xdr:nvPicPr>
        <xdr:cNvPr id="159" name="Рисунок 158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4389" y="28148601"/>
          <a:ext cx="890425" cy="1296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199316</xdr:colOff>
      <xdr:row>138</xdr:row>
      <xdr:rowOff>19452</xdr:rowOff>
    </xdr:from>
    <xdr:to>
      <xdr:col>22</xdr:col>
      <xdr:colOff>1096445</xdr:colOff>
      <xdr:row>144</xdr:row>
      <xdr:rowOff>180558</xdr:rowOff>
    </xdr:to>
    <xdr:pic>
      <xdr:nvPicPr>
        <xdr:cNvPr id="160" name="Рисунок 159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8571" y="28148601"/>
          <a:ext cx="897129" cy="1296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199316</xdr:colOff>
      <xdr:row>138</xdr:row>
      <xdr:rowOff>19452</xdr:rowOff>
    </xdr:from>
    <xdr:to>
      <xdr:col>23</xdr:col>
      <xdr:colOff>1063773</xdr:colOff>
      <xdr:row>144</xdr:row>
      <xdr:rowOff>180558</xdr:rowOff>
    </xdr:to>
    <xdr:pic>
      <xdr:nvPicPr>
        <xdr:cNvPr id="161" name="Рисунок 160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9103" y="28148601"/>
          <a:ext cx="864457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106077</xdr:colOff>
      <xdr:row>147</xdr:row>
      <xdr:rowOff>8941</xdr:rowOff>
    </xdr:from>
    <xdr:to>
      <xdr:col>16</xdr:col>
      <xdr:colOff>966278</xdr:colOff>
      <xdr:row>153</xdr:row>
      <xdr:rowOff>161941</xdr:rowOff>
    </xdr:to>
    <xdr:pic>
      <xdr:nvPicPr>
        <xdr:cNvPr id="163" name="Рисунок 162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2202" y="30044441"/>
          <a:ext cx="860201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106076</xdr:colOff>
      <xdr:row>147</xdr:row>
      <xdr:rowOff>8941</xdr:rowOff>
    </xdr:from>
    <xdr:to>
      <xdr:col>17</xdr:col>
      <xdr:colOff>974614</xdr:colOff>
      <xdr:row>153</xdr:row>
      <xdr:rowOff>161941</xdr:rowOff>
    </xdr:to>
    <xdr:pic>
      <xdr:nvPicPr>
        <xdr:cNvPr id="164" name="Рисунок 16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9826" y="30044441"/>
          <a:ext cx="868538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106077</xdr:colOff>
      <xdr:row>147</xdr:row>
      <xdr:rowOff>8941</xdr:rowOff>
    </xdr:from>
    <xdr:to>
      <xdr:col>18</xdr:col>
      <xdr:colOff>1032970</xdr:colOff>
      <xdr:row>153</xdr:row>
      <xdr:rowOff>161941</xdr:rowOff>
    </xdr:to>
    <xdr:pic>
      <xdr:nvPicPr>
        <xdr:cNvPr id="165" name="Рисунок 164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7452" y="30044441"/>
          <a:ext cx="926893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160660</xdr:colOff>
      <xdr:row>39</xdr:row>
      <xdr:rowOff>20414</xdr:rowOff>
    </xdr:from>
    <xdr:to>
      <xdr:col>18</xdr:col>
      <xdr:colOff>1133568</xdr:colOff>
      <xdr:row>45</xdr:row>
      <xdr:rowOff>184014</xdr:rowOff>
    </xdr:to>
    <xdr:pic>
      <xdr:nvPicPr>
        <xdr:cNvPr id="185" name="Рисунок 184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6527" y="7928281"/>
          <a:ext cx="972908" cy="133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160661</xdr:colOff>
      <xdr:row>39</xdr:row>
      <xdr:rowOff>20414</xdr:rowOff>
    </xdr:from>
    <xdr:to>
      <xdr:col>23</xdr:col>
      <xdr:colOff>1133626</xdr:colOff>
      <xdr:row>45</xdr:row>
      <xdr:rowOff>184014</xdr:rowOff>
    </xdr:to>
    <xdr:pic>
      <xdr:nvPicPr>
        <xdr:cNvPr id="188" name="Рисунок 187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194" y="7928281"/>
          <a:ext cx="972965" cy="133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154870</xdr:colOff>
      <xdr:row>57</xdr:row>
      <xdr:rowOff>24446</xdr:rowOff>
    </xdr:from>
    <xdr:to>
      <xdr:col>20</xdr:col>
      <xdr:colOff>1127198</xdr:colOff>
      <xdr:row>64</xdr:row>
      <xdr:rowOff>477</xdr:rowOff>
    </xdr:to>
    <xdr:pic>
      <xdr:nvPicPr>
        <xdr:cNvPr id="200" name="Рисунок 199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5403" y="11437513"/>
          <a:ext cx="972328" cy="133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154868</xdr:colOff>
      <xdr:row>57</xdr:row>
      <xdr:rowOff>24446</xdr:rowOff>
    </xdr:from>
    <xdr:to>
      <xdr:col>23</xdr:col>
      <xdr:colOff>1127776</xdr:colOff>
      <xdr:row>64</xdr:row>
      <xdr:rowOff>477</xdr:rowOff>
    </xdr:to>
    <xdr:pic>
      <xdr:nvPicPr>
        <xdr:cNvPr id="202" name="Рисунок 20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2401" y="11437513"/>
          <a:ext cx="972908" cy="133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154868</xdr:colOff>
      <xdr:row>57</xdr:row>
      <xdr:rowOff>24446</xdr:rowOff>
    </xdr:from>
    <xdr:to>
      <xdr:col>22</xdr:col>
      <xdr:colOff>1127330</xdr:colOff>
      <xdr:row>64</xdr:row>
      <xdr:rowOff>477</xdr:rowOff>
    </xdr:to>
    <xdr:pic>
      <xdr:nvPicPr>
        <xdr:cNvPr id="203" name="Рисунок 202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60068" y="11437513"/>
          <a:ext cx="972462" cy="133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181927</xdr:colOff>
      <xdr:row>93</xdr:row>
      <xdr:rowOff>15550</xdr:rowOff>
    </xdr:from>
    <xdr:to>
      <xdr:col>16</xdr:col>
      <xdr:colOff>1143577</xdr:colOff>
      <xdr:row>99</xdr:row>
      <xdr:rowOff>168550</xdr:rowOff>
    </xdr:to>
    <xdr:pic>
      <xdr:nvPicPr>
        <xdr:cNvPr id="212" name="Рисунок 21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7991" y="17930656"/>
          <a:ext cx="961650" cy="1287894"/>
        </a:xfrm>
        <a:prstGeom prst="rect">
          <a:avLst/>
        </a:prstGeom>
      </xdr:spPr>
    </xdr:pic>
    <xdr:clientData/>
  </xdr:twoCellAnchor>
  <xdr:twoCellAnchor editAs="oneCell">
    <xdr:from>
      <xdr:col>18</xdr:col>
      <xdr:colOff>169228</xdr:colOff>
      <xdr:row>93</xdr:row>
      <xdr:rowOff>21642</xdr:rowOff>
    </xdr:from>
    <xdr:to>
      <xdr:col>18</xdr:col>
      <xdr:colOff>1122867</xdr:colOff>
      <xdr:row>99</xdr:row>
      <xdr:rowOff>174642</xdr:rowOff>
    </xdr:to>
    <xdr:pic>
      <xdr:nvPicPr>
        <xdr:cNvPr id="213" name="Рисунок 212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6356" y="17936748"/>
          <a:ext cx="953639" cy="1287894"/>
        </a:xfrm>
        <a:prstGeom prst="rect">
          <a:avLst/>
        </a:prstGeom>
      </xdr:spPr>
    </xdr:pic>
    <xdr:clientData/>
  </xdr:twoCellAnchor>
  <xdr:twoCellAnchor editAs="oneCell">
    <xdr:from>
      <xdr:col>17</xdr:col>
      <xdr:colOff>158498</xdr:colOff>
      <xdr:row>30</xdr:row>
      <xdr:rowOff>12874</xdr:rowOff>
    </xdr:from>
    <xdr:to>
      <xdr:col>17</xdr:col>
      <xdr:colOff>1054094</xdr:colOff>
      <xdr:row>36</xdr:row>
      <xdr:rowOff>183874</xdr:rowOff>
    </xdr:to>
    <xdr:pic>
      <xdr:nvPicPr>
        <xdr:cNvPr id="167" name="Рисунок 166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198" y="6045374"/>
          <a:ext cx="895596" cy="1314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158497</xdr:colOff>
      <xdr:row>30</xdr:row>
      <xdr:rowOff>12874</xdr:rowOff>
    </xdr:from>
    <xdr:to>
      <xdr:col>16</xdr:col>
      <xdr:colOff>1124970</xdr:colOff>
      <xdr:row>36</xdr:row>
      <xdr:rowOff>183874</xdr:rowOff>
    </xdr:to>
    <xdr:pic>
      <xdr:nvPicPr>
        <xdr:cNvPr id="169" name="Рисунок 168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8747" y="6045374"/>
          <a:ext cx="966473" cy="1314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158499</xdr:colOff>
      <xdr:row>30</xdr:row>
      <xdr:rowOff>12874</xdr:rowOff>
    </xdr:from>
    <xdr:to>
      <xdr:col>18</xdr:col>
      <xdr:colOff>1128416</xdr:colOff>
      <xdr:row>36</xdr:row>
      <xdr:rowOff>183874</xdr:rowOff>
    </xdr:to>
    <xdr:pic>
      <xdr:nvPicPr>
        <xdr:cNvPr id="170" name="Рисунок 169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7649" y="6045374"/>
          <a:ext cx="969917" cy="1314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158499</xdr:colOff>
      <xdr:row>30</xdr:row>
      <xdr:rowOff>12874</xdr:rowOff>
    </xdr:from>
    <xdr:to>
      <xdr:col>19</xdr:col>
      <xdr:colOff>1128258</xdr:colOff>
      <xdr:row>36</xdr:row>
      <xdr:rowOff>183874</xdr:rowOff>
    </xdr:to>
    <xdr:pic>
      <xdr:nvPicPr>
        <xdr:cNvPr id="171" name="Рисунок 170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2099" y="6045374"/>
          <a:ext cx="969759" cy="1314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179234</xdr:colOff>
      <xdr:row>21</xdr:row>
      <xdr:rowOff>9146</xdr:rowOff>
    </xdr:from>
    <xdr:to>
      <xdr:col>17</xdr:col>
      <xdr:colOff>1164237</xdr:colOff>
      <xdr:row>27</xdr:row>
      <xdr:rowOff>183746</xdr:rowOff>
    </xdr:to>
    <xdr:pic>
      <xdr:nvPicPr>
        <xdr:cNvPr id="99" name="Рисунок 98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3934" y="4327146"/>
          <a:ext cx="985003" cy="1317600"/>
        </a:xfrm>
        <a:prstGeom prst="rect">
          <a:avLst/>
        </a:prstGeom>
      </xdr:spPr>
    </xdr:pic>
    <xdr:clientData/>
  </xdr:twoCellAnchor>
  <xdr:twoCellAnchor editAs="oneCell">
    <xdr:from>
      <xdr:col>19</xdr:col>
      <xdr:colOff>186965</xdr:colOff>
      <xdr:row>39</xdr:row>
      <xdr:rowOff>28896</xdr:rowOff>
    </xdr:from>
    <xdr:to>
      <xdr:col>19</xdr:col>
      <xdr:colOff>1158157</xdr:colOff>
      <xdr:row>46</xdr:row>
      <xdr:rowOff>1996</xdr:rowOff>
    </xdr:to>
    <xdr:pic>
      <xdr:nvPicPr>
        <xdr:cNvPr id="100" name="Рисунок 99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165" y="7936763"/>
          <a:ext cx="971192" cy="133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167925</xdr:colOff>
      <xdr:row>57</xdr:row>
      <xdr:rowOff>25199</xdr:rowOff>
    </xdr:from>
    <xdr:to>
      <xdr:col>21</xdr:col>
      <xdr:colOff>1143459</xdr:colOff>
      <xdr:row>64</xdr:row>
      <xdr:rowOff>1230</xdr:rowOff>
    </xdr:to>
    <xdr:pic>
      <xdr:nvPicPr>
        <xdr:cNvPr id="113" name="Рисунок 11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60792" y="11438266"/>
          <a:ext cx="975534" cy="1332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187715</xdr:colOff>
      <xdr:row>66</xdr:row>
      <xdr:rowOff>25377</xdr:rowOff>
    </xdr:from>
    <xdr:to>
      <xdr:col>16</xdr:col>
      <xdr:colOff>1162906</xdr:colOff>
      <xdr:row>73</xdr:row>
      <xdr:rowOff>2710</xdr:rowOff>
    </xdr:to>
    <xdr:pic>
      <xdr:nvPicPr>
        <xdr:cNvPr id="172" name="Рисунок 17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6187" y="13139891"/>
          <a:ext cx="975191" cy="1332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187715</xdr:colOff>
      <xdr:row>66</xdr:row>
      <xdr:rowOff>25377</xdr:rowOff>
    </xdr:from>
    <xdr:to>
      <xdr:col>17</xdr:col>
      <xdr:colOff>1166273</xdr:colOff>
      <xdr:row>73</xdr:row>
      <xdr:rowOff>2710</xdr:rowOff>
    </xdr:to>
    <xdr:pic>
      <xdr:nvPicPr>
        <xdr:cNvPr id="173" name="Рисунок 172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284" y="13139891"/>
          <a:ext cx="978558" cy="133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187715</xdr:colOff>
      <xdr:row>66</xdr:row>
      <xdr:rowOff>25377</xdr:rowOff>
    </xdr:from>
    <xdr:to>
      <xdr:col>18</xdr:col>
      <xdr:colOff>1166272</xdr:colOff>
      <xdr:row>73</xdr:row>
      <xdr:rowOff>2710</xdr:rowOff>
    </xdr:to>
    <xdr:pic>
      <xdr:nvPicPr>
        <xdr:cNvPr id="174" name="Рисунок 173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4382" y="13139891"/>
          <a:ext cx="978557" cy="133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187715</xdr:colOff>
      <xdr:row>66</xdr:row>
      <xdr:rowOff>25377</xdr:rowOff>
    </xdr:from>
    <xdr:to>
      <xdr:col>19</xdr:col>
      <xdr:colOff>1166272</xdr:colOff>
      <xdr:row>73</xdr:row>
      <xdr:rowOff>2710</xdr:rowOff>
    </xdr:to>
    <xdr:pic>
      <xdr:nvPicPr>
        <xdr:cNvPr id="175" name="Рисунок 174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8479" y="13139891"/>
          <a:ext cx="978557" cy="133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187715</xdr:colOff>
      <xdr:row>66</xdr:row>
      <xdr:rowOff>25377</xdr:rowOff>
    </xdr:from>
    <xdr:to>
      <xdr:col>20</xdr:col>
      <xdr:colOff>1166272</xdr:colOff>
      <xdr:row>73</xdr:row>
      <xdr:rowOff>2710</xdr:rowOff>
    </xdr:to>
    <xdr:pic>
      <xdr:nvPicPr>
        <xdr:cNvPr id="176" name="Рисунок 175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22576" y="13139891"/>
          <a:ext cx="978557" cy="1332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187715</xdr:colOff>
      <xdr:row>66</xdr:row>
      <xdr:rowOff>25377</xdr:rowOff>
    </xdr:from>
    <xdr:to>
      <xdr:col>21</xdr:col>
      <xdr:colOff>1166272</xdr:colOff>
      <xdr:row>73</xdr:row>
      <xdr:rowOff>2710</xdr:rowOff>
    </xdr:to>
    <xdr:pic>
      <xdr:nvPicPr>
        <xdr:cNvPr id="177" name="Рисунок 176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6673" y="13139891"/>
          <a:ext cx="978557" cy="133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187715</xdr:colOff>
      <xdr:row>66</xdr:row>
      <xdr:rowOff>25377</xdr:rowOff>
    </xdr:from>
    <xdr:to>
      <xdr:col>22</xdr:col>
      <xdr:colOff>1166272</xdr:colOff>
      <xdr:row>73</xdr:row>
      <xdr:rowOff>2710</xdr:rowOff>
    </xdr:to>
    <xdr:pic>
      <xdr:nvPicPr>
        <xdr:cNvPr id="178" name="Рисунок 177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50771" y="13139891"/>
          <a:ext cx="978557" cy="1332000"/>
        </a:xfrm>
        <a:prstGeom prst="rect">
          <a:avLst/>
        </a:prstGeom>
      </xdr:spPr>
    </xdr:pic>
    <xdr:clientData/>
  </xdr:twoCellAnchor>
  <xdr:twoCellAnchor editAs="oneCell">
    <xdr:from>
      <xdr:col>23</xdr:col>
      <xdr:colOff>187715</xdr:colOff>
      <xdr:row>66</xdr:row>
      <xdr:rowOff>25377</xdr:rowOff>
    </xdr:from>
    <xdr:to>
      <xdr:col>23</xdr:col>
      <xdr:colOff>1166273</xdr:colOff>
      <xdr:row>73</xdr:row>
      <xdr:rowOff>2710</xdr:rowOff>
    </xdr:to>
    <xdr:pic>
      <xdr:nvPicPr>
        <xdr:cNvPr id="179" name="Рисунок 178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4868" y="13139891"/>
          <a:ext cx="978558" cy="133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208138</xdr:colOff>
      <xdr:row>84</xdr:row>
      <xdr:rowOff>46739</xdr:rowOff>
    </xdr:from>
    <xdr:to>
      <xdr:col>20</xdr:col>
      <xdr:colOff>1158573</xdr:colOff>
      <xdr:row>90</xdr:row>
      <xdr:rowOff>178572</xdr:rowOff>
    </xdr:to>
    <xdr:pic>
      <xdr:nvPicPr>
        <xdr:cNvPr id="180" name="Рисунок 179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42999" y="16653753"/>
          <a:ext cx="950435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208918</xdr:colOff>
      <xdr:row>93</xdr:row>
      <xdr:rowOff>24288</xdr:rowOff>
    </xdr:from>
    <xdr:to>
      <xdr:col>17</xdr:col>
      <xdr:colOff>1174449</xdr:colOff>
      <xdr:row>99</xdr:row>
      <xdr:rowOff>177288</xdr:rowOff>
    </xdr:to>
    <xdr:pic>
      <xdr:nvPicPr>
        <xdr:cNvPr id="181" name="Рисунок 180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5514" y="17939394"/>
          <a:ext cx="965531" cy="1287894"/>
        </a:xfrm>
        <a:prstGeom prst="rect">
          <a:avLst/>
        </a:prstGeom>
      </xdr:spPr>
    </xdr:pic>
    <xdr:clientData/>
  </xdr:twoCellAnchor>
  <xdr:twoCellAnchor editAs="oneCell">
    <xdr:from>
      <xdr:col>19</xdr:col>
      <xdr:colOff>208917</xdr:colOff>
      <xdr:row>93</xdr:row>
      <xdr:rowOff>24288</xdr:rowOff>
    </xdr:from>
    <xdr:to>
      <xdr:col>19</xdr:col>
      <xdr:colOff>1174447</xdr:colOff>
      <xdr:row>99</xdr:row>
      <xdr:rowOff>177288</xdr:rowOff>
    </xdr:to>
    <xdr:pic>
      <xdr:nvPicPr>
        <xdr:cNvPr id="182" name="Рисунок 18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6577" y="17939394"/>
          <a:ext cx="965530" cy="1287894"/>
        </a:xfrm>
        <a:prstGeom prst="rect">
          <a:avLst/>
        </a:prstGeom>
      </xdr:spPr>
    </xdr:pic>
    <xdr:clientData/>
  </xdr:twoCellAnchor>
  <xdr:twoCellAnchor editAs="oneCell">
    <xdr:from>
      <xdr:col>20</xdr:col>
      <xdr:colOff>208917</xdr:colOff>
      <xdr:row>93</xdr:row>
      <xdr:rowOff>24288</xdr:rowOff>
    </xdr:from>
    <xdr:to>
      <xdr:col>20</xdr:col>
      <xdr:colOff>1174447</xdr:colOff>
      <xdr:row>99</xdr:row>
      <xdr:rowOff>177288</xdr:rowOff>
    </xdr:to>
    <xdr:pic>
      <xdr:nvPicPr>
        <xdr:cNvPr id="183" name="Рисунок 182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7108" y="17939394"/>
          <a:ext cx="965530" cy="1287894"/>
        </a:xfrm>
        <a:prstGeom prst="rect">
          <a:avLst/>
        </a:prstGeom>
      </xdr:spPr>
    </xdr:pic>
    <xdr:clientData/>
  </xdr:twoCellAnchor>
  <xdr:twoCellAnchor editAs="oneCell">
    <xdr:from>
      <xdr:col>20</xdr:col>
      <xdr:colOff>203625</xdr:colOff>
      <xdr:row>102</xdr:row>
      <xdr:rowOff>26741</xdr:rowOff>
    </xdr:from>
    <xdr:to>
      <xdr:col>20</xdr:col>
      <xdr:colOff>1144495</xdr:colOff>
      <xdr:row>108</xdr:row>
      <xdr:rowOff>179741</xdr:rowOff>
    </xdr:to>
    <xdr:pic>
      <xdr:nvPicPr>
        <xdr:cNvPr id="187" name="Рисунок 186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81816" y="19644188"/>
          <a:ext cx="940870" cy="1287893"/>
        </a:xfrm>
        <a:prstGeom prst="rect">
          <a:avLst/>
        </a:prstGeom>
      </xdr:spPr>
    </xdr:pic>
    <xdr:clientData/>
  </xdr:twoCellAnchor>
  <xdr:twoCellAnchor editAs="oneCell">
    <xdr:from>
      <xdr:col>19</xdr:col>
      <xdr:colOff>203626</xdr:colOff>
      <xdr:row>102</xdr:row>
      <xdr:rowOff>26741</xdr:rowOff>
    </xdr:from>
    <xdr:to>
      <xdr:col>19</xdr:col>
      <xdr:colOff>1144495</xdr:colOff>
      <xdr:row>108</xdr:row>
      <xdr:rowOff>179741</xdr:rowOff>
    </xdr:to>
    <xdr:pic>
      <xdr:nvPicPr>
        <xdr:cNvPr id="190" name="Рисунок 189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1286" y="19644188"/>
          <a:ext cx="940869" cy="1287893"/>
        </a:xfrm>
        <a:prstGeom prst="rect">
          <a:avLst/>
        </a:prstGeom>
      </xdr:spPr>
    </xdr:pic>
    <xdr:clientData/>
  </xdr:twoCellAnchor>
  <xdr:twoCellAnchor editAs="oneCell">
    <xdr:from>
      <xdr:col>18</xdr:col>
      <xdr:colOff>213247</xdr:colOff>
      <xdr:row>102</xdr:row>
      <xdr:rowOff>28665</xdr:rowOff>
    </xdr:from>
    <xdr:to>
      <xdr:col>18</xdr:col>
      <xdr:colOff>1154116</xdr:colOff>
      <xdr:row>108</xdr:row>
      <xdr:rowOff>181665</xdr:rowOff>
    </xdr:to>
    <xdr:pic>
      <xdr:nvPicPr>
        <xdr:cNvPr id="191" name="Рисунок 190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0375" y="19646112"/>
          <a:ext cx="940869" cy="1287893"/>
        </a:xfrm>
        <a:prstGeom prst="rect">
          <a:avLst/>
        </a:prstGeom>
      </xdr:spPr>
    </xdr:pic>
    <xdr:clientData/>
  </xdr:twoCellAnchor>
  <xdr:twoCellAnchor editAs="oneCell">
    <xdr:from>
      <xdr:col>21</xdr:col>
      <xdr:colOff>213247</xdr:colOff>
      <xdr:row>102</xdr:row>
      <xdr:rowOff>28665</xdr:rowOff>
    </xdr:from>
    <xdr:to>
      <xdr:col>21</xdr:col>
      <xdr:colOff>1154116</xdr:colOff>
      <xdr:row>108</xdr:row>
      <xdr:rowOff>181665</xdr:rowOff>
    </xdr:to>
    <xdr:pic>
      <xdr:nvPicPr>
        <xdr:cNvPr id="192" name="Рисунок 19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01970" y="19646112"/>
          <a:ext cx="940869" cy="1287893"/>
        </a:xfrm>
        <a:prstGeom prst="rect">
          <a:avLst/>
        </a:prstGeom>
      </xdr:spPr>
    </xdr:pic>
    <xdr:clientData/>
  </xdr:twoCellAnchor>
  <xdr:twoCellAnchor editAs="oneCell">
    <xdr:from>
      <xdr:col>16</xdr:col>
      <xdr:colOff>196895</xdr:colOff>
      <xdr:row>192</xdr:row>
      <xdr:rowOff>23810</xdr:rowOff>
    </xdr:from>
    <xdr:to>
      <xdr:col>16</xdr:col>
      <xdr:colOff>1152871</xdr:colOff>
      <xdr:row>198</xdr:row>
      <xdr:rowOff>176809</xdr:rowOff>
    </xdr:to>
    <xdr:pic>
      <xdr:nvPicPr>
        <xdr:cNvPr id="207" name="Рисунок 206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3020" y="38631810"/>
          <a:ext cx="955976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196896</xdr:colOff>
      <xdr:row>192</xdr:row>
      <xdr:rowOff>23810</xdr:rowOff>
    </xdr:from>
    <xdr:to>
      <xdr:col>17</xdr:col>
      <xdr:colOff>1156164</xdr:colOff>
      <xdr:row>198</xdr:row>
      <xdr:rowOff>176809</xdr:rowOff>
    </xdr:to>
    <xdr:pic>
      <xdr:nvPicPr>
        <xdr:cNvPr id="208" name="Рисунок 207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646" y="38631810"/>
          <a:ext cx="959268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196896</xdr:colOff>
      <xdr:row>192</xdr:row>
      <xdr:rowOff>23810</xdr:rowOff>
    </xdr:from>
    <xdr:to>
      <xdr:col>18</xdr:col>
      <xdr:colOff>1156163</xdr:colOff>
      <xdr:row>198</xdr:row>
      <xdr:rowOff>176809</xdr:rowOff>
    </xdr:to>
    <xdr:pic>
      <xdr:nvPicPr>
        <xdr:cNvPr id="209" name="Рисунок 208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8271" y="38631810"/>
          <a:ext cx="959267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196896</xdr:colOff>
      <xdr:row>192</xdr:row>
      <xdr:rowOff>23810</xdr:rowOff>
    </xdr:from>
    <xdr:to>
      <xdr:col>19</xdr:col>
      <xdr:colOff>1156163</xdr:colOff>
      <xdr:row>198</xdr:row>
      <xdr:rowOff>176809</xdr:rowOff>
    </xdr:to>
    <xdr:pic>
      <xdr:nvPicPr>
        <xdr:cNvPr id="210" name="Рисунок 209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15896" y="38631810"/>
          <a:ext cx="959267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180745</xdr:colOff>
      <xdr:row>3</xdr:row>
      <xdr:rowOff>23538</xdr:rowOff>
    </xdr:from>
    <xdr:to>
      <xdr:col>16</xdr:col>
      <xdr:colOff>1180032</xdr:colOff>
      <xdr:row>10</xdr:row>
      <xdr:rowOff>7638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620" y="912538"/>
          <a:ext cx="999287" cy="1317600"/>
        </a:xfrm>
        <a:prstGeom prst="rect">
          <a:avLst/>
        </a:prstGeom>
      </xdr:spPr>
    </xdr:pic>
    <xdr:clientData/>
  </xdr:twoCellAnchor>
  <xdr:twoCellAnchor editAs="oneCell">
    <xdr:from>
      <xdr:col>17</xdr:col>
      <xdr:colOff>192378</xdr:colOff>
      <xdr:row>3</xdr:row>
      <xdr:rowOff>50570</xdr:rowOff>
    </xdr:from>
    <xdr:to>
      <xdr:col>17</xdr:col>
      <xdr:colOff>1152769</xdr:colOff>
      <xdr:row>9</xdr:row>
      <xdr:rowOff>183539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4532" y="929801"/>
          <a:ext cx="960391" cy="1305276"/>
        </a:xfrm>
        <a:prstGeom prst="rect">
          <a:avLst/>
        </a:prstGeom>
      </xdr:spPr>
    </xdr:pic>
    <xdr:clientData/>
  </xdr:twoCellAnchor>
  <xdr:twoCellAnchor editAs="oneCell">
    <xdr:from>
      <xdr:col>27</xdr:col>
      <xdr:colOff>11812</xdr:colOff>
      <xdr:row>1</xdr:row>
      <xdr:rowOff>19049</xdr:rowOff>
    </xdr:from>
    <xdr:to>
      <xdr:col>28</xdr:col>
      <xdr:colOff>93032</xdr:colOff>
      <xdr:row>2</xdr:row>
      <xdr:rowOff>493072</xdr:rowOff>
    </xdr:to>
    <xdr:pic>
      <xdr:nvPicPr>
        <xdr:cNvPr id="128" name="Рисунок 106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95678" y="203642"/>
          <a:ext cx="1395522" cy="66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169445</xdr:colOff>
      <xdr:row>12</xdr:row>
      <xdr:rowOff>29611</xdr:rowOff>
    </xdr:from>
    <xdr:to>
      <xdr:col>16</xdr:col>
      <xdr:colOff>1102576</xdr:colOff>
      <xdr:row>18</xdr:row>
      <xdr:rowOff>182611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2793" y="2633111"/>
          <a:ext cx="933131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169446</xdr:colOff>
      <xdr:row>12</xdr:row>
      <xdr:rowOff>29611</xdr:rowOff>
    </xdr:from>
    <xdr:to>
      <xdr:col>17</xdr:col>
      <xdr:colOff>1143875</xdr:colOff>
      <xdr:row>18</xdr:row>
      <xdr:rowOff>182611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6968" y="2633111"/>
          <a:ext cx="974429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169445</xdr:colOff>
      <xdr:row>12</xdr:row>
      <xdr:rowOff>29611</xdr:rowOff>
    </xdr:from>
    <xdr:to>
      <xdr:col>18</xdr:col>
      <xdr:colOff>1137745</xdr:colOff>
      <xdr:row>18</xdr:row>
      <xdr:rowOff>182611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1141" y="2633111"/>
          <a:ext cx="968300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169445</xdr:colOff>
      <xdr:row>12</xdr:row>
      <xdr:rowOff>29611</xdr:rowOff>
    </xdr:from>
    <xdr:to>
      <xdr:col>19</xdr:col>
      <xdr:colOff>1067282</xdr:colOff>
      <xdr:row>18</xdr:row>
      <xdr:rowOff>182611</xdr:rowOff>
    </xdr:to>
    <xdr:pic>
      <xdr:nvPicPr>
        <xdr:cNvPr id="114" name="Рисунок 11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315" y="2633111"/>
          <a:ext cx="897837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169445</xdr:colOff>
      <xdr:row>12</xdr:row>
      <xdr:rowOff>29611</xdr:rowOff>
    </xdr:from>
    <xdr:to>
      <xdr:col>20</xdr:col>
      <xdr:colOff>1087081</xdr:colOff>
      <xdr:row>18</xdr:row>
      <xdr:rowOff>182611</xdr:rowOff>
    </xdr:to>
    <xdr:pic>
      <xdr:nvPicPr>
        <xdr:cNvPr id="115" name="Рисунок 114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9488" y="2633111"/>
          <a:ext cx="917636" cy="129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169445</xdr:colOff>
      <xdr:row>12</xdr:row>
      <xdr:rowOff>29611</xdr:rowOff>
    </xdr:from>
    <xdr:to>
      <xdr:col>21</xdr:col>
      <xdr:colOff>1051787</xdr:colOff>
      <xdr:row>18</xdr:row>
      <xdr:rowOff>182611</xdr:rowOff>
    </xdr:to>
    <xdr:pic>
      <xdr:nvPicPr>
        <xdr:cNvPr id="116" name="Рисунок 115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83662" y="2633111"/>
          <a:ext cx="882342" cy="1296000"/>
        </a:xfrm>
        <a:prstGeom prst="rect">
          <a:avLst/>
        </a:prstGeom>
      </xdr:spPr>
    </xdr:pic>
    <xdr:clientData/>
  </xdr:twoCellAnchor>
  <xdr:twoCellAnchor editAs="oneCell">
    <xdr:from>
      <xdr:col>22</xdr:col>
      <xdr:colOff>169446</xdr:colOff>
      <xdr:row>12</xdr:row>
      <xdr:rowOff>29611</xdr:rowOff>
    </xdr:from>
    <xdr:to>
      <xdr:col>22</xdr:col>
      <xdr:colOff>1143875</xdr:colOff>
      <xdr:row>18</xdr:row>
      <xdr:rowOff>182611</xdr:rowOff>
    </xdr:to>
    <xdr:pic>
      <xdr:nvPicPr>
        <xdr:cNvPr id="117" name="Рисунок 116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97837" y="2633111"/>
          <a:ext cx="974429" cy="1296000"/>
        </a:xfrm>
        <a:prstGeom prst="rect">
          <a:avLst/>
        </a:prstGeom>
      </xdr:spPr>
    </xdr:pic>
    <xdr:clientData/>
  </xdr:twoCellAnchor>
  <xdr:oneCellAnchor>
    <xdr:from>
      <xdr:col>24</xdr:col>
      <xdr:colOff>182537</xdr:colOff>
      <xdr:row>84</xdr:row>
      <xdr:rowOff>52030</xdr:rowOff>
    </xdr:from>
    <xdr:ext cx="949643" cy="1304140"/>
    <xdr:pic>
      <xdr:nvPicPr>
        <xdr:cNvPr id="166" name="Рисунок 165">
          <a:extLst>
            <a:ext uri="{FF2B5EF4-FFF2-40B4-BE49-F238E27FC236}">
              <a16:creationId xmlns:a16="http://schemas.microsoft.com/office/drawing/2014/main" xmlns="" id="{42796094-8CF2-9540-98CF-18ADD5CE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11460" y="16757415"/>
          <a:ext cx="949643" cy="1304140"/>
        </a:xfrm>
        <a:prstGeom prst="rect">
          <a:avLst/>
        </a:prstGeom>
      </xdr:spPr>
    </xdr:pic>
    <xdr:clientData/>
  </xdr:oneCellAnchor>
  <xdr:oneCellAnchor>
    <xdr:from>
      <xdr:col>24</xdr:col>
      <xdr:colOff>250116</xdr:colOff>
      <xdr:row>129</xdr:row>
      <xdr:rowOff>23807</xdr:rowOff>
    </xdr:from>
    <xdr:ext cx="819414" cy="1333415"/>
    <xdr:pic>
      <xdr:nvPicPr>
        <xdr:cNvPr id="168" name="Рисунок 167">
          <a:extLst>
            <a:ext uri="{FF2B5EF4-FFF2-40B4-BE49-F238E27FC236}">
              <a16:creationId xmlns:a16="http://schemas.microsoft.com/office/drawing/2014/main" xmlns="" id="{49E2F686-9840-2340-8F0F-9A67853E4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79039" y="25521499"/>
          <a:ext cx="819414" cy="1333415"/>
        </a:xfrm>
        <a:prstGeom prst="rect">
          <a:avLst/>
        </a:prstGeom>
      </xdr:spPr>
    </xdr:pic>
    <xdr:clientData/>
  </xdr:oneCellAnchor>
  <xdr:oneCellAnchor>
    <xdr:from>
      <xdr:col>24</xdr:col>
      <xdr:colOff>199317</xdr:colOff>
      <xdr:row>138</xdr:row>
      <xdr:rowOff>19452</xdr:rowOff>
    </xdr:from>
    <xdr:ext cx="863618" cy="1333414"/>
    <xdr:pic>
      <xdr:nvPicPr>
        <xdr:cNvPr id="184" name="Рисунок 183">
          <a:extLst>
            <a:ext uri="{FF2B5EF4-FFF2-40B4-BE49-F238E27FC236}">
              <a16:creationId xmlns:a16="http://schemas.microsoft.com/office/drawing/2014/main" xmlns="" id="{FB1F4938-C39D-9B40-859B-BC13A723F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8240" y="27275606"/>
          <a:ext cx="863618" cy="1333414"/>
        </a:xfrm>
        <a:prstGeom prst="rect">
          <a:avLst/>
        </a:prstGeom>
      </xdr:spPr>
    </xdr:pic>
    <xdr:clientData/>
  </xdr:oneCellAnchor>
  <xdr:oneCellAnchor>
    <xdr:from>
      <xdr:col>24</xdr:col>
      <xdr:colOff>160660</xdr:colOff>
      <xdr:row>39</xdr:row>
      <xdr:rowOff>20414</xdr:rowOff>
    </xdr:from>
    <xdr:ext cx="972771" cy="1335908"/>
    <xdr:pic>
      <xdr:nvPicPr>
        <xdr:cNvPr id="186" name="Рисунок 185">
          <a:extLst>
            <a:ext uri="{FF2B5EF4-FFF2-40B4-BE49-F238E27FC236}">
              <a16:creationId xmlns:a16="http://schemas.microsoft.com/office/drawing/2014/main" xmlns="" id="{EA87B003-04AC-CB42-B83B-38BE2C98C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89583" y="7933491"/>
          <a:ext cx="972771" cy="13359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38941</xdr:colOff>
      <xdr:row>1</xdr:row>
      <xdr:rowOff>16066</xdr:rowOff>
    </xdr:from>
    <xdr:to>
      <xdr:col>25</xdr:col>
      <xdr:colOff>84523</xdr:colOff>
      <xdr:row>2</xdr:row>
      <xdr:rowOff>491566</xdr:rowOff>
    </xdr:to>
    <xdr:pic>
      <xdr:nvPicPr>
        <xdr:cNvPr id="2" name="Рисунок 106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06024" y="199239"/>
          <a:ext cx="1363208" cy="666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182728</xdr:colOff>
      <xdr:row>48</xdr:row>
      <xdr:rowOff>34839</xdr:rowOff>
    </xdr:from>
    <xdr:to>
      <xdr:col>17</xdr:col>
      <xdr:colOff>1143588</xdr:colOff>
      <xdr:row>54</xdr:row>
      <xdr:rowOff>187839</xdr:rowOff>
    </xdr:to>
    <xdr:pic>
      <xdr:nvPicPr>
        <xdr:cNvPr id="4" name="Рисунок 3" descr="DSC_5829 копия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55353" y="9496339"/>
          <a:ext cx="960860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182728</xdr:colOff>
      <xdr:row>48</xdr:row>
      <xdr:rowOff>34839</xdr:rowOff>
    </xdr:from>
    <xdr:to>
      <xdr:col>16</xdr:col>
      <xdr:colOff>1144548</xdr:colOff>
      <xdr:row>54</xdr:row>
      <xdr:rowOff>187839</xdr:rowOff>
    </xdr:to>
    <xdr:pic>
      <xdr:nvPicPr>
        <xdr:cNvPr id="5" name="Рисунок 4" descr="DSC_5865 копия.jp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437728" y="9496339"/>
          <a:ext cx="961820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205408</xdr:colOff>
      <xdr:row>57</xdr:row>
      <xdr:rowOff>35846</xdr:rowOff>
    </xdr:from>
    <xdr:to>
      <xdr:col>17</xdr:col>
      <xdr:colOff>1162403</xdr:colOff>
      <xdr:row>64</xdr:row>
      <xdr:rowOff>820</xdr:rowOff>
    </xdr:to>
    <xdr:pic>
      <xdr:nvPicPr>
        <xdr:cNvPr id="6" name="Рисунок 5" descr="DSC_5764 копия.jpg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78033" y="11211846"/>
          <a:ext cx="956995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205408</xdr:colOff>
      <xdr:row>57</xdr:row>
      <xdr:rowOff>35846</xdr:rowOff>
    </xdr:from>
    <xdr:to>
      <xdr:col>18</xdr:col>
      <xdr:colOff>1162403</xdr:colOff>
      <xdr:row>64</xdr:row>
      <xdr:rowOff>820</xdr:rowOff>
    </xdr:to>
    <xdr:pic>
      <xdr:nvPicPr>
        <xdr:cNvPr id="7" name="Рисунок 6" descr="DSC_5779 копия.jpg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1095658" y="11211846"/>
          <a:ext cx="956995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205409</xdr:colOff>
      <xdr:row>57</xdr:row>
      <xdr:rowOff>35846</xdr:rowOff>
    </xdr:from>
    <xdr:to>
      <xdr:col>19</xdr:col>
      <xdr:colOff>1161448</xdr:colOff>
      <xdr:row>64</xdr:row>
      <xdr:rowOff>820</xdr:rowOff>
    </xdr:to>
    <xdr:pic>
      <xdr:nvPicPr>
        <xdr:cNvPr id="8" name="Рисунок 7" descr="DSC_5742 копия.jpg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2413284" y="11211846"/>
          <a:ext cx="956039" cy="1296000"/>
        </a:xfrm>
        <a:prstGeom prst="rect">
          <a:avLst/>
        </a:prstGeom>
      </xdr:spPr>
    </xdr:pic>
    <xdr:clientData/>
  </xdr:twoCellAnchor>
  <xdr:twoCellAnchor editAs="oneCell">
    <xdr:from>
      <xdr:col>22</xdr:col>
      <xdr:colOff>205408</xdr:colOff>
      <xdr:row>57</xdr:row>
      <xdr:rowOff>35846</xdr:rowOff>
    </xdr:from>
    <xdr:to>
      <xdr:col>22</xdr:col>
      <xdr:colOff>1163254</xdr:colOff>
      <xdr:row>64</xdr:row>
      <xdr:rowOff>820</xdr:rowOff>
    </xdr:to>
    <xdr:pic>
      <xdr:nvPicPr>
        <xdr:cNvPr id="9" name="Рисунок 8" descr="DSC_5702 копия.jpg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6366158" y="11211846"/>
          <a:ext cx="957846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202599</xdr:colOff>
      <xdr:row>3</xdr:row>
      <xdr:rowOff>33641</xdr:rowOff>
    </xdr:from>
    <xdr:to>
      <xdr:col>16</xdr:col>
      <xdr:colOff>1167155</xdr:colOff>
      <xdr:row>9</xdr:row>
      <xdr:rowOff>186641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7599" y="922641"/>
          <a:ext cx="964556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183092</xdr:colOff>
      <xdr:row>12</xdr:row>
      <xdr:rowOff>37042</xdr:rowOff>
    </xdr:from>
    <xdr:to>
      <xdr:col>16</xdr:col>
      <xdr:colOff>1154970</xdr:colOff>
      <xdr:row>19</xdr:row>
      <xdr:rowOff>2016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8092" y="2640542"/>
          <a:ext cx="971878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178698</xdr:colOff>
      <xdr:row>21</xdr:row>
      <xdr:rowOff>34600</xdr:rowOff>
    </xdr:from>
    <xdr:to>
      <xdr:col>18</xdr:col>
      <xdr:colOff>1150699</xdr:colOff>
      <xdr:row>27</xdr:row>
      <xdr:rowOff>187600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948" y="4352600"/>
          <a:ext cx="972001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180873</xdr:colOff>
      <xdr:row>66</xdr:row>
      <xdr:rowOff>31647</xdr:rowOff>
    </xdr:from>
    <xdr:to>
      <xdr:col>17</xdr:col>
      <xdr:colOff>1142695</xdr:colOff>
      <xdr:row>72</xdr:row>
      <xdr:rowOff>184647</xdr:rowOff>
    </xdr:to>
    <xdr:pic>
      <xdr:nvPicPr>
        <xdr:cNvPr id="91" name="Рисунок 90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53498" y="12922147"/>
          <a:ext cx="961822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184681</xdr:colOff>
      <xdr:row>39</xdr:row>
      <xdr:rowOff>38889</xdr:rowOff>
    </xdr:from>
    <xdr:to>
      <xdr:col>16</xdr:col>
      <xdr:colOff>1148483</xdr:colOff>
      <xdr:row>46</xdr:row>
      <xdr:rowOff>1389</xdr:rowOff>
    </xdr:to>
    <xdr:pic>
      <xdr:nvPicPr>
        <xdr:cNvPr id="98" name="Рисунок 97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39681" y="7785889"/>
          <a:ext cx="963802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196727</xdr:colOff>
      <xdr:row>57</xdr:row>
      <xdr:rowOff>39843</xdr:rowOff>
    </xdr:from>
    <xdr:to>
      <xdr:col>16</xdr:col>
      <xdr:colOff>1163315</xdr:colOff>
      <xdr:row>64</xdr:row>
      <xdr:rowOff>2343</xdr:rowOff>
    </xdr:to>
    <xdr:pic>
      <xdr:nvPicPr>
        <xdr:cNvPr id="105" name="Рисунок 104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1727" y="11215843"/>
          <a:ext cx="966588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209399</xdr:colOff>
      <xdr:row>3</xdr:row>
      <xdr:rowOff>39309</xdr:rowOff>
    </xdr:from>
    <xdr:to>
      <xdr:col>17</xdr:col>
      <xdr:colOff>1179602</xdr:colOff>
      <xdr:row>10</xdr:row>
      <xdr:rowOff>1809</xdr:rowOff>
    </xdr:to>
    <xdr:pic>
      <xdr:nvPicPr>
        <xdr:cNvPr id="109" name="Рисунок 108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2024" y="928309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17</xdr:col>
      <xdr:colOff>211672</xdr:colOff>
      <xdr:row>39</xdr:row>
      <xdr:rowOff>31752</xdr:rowOff>
    </xdr:from>
    <xdr:to>
      <xdr:col>17</xdr:col>
      <xdr:colOff>1187977</xdr:colOff>
      <xdr:row>45</xdr:row>
      <xdr:rowOff>184752</xdr:rowOff>
    </xdr:to>
    <xdr:pic>
      <xdr:nvPicPr>
        <xdr:cNvPr id="121" name="Рисунок 120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4297" y="7778752"/>
          <a:ext cx="976305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211672</xdr:colOff>
      <xdr:row>39</xdr:row>
      <xdr:rowOff>31752</xdr:rowOff>
    </xdr:from>
    <xdr:to>
      <xdr:col>18</xdr:col>
      <xdr:colOff>1187977</xdr:colOff>
      <xdr:row>45</xdr:row>
      <xdr:rowOff>184752</xdr:rowOff>
    </xdr:to>
    <xdr:pic>
      <xdr:nvPicPr>
        <xdr:cNvPr id="122" name="Рисунок 121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1922" y="7778752"/>
          <a:ext cx="976305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211672</xdr:colOff>
      <xdr:row>39</xdr:row>
      <xdr:rowOff>31752</xdr:rowOff>
    </xdr:from>
    <xdr:to>
      <xdr:col>19</xdr:col>
      <xdr:colOff>1187977</xdr:colOff>
      <xdr:row>45</xdr:row>
      <xdr:rowOff>184752</xdr:rowOff>
    </xdr:to>
    <xdr:pic>
      <xdr:nvPicPr>
        <xdr:cNvPr id="123" name="Рисунок 122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9547" y="7778752"/>
          <a:ext cx="976305" cy="1296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206380</xdr:colOff>
      <xdr:row>48</xdr:row>
      <xdr:rowOff>42335</xdr:rowOff>
    </xdr:from>
    <xdr:to>
      <xdr:col>20</xdr:col>
      <xdr:colOff>1176583</xdr:colOff>
      <xdr:row>55</xdr:row>
      <xdr:rowOff>4835</xdr:rowOff>
    </xdr:to>
    <xdr:pic>
      <xdr:nvPicPr>
        <xdr:cNvPr id="124" name="Рисунок 123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31880" y="9503835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19</xdr:col>
      <xdr:colOff>206380</xdr:colOff>
      <xdr:row>48</xdr:row>
      <xdr:rowOff>42335</xdr:rowOff>
    </xdr:from>
    <xdr:to>
      <xdr:col>19</xdr:col>
      <xdr:colOff>1176583</xdr:colOff>
      <xdr:row>55</xdr:row>
      <xdr:rowOff>4835</xdr:rowOff>
    </xdr:to>
    <xdr:pic>
      <xdr:nvPicPr>
        <xdr:cNvPr id="125" name="Рисунок 124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14255" y="9503835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216001</xdr:colOff>
      <xdr:row>48</xdr:row>
      <xdr:rowOff>44259</xdr:rowOff>
    </xdr:from>
    <xdr:to>
      <xdr:col>18</xdr:col>
      <xdr:colOff>1186204</xdr:colOff>
      <xdr:row>55</xdr:row>
      <xdr:rowOff>6759</xdr:rowOff>
    </xdr:to>
    <xdr:pic>
      <xdr:nvPicPr>
        <xdr:cNvPr id="126" name="Рисунок 125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251" y="9505759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21</xdr:col>
      <xdr:colOff>216001</xdr:colOff>
      <xdr:row>48</xdr:row>
      <xdr:rowOff>44259</xdr:rowOff>
    </xdr:from>
    <xdr:to>
      <xdr:col>21</xdr:col>
      <xdr:colOff>1186204</xdr:colOff>
      <xdr:row>55</xdr:row>
      <xdr:rowOff>6759</xdr:rowOff>
    </xdr:to>
    <xdr:pic>
      <xdr:nvPicPr>
        <xdr:cNvPr id="127" name="Рисунок 126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59126" y="9505759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213020</xdr:colOff>
      <xdr:row>66</xdr:row>
      <xdr:rowOff>80291</xdr:rowOff>
    </xdr:from>
    <xdr:to>
      <xdr:col>16</xdr:col>
      <xdr:colOff>1183223</xdr:colOff>
      <xdr:row>73</xdr:row>
      <xdr:rowOff>42791</xdr:rowOff>
    </xdr:to>
    <xdr:pic>
      <xdr:nvPicPr>
        <xdr:cNvPr id="128" name="Рисунок 127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7306" y="12806681"/>
          <a:ext cx="970203" cy="1278681"/>
        </a:xfrm>
        <a:prstGeom prst="rect">
          <a:avLst/>
        </a:prstGeom>
      </xdr:spPr>
    </xdr:pic>
    <xdr:clientData/>
  </xdr:twoCellAnchor>
  <xdr:twoCellAnchor editAs="oneCell">
    <xdr:from>
      <xdr:col>18</xdr:col>
      <xdr:colOff>203124</xdr:colOff>
      <xdr:row>66</xdr:row>
      <xdr:rowOff>40707</xdr:rowOff>
    </xdr:from>
    <xdr:to>
      <xdr:col>18</xdr:col>
      <xdr:colOff>1173327</xdr:colOff>
      <xdr:row>73</xdr:row>
      <xdr:rowOff>3207</xdr:rowOff>
    </xdr:to>
    <xdr:pic>
      <xdr:nvPicPr>
        <xdr:cNvPr id="129" name="Рисунок 128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3374" y="12931207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212894</xdr:colOff>
      <xdr:row>75</xdr:row>
      <xdr:rowOff>40707</xdr:rowOff>
    </xdr:from>
    <xdr:to>
      <xdr:col>16</xdr:col>
      <xdr:colOff>1183097</xdr:colOff>
      <xdr:row>82</xdr:row>
      <xdr:rowOff>3207</xdr:rowOff>
    </xdr:to>
    <xdr:pic>
      <xdr:nvPicPr>
        <xdr:cNvPr id="130" name="Рисунок 129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7180" y="14459330"/>
          <a:ext cx="970203" cy="1278682"/>
        </a:xfrm>
        <a:prstGeom prst="rect">
          <a:avLst/>
        </a:prstGeom>
      </xdr:spPr>
    </xdr:pic>
    <xdr:clientData/>
  </xdr:twoCellAnchor>
  <xdr:twoCellAnchor editAs="oneCell">
    <xdr:from>
      <xdr:col>17</xdr:col>
      <xdr:colOff>212894</xdr:colOff>
      <xdr:row>75</xdr:row>
      <xdr:rowOff>40707</xdr:rowOff>
    </xdr:from>
    <xdr:to>
      <xdr:col>17</xdr:col>
      <xdr:colOff>1183097</xdr:colOff>
      <xdr:row>82</xdr:row>
      <xdr:rowOff>3207</xdr:rowOff>
    </xdr:to>
    <xdr:pic>
      <xdr:nvPicPr>
        <xdr:cNvPr id="131" name="Рисунок 130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85519" y="14645707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18</xdr:col>
      <xdr:colOff>212894</xdr:colOff>
      <xdr:row>75</xdr:row>
      <xdr:rowOff>40707</xdr:rowOff>
    </xdr:from>
    <xdr:to>
      <xdr:col>18</xdr:col>
      <xdr:colOff>1183097</xdr:colOff>
      <xdr:row>82</xdr:row>
      <xdr:rowOff>3207</xdr:rowOff>
    </xdr:to>
    <xdr:pic>
      <xdr:nvPicPr>
        <xdr:cNvPr id="132" name="Рисунок 131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3144" y="14645707"/>
          <a:ext cx="970203" cy="1296000"/>
        </a:xfrm>
        <a:prstGeom prst="rect">
          <a:avLst/>
        </a:prstGeom>
      </xdr:spPr>
    </xdr:pic>
    <xdr:clientData/>
  </xdr:twoCellAnchor>
  <xdr:twoCellAnchor editAs="oneCell">
    <xdr:from>
      <xdr:col>16</xdr:col>
      <xdr:colOff>164460</xdr:colOff>
      <xdr:row>84</xdr:row>
      <xdr:rowOff>32508</xdr:rowOff>
    </xdr:from>
    <xdr:to>
      <xdr:col>16</xdr:col>
      <xdr:colOff>1140765</xdr:colOff>
      <xdr:row>90</xdr:row>
      <xdr:rowOff>185508</xdr:rowOff>
    </xdr:to>
    <xdr:pic>
      <xdr:nvPicPr>
        <xdr:cNvPr id="133" name="Рисунок 132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8746" y="16143365"/>
          <a:ext cx="976305" cy="1281156"/>
        </a:xfrm>
        <a:prstGeom prst="rect">
          <a:avLst/>
        </a:prstGeom>
      </xdr:spPr>
    </xdr:pic>
    <xdr:clientData/>
  </xdr:twoCellAnchor>
  <xdr:twoCellAnchor editAs="oneCell">
    <xdr:from>
      <xdr:col>17</xdr:col>
      <xdr:colOff>213940</xdr:colOff>
      <xdr:row>84</xdr:row>
      <xdr:rowOff>32508</xdr:rowOff>
    </xdr:from>
    <xdr:to>
      <xdr:col>17</xdr:col>
      <xdr:colOff>1190245</xdr:colOff>
      <xdr:row>90</xdr:row>
      <xdr:rowOff>185508</xdr:rowOff>
    </xdr:to>
    <xdr:pic>
      <xdr:nvPicPr>
        <xdr:cNvPr id="134" name="Рисунок 133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4719" y="16143365"/>
          <a:ext cx="976305" cy="1281156"/>
        </a:xfrm>
        <a:prstGeom prst="rect">
          <a:avLst/>
        </a:prstGeom>
      </xdr:spPr>
    </xdr:pic>
    <xdr:clientData/>
  </xdr:twoCellAnchor>
  <xdr:twoCellAnchor editAs="oneCell">
    <xdr:from>
      <xdr:col>18</xdr:col>
      <xdr:colOff>213940</xdr:colOff>
      <xdr:row>84</xdr:row>
      <xdr:rowOff>32508</xdr:rowOff>
    </xdr:from>
    <xdr:to>
      <xdr:col>18</xdr:col>
      <xdr:colOff>1190245</xdr:colOff>
      <xdr:row>90</xdr:row>
      <xdr:rowOff>185508</xdr:rowOff>
    </xdr:to>
    <xdr:pic>
      <xdr:nvPicPr>
        <xdr:cNvPr id="135" name="Рисунок 134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1213" y="16143365"/>
          <a:ext cx="976305" cy="1281156"/>
        </a:xfrm>
        <a:prstGeom prst="rect">
          <a:avLst/>
        </a:prstGeom>
      </xdr:spPr>
    </xdr:pic>
    <xdr:clientData/>
  </xdr:twoCellAnchor>
  <xdr:twoCellAnchor editAs="oneCell">
    <xdr:from>
      <xdr:col>16</xdr:col>
      <xdr:colOff>208494</xdr:colOff>
      <xdr:row>93</xdr:row>
      <xdr:rowOff>40217</xdr:rowOff>
    </xdr:from>
    <xdr:to>
      <xdr:col>16</xdr:col>
      <xdr:colOff>1200115</xdr:colOff>
      <xdr:row>100</xdr:row>
      <xdr:rowOff>2717</xdr:rowOff>
    </xdr:to>
    <xdr:pic>
      <xdr:nvPicPr>
        <xdr:cNvPr id="136" name="Рисунок 135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2780" y="17843308"/>
          <a:ext cx="991621" cy="1278682"/>
        </a:xfrm>
        <a:prstGeom prst="rect">
          <a:avLst/>
        </a:prstGeom>
      </xdr:spPr>
    </xdr:pic>
    <xdr:clientData/>
  </xdr:twoCellAnchor>
  <xdr:twoCellAnchor editAs="oneCell">
    <xdr:from>
      <xdr:col>17</xdr:col>
      <xdr:colOff>208494</xdr:colOff>
      <xdr:row>93</xdr:row>
      <xdr:rowOff>40217</xdr:rowOff>
    </xdr:from>
    <xdr:to>
      <xdr:col>17</xdr:col>
      <xdr:colOff>1200115</xdr:colOff>
      <xdr:row>100</xdr:row>
      <xdr:rowOff>2717</xdr:rowOff>
    </xdr:to>
    <xdr:pic>
      <xdr:nvPicPr>
        <xdr:cNvPr id="137" name="Рисунок 136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9273" y="17843308"/>
          <a:ext cx="991621" cy="1278682"/>
        </a:xfrm>
        <a:prstGeom prst="rect">
          <a:avLst/>
        </a:prstGeom>
      </xdr:spPr>
    </xdr:pic>
    <xdr:clientData/>
  </xdr:twoCellAnchor>
  <xdr:twoCellAnchor editAs="oneCell">
    <xdr:from>
      <xdr:col>18</xdr:col>
      <xdr:colOff>208494</xdr:colOff>
      <xdr:row>93</xdr:row>
      <xdr:rowOff>40217</xdr:rowOff>
    </xdr:from>
    <xdr:to>
      <xdr:col>18</xdr:col>
      <xdr:colOff>1200115</xdr:colOff>
      <xdr:row>100</xdr:row>
      <xdr:rowOff>2717</xdr:rowOff>
    </xdr:to>
    <xdr:pic>
      <xdr:nvPicPr>
        <xdr:cNvPr id="138" name="Рисунок 137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5767" y="17843308"/>
          <a:ext cx="991621" cy="1278682"/>
        </a:xfrm>
        <a:prstGeom prst="rect">
          <a:avLst/>
        </a:prstGeom>
      </xdr:spPr>
    </xdr:pic>
    <xdr:clientData/>
  </xdr:twoCellAnchor>
  <xdr:twoCellAnchor editAs="oneCell">
    <xdr:from>
      <xdr:col>16</xdr:col>
      <xdr:colOff>280390</xdr:colOff>
      <xdr:row>30</xdr:row>
      <xdr:rowOff>32987</xdr:rowOff>
    </xdr:from>
    <xdr:to>
      <xdr:col>16</xdr:col>
      <xdr:colOff>1256694</xdr:colOff>
      <xdr:row>36</xdr:row>
      <xdr:rowOff>185987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xmlns="" id="{77F16C41-AF6F-C349-8177-2DEEF997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4286" y="6267532"/>
          <a:ext cx="976304" cy="1340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zoomScale="90" zoomScaleNormal="90" workbookViewId="0">
      <selection activeCell="B14" sqref="B14"/>
    </sheetView>
  </sheetViews>
  <sheetFormatPr defaultColWidth="8.6640625" defaultRowHeight="12" x14ac:dyDescent="0.25"/>
  <cols>
    <col min="1" max="1" width="2.44140625" style="3" bestFit="1" customWidth="1"/>
    <col min="2" max="2" width="10.109375" style="3" bestFit="1" customWidth="1"/>
    <col min="3" max="3" width="3.77734375" style="3" bestFit="1" customWidth="1"/>
    <col min="4" max="4" width="16" style="3" bestFit="1" customWidth="1"/>
    <col min="5" max="5" width="3.77734375" style="3" bestFit="1" customWidth="1"/>
    <col min="6" max="6" width="20.109375" style="3" bestFit="1" customWidth="1"/>
    <col min="7" max="7" width="3.77734375" style="3" bestFit="1" customWidth="1"/>
    <col min="8" max="8" width="19" style="3" customWidth="1"/>
    <col min="9" max="9" width="4" style="3" customWidth="1"/>
    <col min="10" max="10" width="16.44140625" style="3" customWidth="1"/>
    <col min="11" max="11" width="4.109375" style="3" customWidth="1"/>
    <col min="12" max="12" width="16.44140625" style="3" customWidth="1"/>
    <col min="13" max="13" width="5.33203125" style="3" customWidth="1"/>
    <col min="14" max="14" width="16.44140625" style="3" customWidth="1"/>
    <col min="15" max="15" width="3.5546875" style="3" bestFit="1" customWidth="1"/>
    <col min="16" max="16" width="19.44140625" style="3" bestFit="1" customWidth="1"/>
    <col min="17" max="16384" width="8.6640625" style="3"/>
  </cols>
  <sheetData>
    <row r="1" spans="1:16" ht="15" x14ac:dyDescent="0.2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0"/>
      <c r="K1" s="60"/>
      <c r="L1" s="60"/>
      <c r="M1" s="60"/>
      <c r="N1" s="61"/>
      <c r="O1" s="11"/>
      <c r="P1" s="11"/>
    </row>
    <row r="2" spans="1:16" ht="15" x14ac:dyDescent="0.25">
      <c r="A2" s="10">
        <v>1</v>
      </c>
      <c r="B2" s="11" t="s">
        <v>30</v>
      </c>
      <c r="C2" s="12">
        <v>6</v>
      </c>
      <c r="D2" s="11" t="s">
        <v>31</v>
      </c>
      <c r="E2" s="12">
        <v>11</v>
      </c>
      <c r="F2" s="11" t="s">
        <v>32</v>
      </c>
      <c r="G2" s="10">
        <v>16</v>
      </c>
      <c r="H2" s="11" t="s">
        <v>33</v>
      </c>
      <c r="I2" s="11">
        <v>21</v>
      </c>
      <c r="J2" s="11" t="s">
        <v>258</v>
      </c>
      <c r="K2" s="11">
        <v>26</v>
      </c>
      <c r="L2" s="11" t="s">
        <v>263</v>
      </c>
      <c r="M2" s="11">
        <v>31</v>
      </c>
      <c r="N2" s="62" t="s">
        <v>268</v>
      </c>
      <c r="O2" s="11">
        <v>37</v>
      </c>
      <c r="P2" s="11" t="s">
        <v>272</v>
      </c>
    </row>
    <row r="3" spans="1:16" ht="15" x14ac:dyDescent="0.25">
      <c r="A3" s="10">
        <v>2</v>
      </c>
      <c r="B3" s="11" t="s">
        <v>34</v>
      </c>
      <c r="C3" s="12">
        <v>7</v>
      </c>
      <c r="D3" s="11" t="s">
        <v>35</v>
      </c>
      <c r="E3" s="12">
        <v>12</v>
      </c>
      <c r="F3" s="11" t="s">
        <v>36</v>
      </c>
      <c r="G3" s="11">
        <v>17</v>
      </c>
      <c r="H3" s="11" t="s">
        <v>46</v>
      </c>
      <c r="I3" s="11">
        <v>22</v>
      </c>
      <c r="J3" s="11" t="s">
        <v>259</v>
      </c>
      <c r="K3" s="11">
        <v>27</v>
      </c>
      <c r="L3" s="11" t="s">
        <v>264</v>
      </c>
      <c r="M3" s="11">
        <v>32</v>
      </c>
      <c r="N3" s="62" t="s">
        <v>269</v>
      </c>
      <c r="O3" s="11">
        <v>38</v>
      </c>
      <c r="P3" s="11" t="s">
        <v>274</v>
      </c>
    </row>
    <row r="4" spans="1:16" ht="15.6" x14ac:dyDescent="0.3">
      <c r="A4" s="10">
        <v>3</v>
      </c>
      <c r="B4" s="11" t="s">
        <v>37</v>
      </c>
      <c r="C4" s="12">
        <v>8</v>
      </c>
      <c r="D4" s="11" t="s">
        <v>38</v>
      </c>
      <c r="E4" s="12">
        <v>13</v>
      </c>
      <c r="F4" s="11" t="s">
        <v>39</v>
      </c>
      <c r="G4" s="13">
        <v>18</v>
      </c>
      <c r="H4" s="13" t="s">
        <v>247</v>
      </c>
      <c r="I4" s="13">
        <v>23</v>
      </c>
      <c r="J4" s="13" t="s">
        <v>260</v>
      </c>
      <c r="K4" s="13">
        <v>28</v>
      </c>
      <c r="L4" s="13" t="s">
        <v>265</v>
      </c>
      <c r="M4" s="13">
        <v>33</v>
      </c>
      <c r="N4" s="13" t="s">
        <v>270</v>
      </c>
    </row>
    <row r="5" spans="1:16" ht="15.6" x14ac:dyDescent="0.3">
      <c r="A5" s="10">
        <v>4</v>
      </c>
      <c r="B5" s="11" t="s">
        <v>40</v>
      </c>
      <c r="C5" s="12">
        <v>9</v>
      </c>
      <c r="D5" s="11" t="s">
        <v>41</v>
      </c>
      <c r="E5" s="12">
        <v>14</v>
      </c>
      <c r="F5" s="11" t="s">
        <v>42</v>
      </c>
      <c r="G5" s="13">
        <v>19</v>
      </c>
      <c r="H5" s="13" t="s">
        <v>248</v>
      </c>
      <c r="I5" s="13">
        <v>24</v>
      </c>
      <c r="J5" s="13" t="s">
        <v>261</v>
      </c>
      <c r="K5" s="13">
        <v>29</v>
      </c>
      <c r="L5" s="13" t="s">
        <v>266</v>
      </c>
      <c r="M5" s="13">
        <v>34</v>
      </c>
      <c r="N5" s="13" t="s">
        <v>273</v>
      </c>
    </row>
    <row r="6" spans="1:16" ht="15.6" x14ac:dyDescent="0.3">
      <c r="A6" s="10">
        <v>5</v>
      </c>
      <c r="B6" s="11" t="s">
        <v>43</v>
      </c>
      <c r="C6" s="12">
        <v>10</v>
      </c>
      <c r="D6" s="14" t="s">
        <v>44</v>
      </c>
      <c r="E6" s="12">
        <v>15</v>
      </c>
      <c r="F6" s="14" t="s">
        <v>45</v>
      </c>
      <c r="G6" s="13">
        <v>20</v>
      </c>
      <c r="H6" s="13" t="s">
        <v>249</v>
      </c>
      <c r="I6" s="13">
        <v>25</v>
      </c>
      <c r="J6" s="13" t="s">
        <v>262</v>
      </c>
      <c r="K6" s="13">
        <v>30</v>
      </c>
      <c r="L6" s="13" t="s">
        <v>267</v>
      </c>
      <c r="M6" s="13">
        <v>35</v>
      </c>
      <c r="N6" s="13" t="s">
        <v>271</v>
      </c>
    </row>
    <row r="7" spans="1:16" ht="13.2" x14ac:dyDescent="0.3">
      <c r="A7" s="4"/>
      <c r="B7" s="5"/>
      <c r="C7" s="6"/>
      <c r="D7" s="7"/>
      <c r="E7" s="6"/>
      <c r="F7" s="7"/>
      <c r="G7" s="8"/>
      <c r="H7" s="8"/>
      <c r="I7" s="8"/>
      <c r="J7" s="8"/>
      <c r="K7" s="8"/>
      <c r="L7" s="8"/>
      <c r="M7" s="8"/>
      <c r="N7" s="8"/>
    </row>
  </sheetData>
  <mergeCells count="1">
    <mergeCell ref="A1:I1"/>
  </mergeCells>
  <pageMargins left="1.46" right="0.19" top="10.3" bottom="0.17" header="0.17" footer="0.21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20"/>
  <sheetViews>
    <sheetView showGridLines="0" zoomScale="65" zoomScaleNormal="50" workbookViewId="0">
      <pane ySplit="1" topLeftCell="A143" activePane="bottomLeft" state="frozen"/>
      <selection pane="bottomLeft" activeCell="I189" sqref="I189"/>
    </sheetView>
  </sheetViews>
  <sheetFormatPr defaultColWidth="9.109375" defaultRowHeight="14.4" x14ac:dyDescent="0.3"/>
  <cols>
    <col min="1" max="1" width="3.6640625" style="1" bestFit="1" customWidth="1"/>
    <col min="2" max="2" width="8.6640625" style="1" bestFit="1" customWidth="1"/>
    <col min="3" max="3" width="14.109375" style="1" customWidth="1"/>
    <col min="4" max="4" width="20" style="2" customWidth="1"/>
    <col min="5" max="14" width="4.6640625" style="2" customWidth="1"/>
    <col min="15" max="15" width="10.77734375" style="1" bestFit="1" customWidth="1"/>
    <col min="16" max="16" width="15.6640625" style="1" customWidth="1"/>
    <col min="17" max="28" width="18.77734375" style="1" customWidth="1"/>
    <col min="29" max="29" width="25.33203125" style="1" bestFit="1" customWidth="1"/>
    <col min="30" max="30" width="14.6640625" style="26" customWidth="1"/>
    <col min="31" max="16384" width="9.109375" style="1"/>
  </cols>
  <sheetData>
    <row r="1" spans="1:47" ht="14.55" customHeight="1" thickBot="1" x14ac:dyDescent="0.35">
      <c r="A1" s="16" t="s">
        <v>0</v>
      </c>
      <c r="B1" s="16" t="s">
        <v>12</v>
      </c>
      <c r="C1" s="16" t="s">
        <v>10</v>
      </c>
      <c r="D1" s="16" t="s">
        <v>9</v>
      </c>
      <c r="E1" s="16">
        <v>48</v>
      </c>
      <c r="F1" s="16">
        <v>50</v>
      </c>
      <c r="G1" s="16">
        <v>52</v>
      </c>
      <c r="H1" s="16">
        <v>54</v>
      </c>
      <c r="I1" s="16">
        <v>56</v>
      </c>
      <c r="J1" s="16">
        <v>60</v>
      </c>
      <c r="K1" s="16">
        <v>62</v>
      </c>
      <c r="L1" s="16">
        <v>64</v>
      </c>
      <c r="M1" s="16">
        <v>66</v>
      </c>
      <c r="N1" s="16">
        <v>68</v>
      </c>
      <c r="O1" s="16" t="s">
        <v>8</v>
      </c>
      <c r="P1" s="16" t="s">
        <v>7</v>
      </c>
      <c r="Q1" s="16" t="s">
        <v>11</v>
      </c>
      <c r="R1" s="16" t="s">
        <v>11</v>
      </c>
      <c r="S1" s="16" t="s">
        <v>11</v>
      </c>
      <c r="T1" s="16" t="s">
        <v>11</v>
      </c>
      <c r="U1" s="16" t="s">
        <v>11</v>
      </c>
      <c r="V1" s="16" t="s">
        <v>11</v>
      </c>
      <c r="W1" s="16" t="s">
        <v>11</v>
      </c>
      <c r="X1" s="16" t="s">
        <v>11</v>
      </c>
      <c r="Y1" s="40" t="s">
        <v>11</v>
      </c>
      <c r="Z1" s="40" t="s">
        <v>11</v>
      </c>
      <c r="AA1" s="40" t="s">
        <v>11</v>
      </c>
      <c r="AB1" s="27" t="s">
        <v>11</v>
      </c>
      <c r="AC1" s="31" t="s">
        <v>227</v>
      </c>
      <c r="AD1" s="30" t="s">
        <v>228</v>
      </c>
    </row>
    <row r="2" spans="1:47" ht="15" customHeight="1" x14ac:dyDescent="0.3">
      <c r="A2" s="78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80"/>
      <c r="AB2" s="69"/>
      <c r="AC2" s="70"/>
      <c r="AD2" s="71"/>
    </row>
    <row r="3" spans="1:47" ht="40.5" customHeight="1" thickBot="1" x14ac:dyDescent="0.35">
      <c r="A3" s="81" t="s">
        <v>229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3"/>
      <c r="AB3" s="70"/>
      <c r="AC3" s="70"/>
      <c r="AD3" s="71"/>
    </row>
    <row r="4" spans="1:47" ht="15" customHeight="1" thickBot="1" x14ac:dyDescent="0.35">
      <c r="A4" s="67">
        <v>1</v>
      </c>
      <c r="B4" s="67" t="s">
        <v>1</v>
      </c>
      <c r="C4" s="67">
        <v>950</v>
      </c>
      <c r="D4" s="49" t="str">
        <f>CONCATENATE("• ",$Q12)</f>
        <v>• Чёрный</v>
      </c>
      <c r="E4" s="49"/>
      <c r="F4" s="49"/>
      <c r="G4" s="49"/>
      <c r="H4" s="49"/>
      <c r="I4" s="49"/>
      <c r="J4" s="49"/>
      <c r="K4" s="49"/>
      <c r="L4" s="49"/>
      <c r="M4" s="49"/>
      <c r="N4" s="49"/>
      <c r="O4" s="67" t="s">
        <v>5</v>
      </c>
      <c r="P4" s="67" t="s">
        <v>2</v>
      </c>
      <c r="Q4" s="75"/>
      <c r="R4" s="76"/>
      <c r="S4" s="75"/>
      <c r="T4" s="75"/>
      <c r="U4" s="67"/>
      <c r="V4" s="67"/>
      <c r="W4" s="67"/>
      <c r="X4" s="67"/>
      <c r="Y4" s="43"/>
      <c r="Z4" s="43"/>
      <c r="AA4" s="43"/>
      <c r="AB4" s="72"/>
      <c r="AC4" s="65"/>
      <c r="AD4" s="65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ht="15" customHeight="1" thickBot="1" x14ac:dyDescent="0.35">
      <c r="A5" s="66"/>
      <c r="B5" s="66"/>
      <c r="C5" s="66"/>
      <c r="D5" s="17" t="str">
        <f>CONCATENATE("• ",$R12)</f>
        <v>• Синий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66"/>
      <c r="P5" s="66"/>
      <c r="Q5" s="68"/>
      <c r="R5" s="77"/>
      <c r="S5" s="68"/>
      <c r="T5" s="68"/>
      <c r="U5" s="66"/>
      <c r="V5" s="66"/>
      <c r="W5" s="66"/>
      <c r="X5" s="66"/>
      <c r="Y5" s="43"/>
      <c r="Z5" s="43"/>
      <c r="AA5" s="43"/>
      <c r="AB5" s="73"/>
      <c r="AC5" s="65"/>
      <c r="AD5" s="6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ht="15" customHeight="1" thickBot="1" x14ac:dyDescent="0.35">
      <c r="A6" s="66"/>
      <c r="B6" s="66"/>
      <c r="C6" s="66"/>
      <c r="D6" s="17" t="str">
        <f>CONCATENATE("• ",$S12)</f>
        <v xml:space="preserve">• 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66"/>
      <c r="P6" s="66"/>
      <c r="Q6" s="68"/>
      <c r="R6" s="77"/>
      <c r="S6" s="68"/>
      <c r="T6" s="68"/>
      <c r="U6" s="66"/>
      <c r="V6" s="66"/>
      <c r="W6" s="66"/>
      <c r="X6" s="66"/>
      <c r="Y6" s="43"/>
      <c r="Z6" s="43"/>
      <c r="AA6" s="43"/>
      <c r="AB6" s="73"/>
      <c r="AC6" s="65"/>
      <c r="AD6" s="65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ht="15" customHeight="1" thickBot="1" x14ac:dyDescent="0.35">
      <c r="A7" s="66"/>
      <c r="B7" s="66"/>
      <c r="C7" s="66"/>
      <c r="D7" s="17" t="str">
        <f>CONCATENATE("• ",$T12)</f>
        <v xml:space="preserve">• 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66"/>
      <c r="P7" s="66"/>
      <c r="Q7" s="68"/>
      <c r="R7" s="77"/>
      <c r="S7" s="68"/>
      <c r="T7" s="68"/>
      <c r="U7" s="66"/>
      <c r="V7" s="66"/>
      <c r="W7" s="66"/>
      <c r="X7" s="66"/>
      <c r="Y7" s="43"/>
      <c r="Z7" s="43"/>
      <c r="AA7" s="43"/>
      <c r="AB7" s="73"/>
      <c r="AC7" s="65"/>
      <c r="AD7" s="65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ht="15" customHeight="1" thickBot="1" x14ac:dyDescent="0.35">
      <c r="A8" s="66"/>
      <c r="B8" s="66"/>
      <c r="C8" s="66"/>
      <c r="D8" s="17" t="str">
        <f>CONCATENATE("• ",$U12)</f>
        <v xml:space="preserve">• 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66"/>
      <c r="P8" s="66"/>
      <c r="Q8" s="68"/>
      <c r="R8" s="77"/>
      <c r="S8" s="68"/>
      <c r="T8" s="68"/>
      <c r="U8" s="66"/>
      <c r="V8" s="66"/>
      <c r="W8" s="66"/>
      <c r="X8" s="66"/>
      <c r="Y8" s="43"/>
      <c r="Z8" s="43"/>
      <c r="AA8" s="43"/>
      <c r="AB8" s="73"/>
      <c r="AC8" s="65"/>
      <c r="AD8" s="65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ht="15" customHeight="1" thickBot="1" x14ac:dyDescent="0.35">
      <c r="A9" s="66"/>
      <c r="B9" s="66"/>
      <c r="C9" s="66"/>
      <c r="D9" s="17" t="str">
        <f>CONCATENATE("• ",$V12)</f>
        <v xml:space="preserve">• 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66"/>
      <c r="P9" s="66"/>
      <c r="Q9" s="68"/>
      <c r="R9" s="77"/>
      <c r="S9" s="68"/>
      <c r="T9" s="68"/>
      <c r="U9" s="66"/>
      <c r="V9" s="66"/>
      <c r="W9" s="66"/>
      <c r="X9" s="66"/>
      <c r="Y9" s="43"/>
      <c r="Z9" s="43"/>
      <c r="AA9" s="43"/>
      <c r="AB9" s="73"/>
      <c r="AC9" s="65"/>
      <c r="AD9" s="65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ht="15" customHeight="1" thickBot="1" x14ac:dyDescent="0.35">
      <c r="A10" s="66"/>
      <c r="B10" s="66"/>
      <c r="C10" s="66"/>
      <c r="D10" s="17" t="str">
        <f>CONCATENATE("• ",$W12)</f>
        <v xml:space="preserve">• 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66"/>
      <c r="P10" s="66"/>
      <c r="Q10" s="68"/>
      <c r="R10" s="77"/>
      <c r="S10" s="68"/>
      <c r="T10" s="68"/>
      <c r="U10" s="66"/>
      <c r="V10" s="66"/>
      <c r="W10" s="66"/>
      <c r="X10" s="66"/>
      <c r="Y10" s="44"/>
      <c r="Z10" s="44"/>
      <c r="AA10" s="44"/>
      <c r="AB10" s="74"/>
      <c r="AC10" s="65"/>
      <c r="AD10" s="65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ht="15" customHeight="1" thickBot="1" x14ac:dyDescent="0.35">
      <c r="A11" s="66"/>
      <c r="B11" s="66"/>
      <c r="C11" s="66"/>
      <c r="D11" s="17" t="str">
        <f>CONCATENATE("• ",$X12)</f>
        <v xml:space="preserve">• 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66"/>
      <c r="P11" s="66"/>
      <c r="Q11" s="24" t="s">
        <v>49</v>
      </c>
      <c r="R11" s="24" t="s">
        <v>48</v>
      </c>
      <c r="S11" s="24"/>
      <c r="T11" s="24"/>
      <c r="U11" s="16"/>
      <c r="V11" s="16"/>
      <c r="W11" s="16"/>
      <c r="X11" s="16"/>
      <c r="Y11" s="48"/>
      <c r="Z11" s="48"/>
      <c r="AA11" s="48"/>
      <c r="AB11" s="27"/>
      <c r="AC11" s="65"/>
      <c r="AD11" s="65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ht="15" customHeight="1" thickBot="1" x14ac:dyDescent="0.35">
      <c r="A12" s="66"/>
      <c r="B12" s="66"/>
      <c r="C12" s="66"/>
      <c r="D12" s="17" t="str">
        <f>CONCATENATE("• ",$AB12)</f>
        <v xml:space="preserve">• 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6"/>
      <c r="P12" s="66"/>
      <c r="Q12" s="24" t="s">
        <v>76</v>
      </c>
      <c r="R12" s="24" t="s">
        <v>74</v>
      </c>
      <c r="S12" s="24"/>
      <c r="T12" s="24"/>
      <c r="U12" s="16"/>
      <c r="V12" s="16"/>
      <c r="W12" s="16"/>
      <c r="X12" s="16"/>
      <c r="Y12" s="48"/>
      <c r="Z12" s="48"/>
      <c r="AA12" s="48"/>
      <c r="AB12" s="27"/>
      <c r="AC12" s="65"/>
      <c r="AD12" s="65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ht="15" customHeight="1" thickBot="1" x14ac:dyDescent="0.35">
      <c r="A13" s="66">
        <v>2</v>
      </c>
      <c r="B13" s="66" t="s">
        <v>3</v>
      </c>
      <c r="C13" s="66">
        <v>1350</v>
      </c>
      <c r="D13" s="17" t="str">
        <f>CONCATENATE("• ",$Q21)</f>
        <v>• Чёрный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66" t="s">
        <v>5</v>
      </c>
      <c r="P13" s="66" t="s">
        <v>4</v>
      </c>
      <c r="Q13" s="68"/>
      <c r="R13" s="68"/>
      <c r="S13" s="68"/>
      <c r="T13" s="68"/>
      <c r="U13" s="66"/>
      <c r="V13" s="66"/>
      <c r="W13" s="66"/>
      <c r="X13" s="66"/>
      <c r="Y13" s="42"/>
      <c r="Z13" s="42"/>
      <c r="AA13" s="42"/>
      <c r="AB13" s="72"/>
      <c r="AC13" s="65"/>
      <c r="AD13" s="64"/>
      <c r="AN13"/>
      <c r="AO13"/>
      <c r="AP13"/>
      <c r="AQ13"/>
      <c r="AR13"/>
      <c r="AS13"/>
      <c r="AT13"/>
      <c r="AU13"/>
    </row>
    <row r="14" spans="1:47" ht="15" customHeight="1" thickBot="1" x14ac:dyDescent="0.35">
      <c r="A14" s="66"/>
      <c r="B14" s="66"/>
      <c r="C14" s="66"/>
      <c r="D14" s="17" t="str">
        <f>CONCATENATE("• ",$R21)</f>
        <v>• Синий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66"/>
      <c r="P14" s="66"/>
      <c r="Q14" s="68"/>
      <c r="R14" s="68"/>
      <c r="S14" s="68"/>
      <c r="T14" s="68"/>
      <c r="U14" s="66"/>
      <c r="V14" s="66"/>
      <c r="W14" s="66"/>
      <c r="X14" s="66"/>
      <c r="Y14" s="43"/>
      <c r="Z14" s="43"/>
      <c r="AA14" s="43"/>
      <c r="AB14" s="73"/>
      <c r="AC14" s="65"/>
      <c r="AD14" s="64"/>
    </row>
    <row r="15" spans="1:47" ht="15" customHeight="1" thickBot="1" x14ac:dyDescent="0.35">
      <c r="A15" s="66"/>
      <c r="B15" s="66"/>
      <c r="C15" s="66"/>
      <c r="D15" s="17" t="str">
        <f>CONCATENATE("• ",$S21)</f>
        <v>• Голубой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66"/>
      <c r="P15" s="66"/>
      <c r="Q15" s="68"/>
      <c r="R15" s="68"/>
      <c r="S15" s="68"/>
      <c r="T15" s="68"/>
      <c r="U15" s="66"/>
      <c r="V15" s="66"/>
      <c r="W15" s="66"/>
      <c r="X15" s="66"/>
      <c r="Y15" s="43"/>
      <c r="Z15" s="43"/>
      <c r="AA15" s="43"/>
      <c r="AB15" s="73"/>
      <c r="AC15" s="65"/>
      <c r="AD15" s="64"/>
    </row>
    <row r="16" spans="1:47" ht="15" customHeight="1" thickBot="1" x14ac:dyDescent="0.35">
      <c r="A16" s="66"/>
      <c r="B16" s="66"/>
      <c r="C16" s="66"/>
      <c r="D16" s="17" t="str">
        <f>CONCATENATE("• ",$T21)</f>
        <v>• Серый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66"/>
      <c r="P16" s="66"/>
      <c r="Q16" s="68"/>
      <c r="R16" s="68"/>
      <c r="S16" s="68"/>
      <c r="T16" s="68"/>
      <c r="U16" s="66"/>
      <c r="V16" s="66"/>
      <c r="W16" s="66"/>
      <c r="X16" s="66"/>
      <c r="Y16" s="43"/>
      <c r="Z16" s="43"/>
      <c r="AA16" s="43"/>
      <c r="AB16" s="73"/>
      <c r="AC16" s="65"/>
      <c r="AD16" s="64"/>
    </row>
    <row r="17" spans="1:30" ht="15" customHeight="1" thickBot="1" x14ac:dyDescent="0.35">
      <c r="A17" s="66"/>
      <c r="B17" s="66"/>
      <c r="C17" s="66"/>
      <c r="D17" s="17" t="str">
        <f>CONCATENATE("• ",$U21)</f>
        <v>• Бордовый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66"/>
      <c r="P17" s="66"/>
      <c r="Q17" s="68"/>
      <c r="R17" s="68"/>
      <c r="S17" s="68"/>
      <c r="T17" s="68"/>
      <c r="U17" s="66"/>
      <c r="V17" s="66"/>
      <c r="W17" s="66"/>
      <c r="X17" s="66"/>
      <c r="Y17" s="43"/>
      <c r="Z17" s="43"/>
      <c r="AA17" s="43"/>
      <c r="AB17" s="73"/>
      <c r="AC17" s="65"/>
      <c r="AD17" s="64"/>
    </row>
    <row r="18" spans="1:30" ht="15" customHeight="1" thickBot="1" x14ac:dyDescent="0.35">
      <c r="A18" s="66"/>
      <c r="B18" s="66"/>
      <c r="C18" s="66"/>
      <c r="D18" s="17" t="str">
        <f>CONCATENATE("• ",$V21)</f>
        <v>• Тёмно-синий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66"/>
      <c r="P18" s="66"/>
      <c r="Q18" s="68"/>
      <c r="R18" s="68"/>
      <c r="S18" s="68"/>
      <c r="T18" s="68"/>
      <c r="U18" s="66"/>
      <c r="V18" s="66"/>
      <c r="W18" s="66"/>
      <c r="X18" s="66"/>
      <c r="Y18" s="43"/>
      <c r="Z18" s="43"/>
      <c r="AA18" s="43"/>
      <c r="AB18" s="73"/>
      <c r="AC18" s="65"/>
      <c r="AD18" s="64"/>
    </row>
    <row r="19" spans="1:30" ht="15" customHeight="1" thickBot="1" x14ac:dyDescent="0.35">
      <c r="A19" s="66"/>
      <c r="B19" s="66"/>
      <c r="C19" s="66"/>
      <c r="D19" s="17" t="str">
        <f>CONCATENATE("• ",$W21)</f>
        <v>• Тёмно-зелёный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66"/>
      <c r="P19" s="66"/>
      <c r="Q19" s="68"/>
      <c r="R19" s="68"/>
      <c r="S19" s="68"/>
      <c r="T19" s="68"/>
      <c r="U19" s="66"/>
      <c r="V19" s="66"/>
      <c r="W19" s="66"/>
      <c r="X19" s="66"/>
      <c r="Y19" s="44"/>
      <c r="Z19" s="44"/>
      <c r="AA19" s="44"/>
      <c r="AB19" s="74"/>
      <c r="AC19" s="65"/>
      <c r="AD19" s="64"/>
    </row>
    <row r="20" spans="1:30" ht="15" customHeight="1" thickBot="1" x14ac:dyDescent="0.35">
      <c r="A20" s="66"/>
      <c r="B20" s="66"/>
      <c r="C20" s="66"/>
      <c r="D20" s="17" t="str">
        <f>CONCATENATE("• ",$X21)</f>
        <v xml:space="preserve">• 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66"/>
      <c r="P20" s="66"/>
      <c r="Q20" s="24" t="s">
        <v>88</v>
      </c>
      <c r="R20" s="24" t="s">
        <v>89</v>
      </c>
      <c r="S20" s="24" t="s">
        <v>90</v>
      </c>
      <c r="T20" s="24" t="s">
        <v>91</v>
      </c>
      <c r="U20" s="16" t="s">
        <v>94</v>
      </c>
      <c r="V20" s="16" t="s">
        <v>92</v>
      </c>
      <c r="W20" s="16" t="s">
        <v>93</v>
      </c>
      <c r="X20" s="16"/>
      <c r="Y20" s="48"/>
      <c r="Z20" s="48"/>
      <c r="AA20" s="48"/>
      <c r="AB20" s="27"/>
      <c r="AC20" s="65"/>
      <c r="AD20" s="64"/>
    </row>
    <row r="21" spans="1:30" ht="15" customHeight="1" thickBot="1" x14ac:dyDescent="0.35">
      <c r="A21" s="66"/>
      <c r="B21" s="66"/>
      <c r="C21" s="66"/>
      <c r="D21" s="17" t="str">
        <f>CONCATENATE("• ",$AB21)</f>
        <v xml:space="preserve">• 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66"/>
      <c r="P21" s="66"/>
      <c r="Q21" s="24" t="s">
        <v>76</v>
      </c>
      <c r="R21" s="24" t="s">
        <v>74</v>
      </c>
      <c r="S21" s="24" t="s">
        <v>95</v>
      </c>
      <c r="T21" s="24" t="s">
        <v>85</v>
      </c>
      <c r="U21" s="16" t="s">
        <v>84</v>
      </c>
      <c r="V21" s="16" t="s">
        <v>96</v>
      </c>
      <c r="W21" s="16" t="s">
        <v>97</v>
      </c>
      <c r="X21" s="16"/>
      <c r="Y21" s="48"/>
      <c r="Z21" s="48"/>
      <c r="AA21" s="48"/>
      <c r="AB21" s="27"/>
      <c r="AC21" s="65"/>
      <c r="AD21" s="64"/>
    </row>
    <row r="22" spans="1:30" ht="15" customHeight="1" thickBot="1" x14ac:dyDescent="0.35">
      <c r="A22" s="66">
        <v>3</v>
      </c>
      <c r="B22" s="66" t="s">
        <v>6</v>
      </c>
      <c r="C22" s="66">
        <v>1350</v>
      </c>
      <c r="D22" s="17" t="str">
        <f>CONCATENATE("• ",$Q30)</f>
        <v>• Чёрный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66" t="s">
        <v>5</v>
      </c>
      <c r="P22" s="66" t="s">
        <v>4</v>
      </c>
      <c r="Q22" s="68"/>
      <c r="R22" s="68"/>
      <c r="S22" s="68"/>
      <c r="T22" s="68"/>
      <c r="U22" s="66"/>
      <c r="V22" s="66"/>
      <c r="W22" s="66"/>
      <c r="X22" s="66"/>
      <c r="Y22" s="42"/>
      <c r="Z22" s="42"/>
      <c r="AA22" s="42"/>
      <c r="AB22" s="72"/>
      <c r="AC22" s="65"/>
      <c r="AD22" s="64"/>
    </row>
    <row r="23" spans="1:30" ht="15" customHeight="1" thickBot="1" x14ac:dyDescent="0.35">
      <c r="A23" s="66"/>
      <c r="B23" s="66"/>
      <c r="C23" s="66"/>
      <c r="D23" s="17" t="str">
        <f>CONCATENATE("• ",$R30)</f>
        <v>• Синий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66"/>
      <c r="P23" s="66"/>
      <c r="Q23" s="68"/>
      <c r="R23" s="68"/>
      <c r="S23" s="68"/>
      <c r="T23" s="68"/>
      <c r="U23" s="66"/>
      <c r="V23" s="66"/>
      <c r="W23" s="66"/>
      <c r="X23" s="66"/>
      <c r="Y23" s="43"/>
      <c r="Z23" s="43"/>
      <c r="AA23" s="43"/>
      <c r="AB23" s="73"/>
      <c r="AC23" s="65"/>
      <c r="AD23" s="64"/>
    </row>
    <row r="24" spans="1:30" ht="15" customHeight="1" thickBot="1" x14ac:dyDescent="0.35">
      <c r="A24" s="66"/>
      <c r="B24" s="66"/>
      <c r="C24" s="66"/>
      <c r="D24" s="17" t="str">
        <f>CONCATENATE("• ",$S30)</f>
        <v>• Голубой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6"/>
      <c r="P24" s="66"/>
      <c r="Q24" s="68"/>
      <c r="R24" s="68"/>
      <c r="S24" s="68"/>
      <c r="T24" s="68"/>
      <c r="U24" s="66"/>
      <c r="V24" s="66"/>
      <c r="W24" s="66"/>
      <c r="X24" s="66"/>
      <c r="Y24" s="43"/>
      <c r="Z24" s="43"/>
      <c r="AA24" s="43"/>
      <c r="AB24" s="73"/>
      <c r="AC24" s="65"/>
      <c r="AD24" s="64"/>
    </row>
    <row r="25" spans="1:30" ht="15" customHeight="1" thickBot="1" x14ac:dyDescent="0.35">
      <c r="A25" s="66"/>
      <c r="B25" s="66"/>
      <c r="C25" s="66"/>
      <c r="D25" s="17" t="str">
        <f>CONCATENATE("• ",$T30)</f>
        <v>• Светлый хаки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6"/>
      <c r="P25" s="66"/>
      <c r="Q25" s="68"/>
      <c r="R25" s="68"/>
      <c r="S25" s="68"/>
      <c r="T25" s="68"/>
      <c r="U25" s="66"/>
      <c r="V25" s="66"/>
      <c r="W25" s="66"/>
      <c r="X25" s="66"/>
      <c r="Y25" s="43"/>
      <c r="Z25" s="43"/>
      <c r="AA25" s="43"/>
      <c r="AB25" s="73"/>
      <c r="AC25" s="65"/>
      <c r="AD25" s="64"/>
    </row>
    <row r="26" spans="1:30" ht="15" customHeight="1" thickBot="1" x14ac:dyDescent="0.35">
      <c r="A26" s="66"/>
      <c r="B26" s="66"/>
      <c r="C26" s="66"/>
      <c r="D26" s="17" t="str">
        <f>CONCATENATE("• ",$U30)</f>
        <v>• Красный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6"/>
      <c r="P26" s="66"/>
      <c r="Q26" s="68"/>
      <c r="R26" s="68"/>
      <c r="S26" s="68"/>
      <c r="T26" s="68"/>
      <c r="U26" s="66"/>
      <c r="V26" s="66"/>
      <c r="W26" s="66"/>
      <c r="X26" s="66"/>
      <c r="Y26" s="43"/>
      <c r="Z26" s="43"/>
      <c r="AA26" s="43"/>
      <c r="AB26" s="73"/>
      <c r="AC26" s="65"/>
      <c r="AD26" s="64"/>
    </row>
    <row r="27" spans="1:30" ht="15" customHeight="1" thickBot="1" x14ac:dyDescent="0.35">
      <c r="A27" s="66"/>
      <c r="B27" s="66"/>
      <c r="C27" s="66"/>
      <c r="D27" s="17" t="str">
        <f>CONCATENATE("• ",$V30)</f>
        <v xml:space="preserve">• 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6"/>
      <c r="P27" s="66"/>
      <c r="Q27" s="68"/>
      <c r="R27" s="68"/>
      <c r="S27" s="68"/>
      <c r="T27" s="68"/>
      <c r="U27" s="66"/>
      <c r="V27" s="66"/>
      <c r="W27" s="66"/>
      <c r="X27" s="66"/>
      <c r="Y27" s="43"/>
      <c r="Z27" s="43"/>
      <c r="AA27" s="43"/>
      <c r="AB27" s="73"/>
      <c r="AC27" s="65"/>
      <c r="AD27" s="64"/>
    </row>
    <row r="28" spans="1:30" ht="15" customHeight="1" thickBot="1" x14ac:dyDescent="0.35">
      <c r="A28" s="66"/>
      <c r="B28" s="66"/>
      <c r="C28" s="66"/>
      <c r="D28" s="17" t="str">
        <f>CONCATENATE("• ",$W30)</f>
        <v xml:space="preserve">• 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66"/>
      <c r="P28" s="66"/>
      <c r="Q28" s="68"/>
      <c r="R28" s="68"/>
      <c r="S28" s="68"/>
      <c r="T28" s="68"/>
      <c r="U28" s="66"/>
      <c r="V28" s="66"/>
      <c r="W28" s="66"/>
      <c r="X28" s="66"/>
      <c r="Y28" s="44"/>
      <c r="Z28" s="44"/>
      <c r="AA28" s="44"/>
      <c r="AB28" s="74"/>
      <c r="AC28" s="65"/>
      <c r="AD28" s="64"/>
    </row>
    <row r="29" spans="1:30" ht="15" customHeight="1" thickBot="1" x14ac:dyDescent="0.35">
      <c r="A29" s="66"/>
      <c r="B29" s="66"/>
      <c r="C29" s="66"/>
      <c r="D29" s="17" t="str">
        <f>CONCATENATE("• ",$X30)</f>
        <v xml:space="preserve">• 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66"/>
      <c r="P29" s="66"/>
      <c r="Q29" s="18" t="s">
        <v>98</v>
      </c>
      <c r="R29" s="18" t="s">
        <v>208</v>
      </c>
      <c r="S29" s="18" t="s">
        <v>99</v>
      </c>
      <c r="T29" s="18" t="s">
        <v>100</v>
      </c>
      <c r="U29" s="19" t="s">
        <v>101</v>
      </c>
      <c r="V29" s="16"/>
      <c r="W29" s="16"/>
      <c r="X29" s="16"/>
      <c r="Y29" s="48"/>
      <c r="Z29" s="48"/>
      <c r="AA29" s="48"/>
      <c r="AB29" s="27"/>
      <c r="AC29" s="65"/>
      <c r="AD29" s="64"/>
    </row>
    <row r="30" spans="1:30" ht="15" customHeight="1" thickBot="1" x14ac:dyDescent="0.35">
      <c r="A30" s="66"/>
      <c r="B30" s="66"/>
      <c r="C30" s="66"/>
      <c r="D30" s="17" t="str">
        <f>CONCATENATE("• ",$AB30)</f>
        <v xml:space="preserve">• 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6"/>
      <c r="P30" s="66"/>
      <c r="Q30" s="16" t="s">
        <v>76</v>
      </c>
      <c r="R30" s="16" t="s">
        <v>74</v>
      </c>
      <c r="S30" s="16" t="s">
        <v>95</v>
      </c>
      <c r="T30" s="16" t="s">
        <v>102</v>
      </c>
      <c r="U30" s="16" t="s">
        <v>103</v>
      </c>
      <c r="V30" s="16"/>
      <c r="W30" s="16"/>
      <c r="X30" s="16"/>
      <c r="Y30" s="48"/>
      <c r="Z30" s="48"/>
      <c r="AA30" s="48"/>
      <c r="AB30" s="27"/>
      <c r="AC30" s="65"/>
      <c r="AD30" s="64"/>
    </row>
    <row r="31" spans="1:30" ht="15" customHeight="1" thickBot="1" x14ac:dyDescent="0.35">
      <c r="A31" s="66">
        <v>4</v>
      </c>
      <c r="B31" s="66" t="s">
        <v>13</v>
      </c>
      <c r="C31" s="66">
        <v>1350</v>
      </c>
      <c r="D31" s="17" t="str">
        <f>CONCATENATE("• ",$Q39)</f>
        <v>• Чёрный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6" t="s">
        <v>5</v>
      </c>
      <c r="P31" s="66" t="s">
        <v>14</v>
      </c>
      <c r="Q31" s="66"/>
      <c r="R31" s="66"/>
      <c r="S31" s="66"/>
      <c r="T31" s="66"/>
      <c r="U31" s="66"/>
      <c r="V31" s="66"/>
      <c r="W31" s="66"/>
      <c r="X31" s="66"/>
      <c r="Y31" s="72"/>
      <c r="Z31" s="42"/>
      <c r="AA31" s="42"/>
      <c r="AB31" s="72"/>
      <c r="AC31" s="65"/>
      <c r="AD31" s="64"/>
    </row>
    <row r="32" spans="1:30" ht="15" customHeight="1" thickBot="1" x14ac:dyDescent="0.35">
      <c r="A32" s="66"/>
      <c r="B32" s="66"/>
      <c r="C32" s="66"/>
      <c r="D32" s="17" t="str">
        <f>CONCATENATE("• ",$R39)</f>
        <v>• Синий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73"/>
      <c r="Z32" s="43"/>
      <c r="AA32" s="43"/>
      <c r="AB32" s="73"/>
      <c r="AC32" s="65"/>
      <c r="AD32" s="64"/>
    </row>
    <row r="33" spans="1:30" ht="15" customHeight="1" thickBot="1" x14ac:dyDescent="0.35">
      <c r="A33" s="66"/>
      <c r="B33" s="66"/>
      <c r="C33" s="66"/>
      <c r="D33" s="17" t="str">
        <f>CONCATENATE("• ",$S39)</f>
        <v>• Индиго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73"/>
      <c r="Z33" s="43"/>
      <c r="AA33" s="43"/>
      <c r="AB33" s="73"/>
      <c r="AC33" s="65"/>
      <c r="AD33" s="64"/>
    </row>
    <row r="34" spans="1:30" ht="15" customHeight="1" thickBot="1" x14ac:dyDescent="0.35">
      <c r="A34" s="66"/>
      <c r="B34" s="66"/>
      <c r="C34" s="66"/>
      <c r="D34" s="17" t="str">
        <f>CONCATENATE("• ",$T39)</f>
        <v>• Хаки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73"/>
      <c r="Z34" s="43"/>
      <c r="AA34" s="43"/>
      <c r="AB34" s="73"/>
      <c r="AC34" s="65"/>
      <c r="AD34" s="64"/>
    </row>
    <row r="35" spans="1:30" ht="15" customHeight="1" thickBot="1" x14ac:dyDescent="0.35">
      <c r="A35" s="66"/>
      <c r="B35" s="66"/>
      <c r="C35" s="66"/>
      <c r="D35" s="17" t="str">
        <f>CONCATENATE("• ",$U39)</f>
        <v xml:space="preserve">• 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73"/>
      <c r="Z35" s="43"/>
      <c r="AA35" s="43"/>
      <c r="AB35" s="73"/>
      <c r="AC35" s="65"/>
      <c r="AD35" s="64"/>
    </row>
    <row r="36" spans="1:30" ht="15" customHeight="1" thickBot="1" x14ac:dyDescent="0.35">
      <c r="A36" s="66"/>
      <c r="B36" s="66"/>
      <c r="C36" s="66"/>
      <c r="D36" s="17" t="str">
        <f>CONCATENATE("• ",$V39)</f>
        <v xml:space="preserve">• 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73"/>
      <c r="Z36" s="43"/>
      <c r="AA36" s="43"/>
      <c r="AB36" s="73"/>
      <c r="AC36" s="65"/>
      <c r="AD36" s="64"/>
    </row>
    <row r="37" spans="1:30" ht="15" customHeight="1" thickBot="1" x14ac:dyDescent="0.35">
      <c r="A37" s="66"/>
      <c r="B37" s="66"/>
      <c r="C37" s="66"/>
      <c r="D37" s="17" t="str">
        <f>CONCATENATE("• ",$W39)</f>
        <v xml:space="preserve">• 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74"/>
      <c r="Z37" s="44"/>
      <c r="AA37" s="44"/>
      <c r="AB37" s="74"/>
      <c r="AC37" s="65"/>
      <c r="AD37" s="64"/>
    </row>
    <row r="38" spans="1:30" ht="15" customHeight="1" thickBot="1" x14ac:dyDescent="0.35">
      <c r="A38" s="66"/>
      <c r="B38" s="66"/>
      <c r="C38" s="66"/>
      <c r="D38" s="17" t="str">
        <f>CONCATENATE("• ",$X39)</f>
        <v xml:space="preserve">• 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6"/>
      <c r="P38" s="66"/>
      <c r="Q38" s="16" t="s">
        <v>107</v>
      </c>
      <c r="R38" s="16" t="s">
        <v>105</v>
      </c>
      <c r="S38" s="16" t="s">
        <v>106</v>
      </c>
      <c r="T38" s="16" t="s">
        <v>104</v>
      </c>
      <c r="U38" s="16"/>
      <c r="V38" s="16"/>
      <c r="W38" s="16"/>
      <c r="X38" s="16"/>
      <c r="Y38" s="48"/>
      <c r="Z38" s="48"/>
      <c r="AA38" s="48"/>
      <c r="AB38" s="27"/>
      <c r="AC38" s="65"/>
      <c r="AD38" s="64"/>
    </row>
    <row r="39" spans="1:30" ht="15" customHeight="1" thickBot="1" x14ac:dyDescent="0.35">
      <c r="A39" s="66"/>
      <c r="B39" s="66"/>
      <c r="C39" s="66"/>
      <c r="D39" s="17" t="str">
        <f>CONCATENATE("• ",$AB39)</f>
        <v xml:space="preserve">• 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66"/>
      <c r="P39" s="66"/>
      <c r="Q39" s="16" t="s">
        <v>76</v>
      </c>
      <c r="R39" s="16" t="s">
        <v>74</v>
      </c>
      <c r="S39" s="16" t="s">
        <v>73</v>
      </c>
      <c r="T39" s="16" t="s">
        <v>75</v>
      </c>
      <c r="U39" s="16"/>
      <c r="V39" s="16"/>
      <c r="W39" s="16"/>
      <c r="X39" s="16"/>
      <c r="Y39" s="48"/>
      <c r="Z39" s="48"/>
      <c r="AA39" s="48"/>
      <c r="AB39" s="27"/>
      <c r="AC39" s="65"/>
      <c r="AD39" s="64"/>
    </row>
    <row r="40" spans="1:30" ht="15" customHeight="1" thickBot="1" x14ac:dyDescent="0.35">
      <c r="A40" s="66">
        <v>5</v>
      </c>
      <c r="B40" s="66" t="s">
        <v>17</v>
      </c>
      <c r="C40" s="66">
        <v>1390</v>
      </c>
      <c r="D40" s="17" t="str">
        <f t="shared" ref="D40" si="0">CONCATENATE("• ",$Q48)</f>
        <v>• Чёрный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6" t="s">
        <v>5</v>
      </c>
      <c r="P40" s="66" t="s">
        <v>4</v>
      </c>
      <c r="Q40" s="66"/>
      <c r="R40" s="68"/>
      <c r="S40" s="68"/>
      <c r="T40" s="68"/>
      <c r="U40" s="68"/>
      <c r="V40" s="68"/>
      <c r="W40" s="68"/>
      <c r="X40" s="68"/>
      <c r="Y40" s="84"/>
      <c r="Z40" s="45"/>
      <c r="AA40" s="45"/>
      <c r="AB40" s="84"/>
      <c r="AC40" s="65"/>
      <c r="AD40" s="64"/>
    </row>
    <row r="41" spans="1:30" ht="15" customHeight="1" thickBot="1" x14ac:dyDescent="0.35">
      <c r="A41" s="66"/>
      <c r="B41" s="66"/>
      <c r="C41" s="66"/>
      <c r="D41" s="17" t="str">
        <f t="shared" ref="D41" si="1">CONCATENATE("• ",$R48)</f>
        <v>• Синий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66"/>
      <c r="P41" s="66"/>
      <c r="Q41" s="66"/>
      <c r="R41" s="68"/>
      <c r="S41" s="68"/>
      <c r="T41" s="68"/>
      <c r="U41" s="68"/>
      <c r="V41" s="68"/>
      <c r="W41" s="68"/>
      <c r="X41" s="68"/>
      <c r="Y41" s="85"/>
      <c r="Z41" s="46"/>
      <c r="AA41" s="46"/>
      <c r="AB41" s="85"/>
      <c r="AC41" s="65"/>
      <c r="AD41" s="64"/>
    </row>
    <row r="42" spans="1:30" ht="15" customHeight="1" thickBot="1" x14ac:dyDescent="0.35">
      <c r="A42" s="66"/>
      <c r="B42" s="66"/>
      <c r="C42" s="66"/>
      <c r="D42" s="17" t="str">
        <f t="shared" ref="D42" si="2">CONCATENATE("• ",$S48)</f>
        <v>• Хаки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6"/>
      <c r="P42" s="66"/>
      <c r="Q42" s="66"/>
      <c r="R42" s="68"/>
      <c r="S42" s="68"/>
      <c r="T42" s="68"/>
      <c r="U42" s="68"/>
      <c r="V42" s="68"/>
      <c r="W42" s="68"/>
      <c r="X42" s="68"/>
      <c r="Y42" s="85"/>
      <c r="Z42" s="46"/>
      <c r="AA42" s="46"/>
      <c r="AB42" s="85"/>
      <c r="AC42" s="65"/>
      <c r="AD42" s="64"/>
    </row>
    <row r="43" spans="1:30" ht="15" customHeight="1" thickBot="1" x14ac:dyDescent="0.35">
      <c r="A43" s="66"/>
      <c r="B43" s="66"/>
      <c r="C43" s="66"/>
      <c r="D43" s="17" t="str">
        <f t="shared" ref="D43" si="3">CONCATENATE("• ",$T48)</f>
        <v>• Серый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66"/>
      <c r="P43" s="66"/>
      <c r="Q43" s="66"/>
      <c r="R43" s="68"/>
      <c r="S43" s="68"/>
      <c r="T43" s="68"/>
      <c r="U43" s="68"/>
      <c r="V43" s="68"/>
      <c r="W43" s="68"/>
      <c r="X43" s="68"/>
      <c r="Y43" s="85"/>
      <c r="Z43" s="46"/>
      <c r="AA43" s="46"/>
      <c r="AB43" s="85"/>
      <c r="AC43" s="65"/>
      <c r="AD43" s="64"/>
    </row>
    <row r="44" spans="1:30" ht="15" customHeight="1" thickBot="1" x14ac:dyDescent="0.35">
      <c r="A44" s="66"/>
      <c r="B44" s="66"/>
      <c r="C44" s="66"/>
      <c r="D44" s="17" t="str">
        <f t="shared" ref="D44" si="4">CONCATENATE("• ",$U48)</f>
        <v>• бордовый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66"/>
      <c r="P44" s="66"/>
      <c r="Q44" s="66"/>
      <c r="R44" s="68"/>
      <c r="S44" s="68"/>
      <c r="T44" s="68"/>
      <c r="U44" s="68"/>
      <c r="V44" s="68"/>
      <c r="W44" s="68"/>
      <c r="X44" s="68"/>
      <c r="Y44" s="85"/>
      <c r="Z44" s="46"/>
      <c r="AA44" s="46"/>
      <c r="AB44" s="85"/>
      <c r="AC44" s="65"/>
      <c r="AD44" s="64"/>
    </row>
    <row r="45" spans="1:30" ht="15" customHeight="1" thickBot="1" x14ac:dyDescent="0.35">
      <c r="A45" s="66"/>
      <c r="B45" s="66"/>
      <c r="C45" s="66"/>
      <c r="D45" s="17" t="str">
        <f t="shared" ref="D45" si="5">CONCATENATE("• ",$V48)</f>
        <v>• Тёмно-зелёный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66"/>
      <c r="P45" s="66"/>
      <c r="Q45" s="66"/>
      <c r="R45" s="68"/>
      <c r="S45" s="68"/>
      <c r="T45" s="68"/>
      <c r="U45" s="68"/>
      <c r="V45" s="68"/>
      <c r="W45" s="68"/>
      <c r="X45" s="68"/>
      <c r="Y45" s="85"/>
      <c r="Z45" s="46"/>
      <c r="AA45" s="46"/>
      <c r="AB45" s="85"/>
      <c r="AC45" s="65"/>
      <c r="AD45" s="64"/>
    </row>
    <row r="46" spans="1:30" ht="15" customHeight="1" thickBot="1" x14ac:dyDescent="0.35">
      <c r="A46" s="66"/>
      <c r="B46" s="66"/>
      <c r="C46" s="66"/>
      <c r="D46" s="17" t="str">
        <f t="shared" ref="D46" si="6">CONCATENATE("• ",$W48)</f>
        <v>• Бежевый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6"/>
      <c r="P46" s="66"/>
      <c r="Q46" s="66"/>
      <c r="R46" s="68"/>
      <c r="S46" s="68"/>
      <c r="T46" s="68"/>
      <c r="U46" s="68"/>
      <c r="V46" s="68"/>
      <c r="W46" s="68"/>
      <c r="X46" s="68"/>
      <c r="Y46" s="86"/>
      <c r="Z46" s="47"/>
      <c r="AA46" s="47"/>
      <c r="AB46" s="86"/>
      <c r="AC46" s="65"/>
      <c r="AD46" s="64"/>
    </row>
    <row r="47" spans="1:30" ht="15" customHeight="1" thickBot="1" x14ac:dyDescent="0.35">
      <c r="A47" s="66"/>
      <c r="B47" s="66"/>
      <c r="C47" s="66"/>
      <c r="D47" s="17" t="str">
        <f t="shared" ref="D47" si="7">CONCATENATE("• ",$X48)</f>
        <v>• Тёмно-бордовый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6"/>
      <c r="P47" s="66"/>
      <c r="Q47" s="18" t="s">
        <v>108</v>
      </c>
      <c r="R47" s="18" t="s">
        <v>109</v>
      </c>
      <c r="S47" s="18" t="s">
        <v>110</v>
      </c>
      <c r="T47" s="18" t="s">
        <v>119</v>
      </c>
      <c r="U47" s="18" t="s">
        <v>111</v>
      </c>
      <c r="V47" s="18" t="s">
        <v>112</v>
      </c>
      <c r="W47" s="18" t="s">
        <v>113</v>
      </c>
      <c r="X47" s="18" t="s">
        <v>117</v>
      </c>
      <c r="Y47" s="35" t="s">
        <v>118</v>
      </c>
      <c r="Z47" s="50" t="s">
        <v>251</v>
      </c>
      <c r="AA47" s="50" t="s">
        <v>255</v>
      </c>
      <c r="AB47" s="50" t="s">
        <v>256</v>
      </c>
      <c r="AC47" s="65"/>
      <c r="AD47" s="64"/>
    </row>
    <row r="48" spans="1:30" ht="15" customHeight="1" thickBot="1" x14ac:dyDescent="0.35">
      <c r="A48" s="66"/>
      <c r="B48" s="66"/>
      <c r="C48" s="66"/>
      <c r="D48" s="17" t="str">
        <f t="shared" ref="D48" si="8">CONCATENATE("• ",$AB48)</f>
        <v>• Темный хаки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6"/>
      <c r="P48" s="66"/>
      <c r="Q48" s="16" t="s">
        <v>76</v>
      </c>
      <c r="R48" s="16" t="s">
        <v>74</v>
      </c>
      <c r="S48" s="16" t="s">
        <v>75</v>
      </c>
      <c r="T48" s="16" t="s">
        <v>85</v>
      </c>
      <c r="U48" s="16" t="s">
        <v>44</v>
      </c>
      <c r="V48" s="16" t="s">
        <v>97</v>
      </c>
      <c r="W48" s="16" t="s">
        <v>114</v>
      </c>
      <c r="X48" s="16" t="s">
        <v>115</v>
      </c>
      <c r="Y48" s="48" t="s">
        <v>116</v>
      </c>
      <c r="Z48" s="48" t="s">
        <v>252</v>
      </c>
      <c r="AA48" s="48" t="s">
        <v>253</v>
      </c>
      <c r="AB48" s="27" t="s">
        <v>254</v>
      </c>
      <c r="AC48" s="65"/>
      <c r="AD48" s="64"/>
    </row>
    <row r="49" spans="1:30" ht="15" customHeight="1" thickBot="1" x14ac:dyDescent="0.35">
      <c r="A49" s="66">
        <v>6</v>
      </c>
      <c r="B49" s="66" t="s">
        <v>16</v>
      </c>
      <c r="C49" s="66">
        <v>1550</v>
      </c>
      <c r="D49" s="17" t="str">
        <f t="shared" ref="D49" si="9">CONCATENATE("• ",$Q57)</f>
        <v>• Чёрный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6" t="s">
        <v>5</v>
      </c>
      <c r="P49" s="66" t="s">
        <v>14</v>
      </c>
      <c r="Q49" s="66"/>
      <c r="R49" s="66"/>
      <c r="S49" s="66"/>
      <c r="T49" s="66"/>
      <c r="U49" s="66"/>
      <c r="V49" s="66"/>
      <c r="W49" s="66"/>
      <c r="X49" s="66"/>
      <c r="Y49" s="72"/>
      <c r="Z49" s="42"/>
      <c r="AA49" s="42"/>
      <c r="AB49" s="72"/>
      <c r="AC49" s="65"/>
      <c r="AD49" s="64"/>
    </row>
    <row r="50" spans="1:30" ht="15" customHeight="1" thickBot="1" x14ac:dyDescent="0.35">
      <c r="A50" s="66"/>
      <c r="B50" s="66"/>
      <c r="C50" s="66"/>
      <c r="D50" s="17" t="str">
        <f t="shared" ref="D50" si="10">CONCATENATE("• ",$R57)</f>
        <v>• Индиго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73"/>
      <c r="Z50" s="43"/>
      <c r="AA50" s="43"/>
      <c r="AB50" s="73"/>
      <c r="AC50" s="65"/>
      <c r="AD50" s="64"/>
    </row>
    <row r="51" spans="1:30" ht="15" customHeight="1" thickBot="1" x14ac:dyDescent="0.35">
      <c r="A51" s="66"/>
      <c r="B51" s="66"/>
      <c r="C51" s="66"/>
      <c r="D51" s="17" t="str">
        <f t="shared" ref="D51" si="11">CONCATENATE("• ",$S57)</f>
        <v>• Хаки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73"/>
      <c r="Z51" s="43"/>
      <c r="AA51" s="43"/>
      <c r="AB51" s="73"/>
      <c r="AC51" s="65"/>
      <c r="AD51" s="64"/>
    </row>
    <row r="52" spans="1:30" ht="15" customHeight="1" thickBot="1" x14ac:dyDescent="0.35">
      <c r="A52" s="66"/>
      <c r="B52" s="66"/>
      <c r="C52" s="66"/>
      <c r="D52" s="17" t="str">
        <f t="shared" ref="D52" si="12">CONCATENATE("• ",$T57)</f>
        <v>• Тёмно-синий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73"/>
      <c r="Z52" s="43"/>
      <c r="AA52" s="43"/>
      <c r="AB52" s="73"/>
      <c r="AC52" s="65"/>
      <c r="AD52" s="64"/>
    </row>
    <row r="53" spans="1:30" ht="15" customHeight="1" thickBot="1" x14ac:dyDescent="0.35">
      <c r="A53" s="66"/>
      <c r="B53" s="66"/>
      <c r="C53" s="66"/>
      <c r="D53" s="17" t="str">
        <f t="shared" ref="D53" si="13">CONCATENATE("• ",$U57)</f>
        <v xml:space="preserve">• 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73"/>
      <c r="Z53" s="43"/>
      <c r="AA53" s="43"/>
      <c r="AB53" s="73"/>
      <c r="AC53" s="65"/>
      <c r="AD53" s="64"/>
    </row>
    <row r="54" spans="1:30" ht="15" customHeight="1" thickBot="1" x14ac:dyDescent="0.35">
      <c r="A54" s="66"/>
      <c r="B54" s="66"/>
      <c r="C54" s="66"/>
      <c r="D54" s="17" t="str">
        <f t="shared" ref="D54" si="14">CONCATENATE("• ",$V57)</f>
        <v xml:space="preserve">• 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73"/>
      <c r="Z54" s="43"/>
      <c r="AA54" s="43"/>
      <c r="AB54" s="73"/>
      <c r="AC54" s="65"/>
      <c r="AD54" s="64"/>
    </row>
    <row r="55" spans="1:30" ht="15" customHeight="1" thickBot="1" x14ac:dyDescent="0.35">
      <c r="A55" s="66"/>
      <c r="B55" s="66"/>
      <c r="C55" s="66"/>
      <c r="D55" s="17" t="str">
        <f t="shared" ref="D55" si="15">CONCATENATE("• ",$W57)</f>
        <v xml:space="preserve">• 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74"/>
      <c r="Z55" s="44"/>
      <c r="AA55" s="44"/>
      <c r="AB55" s="74"/>
      <c r="AC55" s="65"/>
      <c r="AD55" s="64"/>
    </row>
    <row r="56" spans="1:30" ht="15" customHeight="1" thickBot="1" x14ac:dyDescent="0.35">
      <c r="A56" s="66"/>
      <c r="B56" s="66"/>
      <c r="C56" s="66"/>
      <c r="D56" s="17" t="str">
        <f t="shared" ref="D56" si="16">CONCATENATE("• ",$X57)</f>
        <v xml:space="preserve">• 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6"/>
      <c r="P56" s="66"/>
      <c r="Q56" s="9" t="s">
        <v>122</v>
      </c>
      <c r="R56" s="9" t="s">
        <v>123</v>
      </c>
      <c r="S56" s="16" t="s">
        <v>120</v>
      </c>
      <c r="T56" s="16" t="s">
        <v>121</v>
      </c>
      <c r="U56" s="20"/>
      <c r="V56" s="16"/>
      <c r="W56" s="16"/>
      <c r="X56" s="16"/>
      <c r="Y56" s="48"/>
      <c r="Z56" s="48"/>
      <c r="AA56" s="48"/>
      <c r="AB56" s="27"/>
      <c r="AC56" s="65"/>
      <c r="AD56" s="64"/>
    </row>
    <row r="57" spans="1:30" ht="15" customHeight="1" thickBot="1" x14ac:dyDescent="0.35">
      <c r="A57" s="66"/>
      <c r="B57" s="66"/>
      <c r="C57" s="66"/>
      <c r="D57" s="17" t="str">
        <f t="shared" ref="D57" si="17">CONCATENATE("• ",$AB57)</f>
        <v xml:space="preserve">• 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6"/>
      <c r="P57" s="66"/>
      <c r="Q57" s="16" t="s">
        <v>76</v>
      </c>
      <c r="R57" s="16" t="s">
        <v>73</v>
      </c>
      <c r="S57" s="16" t="s">
        <v>75</v>
      </c>
      <c r="T57" s="16" t="s">
        <v>96</v>
      </c>
      <c r="U57" s="16"/>
      <c r="V57" s="16"/>
      <c r="W57" s="16"/>
      <c r="X57" s="16"/>
      <c r="Y57" s="48"/>
      <c r="Z57" s="48"/>
      <c r="AA57" s="48"/>
      <c r="AB57" s="27"/>
      <c r="AC57" s="65"/>
      <c r="AD57" s="64"/>
    </row>
    <row r="58" spans="1:30" ht="15" customHeight="1" thickBot="1" x14ac:dyDescent="0.35">
      <c r="A58" s="66">
        <v>7</v>
      </c>
      <c r="B58" s="66" t="s">
        <v>18</v>
      </c>
      <c r="C58" s="66">
        <v>1350</v>
      </c>
      <c r="D58" s="17" t="str">
        <f t="shared" ref="D58" si="18">CONCATENATE("• ",$Q66)</f>
        <v>• Чёрный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6" t="s">
        <v>5</v>
      </c>
      <c r="P58" s="66" t="s">
        <v>4</v>
      </c>
      <c r="Q58" s="66"/>
      <c r="R58" s="66"/>
      <c r="S58" s="66"/>
      <c r="T58" s="66"/>
      <c r="U58" s="66"/>
      <c r="V58" s="66"/>
      <c r="W58" s="66"/>
      <c r="X58" s="66"/>
      <c r="Y58" s="72"/>
      <c r="Z58" s="42"/>
      <c r="AA58" s="42"/>
      <c r="AB58" s="72"/>
      <c r="AC58" s="65"/>
      <c r="AD58" s="64"/>
    </row>
    <row r="59" spans="1:30" ht="15" customHeight="1" thickBot="1" x14ac:dyDescent="0.35">
      <c r="A59" s="66"/>
      <c r="B59" s="66"/>
      <c r="C59" s="66"/>
      <c r="D59" s="17" t="str">
        <f t="shared" ref="D59" si="19">CONCATENATE("• ",$R66)</f>
        <v>• Синий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73"/>
      <c r="Z59" s="43"/>
      <c r="AA59" s="43"/>
      <c r="AB59" s="73"/>
      <c r="AC59" s="65"/>
      <c r="AD59" s="64"/>
    </row>
    <row r="60" spans="1:30" ht="15" customHeight="1" thickBot="1" x14ac:dyDescent="0.35">
      <c r="A60" s="66"/>
      <c r="B60" s="66"/>
      <c r="C60" s="66"/>
      <c r="D60" s="17" t="str">
        <f t="shared" ref="D60" si="20">CONCATENATE("• ",$S66)</f>
        <v>• Хаки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73"/>
      <c r="Z60" s="43"/>
      <c r="AA60" s="43"/>
      <c r="AB60" s="73"/>
      <c r="AC60" s="65"/>
      <c r="AD60" s="64"/>
    </row>
    <row r="61" spans="1:30" ht="15" customHeight="1" thickBot="1" x14ac:dyDescent="0.35">
      <c r="A61" s="66"/>
      <c r="B61" s="66"/>
      <c r="C61" s="66"/>
      <c r="D61" s="17" t="str">
        <f t="shared" ref="D61" si="21">CONCATENATE("• ",$T66)</f>
        <v>• Серый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73"/>
      <c r="Z61" s="43"/>
      <c r="AA61" s="43"/>
      <c r="AB61" s="73"/>
      <c r="AC61" s="65"/>
      <c r="AD61" s="64"/>
    </row>
    <row r="62" spans="1:30" ht="15" customHeight="1" thickBot="1" x14ac:dyDescent="0.35">
      <c r="A62" s="66"/>
      <c r="B62" s="66"/>
      <c r="C62" s="66"/>
      <c r="D62" s="17" t="str">
        <f t="shared" ref="D62" si="22">CONCATENATE("• ",$U66)</f>
        <v>• Тёмно-зелёный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73"/>
      <c r="Z62" s="43"/>
      <c r="AA62" s="43"/>
      <c r="AB62" s="73"/>
      <c r="AC62" s="65"/>
      <c r="AD62" s="64"/>
    </row>
    <row r="63" spans="1:30" ht="15" customHeight="1" thickBot="1" x14ac:dyDescent="0.35">
      <c r="A63" s="66"/>
      <c r="B63" s="66"/>
      <c r="C63" s="66"/>
      <c r="D63" s="17" t="str">
        <f t="shared" ref="D63" si="23">CONCATENATE("• ",$V66)</f>
        <v>• Тёмно-бордовый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73"/>
      <c r="Z63" s="43"/>
      <c r="AA63" s="43"/>
      <c r="AB63" s="73"/>
      <c r="AC63" s="65"/>
      <c r="AD63" s="64"/>
    </row>
    <row r="64" spans="1:30" ht="15" customHeight="1" thickBot="1" x14ac:dyDescent="0.35">
      <c r="A64" s="66"/>
      <c r="B64" s="66"/>
      <c r="C64" s="66"/>
      <c r="D64" s="17" t="str">
        <f t="shared" ref="D64" si="24">CONCATENATE("• ",$W66)</f>
        <v>• Салатовый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74"/>
      <c r="Z64" s="44"/>
      <c r="AA64" s="44"/>
      <c r="AB64" s="74"/>
      <c r="AC64" s="65"/>
      <c r="AD64" s="64"/>
    </row>
    <row r="65" spans="1:30" ht="15" customHeight="1" thickBot="1" x14ac:dyDescent="0.35">
      <c r="A65" s="66"/>
      <c r="B65" s="66"/>
      <c r="C65" s="66"/>
      <c r="D65" s="17" t="str">
        <f t="shared" ref="D65" si="25">CONCATENATE("• ",$X66)</f>
        <v>• Светло-синий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66"/>
      <c r="P65" s="66"/>
      <c r="Q65" s="16" t="s">
        <v>124</v>
      </c>
      <c r="R65" s="16" t="s">
        <v>125</v>
      </c>
      <c r="S65" s="9" t="s">
        <v>126</v>
      </c>
      <c r="T65" s="16" t="s">
        <v>127</v>
      </c>
      <c r="U65" s="16" t="s">
        <v>211</v>
      </c>
      <c r="V65" s="24" t="s">
        <v>209</v>
      </c>
      <c r="W65" s="16" t="s">
        <v>130</v>
      </c>
      <c r="X65" s="16" t="s">
        <v>128</v>
      </c>
      <c r="Y65" s="48"/>
      <c r="Z65" s="48"/>
      <c r="AA65" s="48"/>
      <c r="AB65" s="27"/>
      <c r="AC65" s="65"/>
      <c r="AD65" s="64"/>
    </row>
    <row r="66" spans="1:30" ht="15" customHeight="1" thickBot="1" x14ac:dyDescent="0.35">
      <c r="A66" s="66"/>
      <c r="B66" s="66"/>
      <c r="C66" s="66"/>
      <c r="D66" s="17" t="str">
        <f t="shared" ref="D66" si="26">CONCATENATE("• ",$AB66)</f>
        <v xml:space="preserve">• 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66"/>
      <c r="P66" s="66"/>
      <c r="Q66" s="16" t="s">
        <v>76</v>
      </c>
      <c r="R66" s="16" t="s">
        <v>74</v>
      </c>
      <c r="S66" s="16" t="s">
        <v>75</v>
      </c>
      <c r="T66" s="16" t="s">
        <v>85</v>
      </c>
      <c r="U66" s="16" t="s">
        <v>97</v>
      </c>
      <c r="V66" s="16" t="s">
        <v>115</v>
      </c>
      <c r="W66" s="16" t="s">
        <v>116</v>
      </c>
      <c r="X66" s="16" t="s">
        <v>129</v>
      </c>
      <c r="Y66" s="48"/>
      <c r="Z66" s="48"/>
      <c r="AA66" s="48"/>
      <c r="AB66" s="27"/>
      <c r="AC66" s="65"/>
      <c r="AD66" s="64"/>
    </row>
    <row r="67" spans="1:30" ht="15" customHeight="1" thickBot="1" x14ac:dyDescent="0.35">
      <c r="A67" s="66">
        <v>8</v>
      </c>
      <c r="B67" s="66" t="s">
        <v>19</v>
      </c>
      <c r="C67" s="66">
        <v>1550</v>
      </c>
      <c r="D67" s="17" t="str">
        <f t="shared" ref="D67" si="27">CONCATENATE("• ",$Q75)</f>
        <v>• Чёрный</v>
      </c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66" t="s">
        <v>5</v>
      </c>
      <c r="P67" s="66" t="s">
        <v>4</v>
      </c>
      <c r="Q67" s="68"/>
      <c r="R67" s="68"/>
      <c r="S67" s="68"/>
      <c r="T67" s="68"/>
      <c r="U67" s="68"/>
      <c r="V67" s="68"/>
      <c r="W67" s="68"/>
      <c r="X67" s="68"/>
      <c r="Y67" s="84"/>
      <c r="Z67" s="45"/>
      <c r="AA67" s="45"/>
      <c r="AB67" s="84"/>
      <c r="AC67" s="65"/>
      <c r="AD67" s="64"/>
    </row>
    <row r="68" spans="1:30" ht="15" customHeight="1" thickBot="1" x14ac:dyDescent="0.35">
      <c r="A68" s="66"/>
      <c r="B68" s="66"/>
      <c r="C68" s="66"/>
      <c r="D68" s="17" t="str">
        <f t="shared" ref="D68" si="28">CONCATENATE("• ",$R75)</f>
        <v>• Синий</v>
      </c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66"/>
      <c r="P68" s="66"/>
      <c r="Q68" s="68"/>
      <c r="R68" s="68"/>
      <c r="S68" s="68"/>
      <c r="T68" s="68"/>
      <c r="U68" s="68"/>
      <c r="V68" s="68"/>
      <c r="W68" s="68"/>
      <c r="X68" s="68"/>
      <c r="Y68" s="85"/>
      <c r="Z68" s="46"/>
      <c r="AA68" s="46"/>
      <c r="AB68" s="85"/>
      <c r="AC68" s="65"/>
      <c r="AD68" s="64"/>
    </row>
    <row r="69" spans="1:30" ht="15" customHeight="1" thickBot="1" x14ac:dyDescent="0.35">
      <c r="A69" s="66"/>
      <c r="B69" s="66"/>
      <c r="C69" s="66"/>
      <c r="D69" s="17" t="str">
        <f t="shared" ref="D69" si="29">CONCATENATE("• ",$S75)</f>
        <v>• Индиго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66"/>
      <c r="P69" s="66"/>
      <c r="Q69" s="68"/>
      <c r="R69" s="68"/>
      <c r="S69" s="68"/>
      <c r="T69" s="68"/>
      <c r="U69" s="68"/>
      <c r="V69" s="68"/>
      <c r="W69" s="68"/>
      <c r="X69" s="68"/>
      <c r="Y69" s="85"/>
      <c r="Z69" s="46"/>
      <c r="AA69" s="46"/>
      <c r="AB69" s="85"/>
      <c r="AC69" s="65"/>
      <c r="AD69" s="64"/>
    </row>
    <row r="70" spans="1:30" ht="15" customHeight="1" thickBot="1" x14ac:dyDescent="0.35">
      <c r="A70" s="66"/>
      <c r="B70" s="66"/>
      <c r="C70" s="66"/>
      <c r="D70" s="17" t="str">
        <f t="shared" ref="D70" si="30">CONCATENATE("• ",$T75)</f>
        <v>• Хаки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66"/>
      <c r="P70" s="66"/>
      <c r="Q70" s="68"/>
      <c r="R70" s="68"/>
      <c r="S70" s="68"/>
      <c r="T70" s="68"/>
      <c r="U70" s="68"/>
      <c r="V70" s="68"/>
      <c r="W70" s="68"/>
      <c r="X70" s="68"/>
      <c r="Y70" s="85"/>
      <c r="Z70" s="46"/>
      <c r="AA70" s="46"/>
      <c r="AB70" s="85"/>
      <c r="AC70" s="65"/>
      <c r="AD70" s="64"/>
    </row>
    <row r="71" spans="1:30" ht="15" customHeight="1" thickBot="1" x14ac:dyDescent="0.35">
      <c r="A71" s="66"/>
      <c r="B71" s="66"/>
      <c r="C71" s="66"/>
      <c r="D71" s="17" t="str">
        <f t="shared" ref="D71" si="31">CONCATENATE("• ",$U75)</f>
        <v>• Голубой</v>
      </c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66"/>
      <c r="P71" s="66"/>
      <c r="Q71" s="68"/>
      <c r="R71" s="68"/>
      <c r="S71" s="68"/>
      <c r="T71" s="68"/>
      <c r="U71" s="68"/>
      <c r="V71" s="68"/>
      <c r="W71" s="68"/>
      <c r="X71" s="68"/>
      <c r="Y71" s="85"/>
      <c r="Z71" s="46"/>
      <c r="AA71" s="46"/>
      <c r="AB71" s="85"/>
      <c r="AC71" s="65"/>
      <c r="AD71" s="64"/>
    </row>
    <row r="72" spans="1:30" ht="15" customHeight="1" thickBot="1" x14ac:dyDescent="0.35">
      <c r="A72" s="66"/>
      <c r="B72" s="66"/>
      <c r="C72" s="66"/>
      <c r="D72" s="17" t="str">
        <f t="shared" ref="D72" si="32">CONCATENATE("• ",$V75)</f>
        <v>• Красный</v>
      </c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66"/>
      <c r="P72" s="66"/>
      <c r="Q72" s="68"/>
      <c r="R72" s="68"/>
      <c r="S72" s="68"/>
      <c r="T72" s="68"/>
      <c r="U72" s="68"/>
      <c r="V72" s="68"/>
      <c r="W72" s="68"/>
      <c r="X72" s="68"/>
      <c r="Y72" s="85"/>
      <c r="Z72" s="46"/>
      <c r="AA72" s="46"/>
      <c r="AB72" s="85"/>
      <c r="AC72" s="65"/>
      <c r="AD72" s="64"/>
    </row>
    <row r="73" spans="1:30" ht="15" customHeight="1" thickBot="1" x14ac:dyDescent="0.35">
      <c r="A73" s="66"/>
      <c r="B73" s="66"/>
      <c r="C73" s="66"/>
      <c r="D73" s="17" t="str">
        <f t="shared" ref="D73" si="33">CONCATENATE("• ",$W75)</f>
        <v>• Бордовый</v>
      </c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66"/>
      <c r="P73" s="66"/>
      <c r="Q73" s="68"/>
      <c r="R73" s="68"/>
      <c r="S73" s="68"/>
      <c r="T73" s="68"/>
      <c r="U73" s="68"/>
      <c r="V73" s="68"/>
      <c r="W73" s="68"/>
      <c r="X73" s="68"/>
      <c r="Y73" s="86"/>
      <c r="Z73" s="47"/>
      <c r="AA73" s="47"/>
      <c r="AB73" s="86"/>
      <c r="AC73" s="65"/>
      <c r="AD73" s="64"/>
    </row>
    <row r="74" spans="1:30" ht="15" customHeight="1" thickBot="1" x14ac:dyDescent="0.35">
      <c r="A74" s="66"/>
      <c r="B74" s="66"/>
      <c r="C74" s="66"/>
      <c r="D74" s="17" t="str">
        <f t="shared" ref="D74" si="34">CONCATENATE("• ",$X75)</f>
        <v>• Тёмно-синий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66"/>
      <c r="P74" s="66"/>
      <c r="Q74" s="24" t="s">
        <v>132</v>
      </c>
      <c r="R74" s="24" t="s">
        <v>133</v>
      </c>
      <c r="S74" s="24" t="s">
        <v>134</v>
      </c>
      <c r="T74" s="24" t="s">
        <v>135</v>
      </c>
      <c r="U74" s="24" t="s">
        <v>136</v>
      </c>
      <c r="V74" s="24" t="s">
        <v>131</v>
      </c>
      <c r="W74" s="24" t="s">
        <v>137</v>
      </c>
      <c r="X74" s="24" t="s">
        <v>138</v>
      </c>
      <c r="Y74" s="34"/>
      <c r="Z74" s="34"/>
      <c r="AA74" s="34"/>
      <c r="AB74" s="34"/>
      <c r="AC74" s="65"/>
      <c r="AD74" s="64"/>
    </row>
    <row r="75" spans="1:30" ht="15" customHeight="1" thickBot="1" x14ac:dyDescent="0.35">
      <c r="A75" s="66"/>
      <c r="B75" s="66"/>
      <c r="C75" s="66"/>
      <c r="D75" s="17" t="str">
        <f t="shared" ref="D75" si="35">CONCATENATE("• ",$AB75)</f>
        <v xml:space="preserve">• 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66"/>
      <c r="P75" s="66"/>
      <c r="Q75" s="16" t="s">
        <v>76</v>
      </c>
      <c r="R75" s="16" t="s">
        <v>74</v>
      </c>
      <c r="S75" s="16" t="s">
        <v>73</v>
      </c>
      <c r="T75" s="16" t="s">
        <v>75</v>
      </c>
      <c r="U75" s="16" t="s">
        <v>95</v>
      </c>
      <c r="V75" s="16" t="s">
        <v>103</v>
      </c>
      <c r="W75" s="16" t="s">
        <v>84</v>
      </c>
      <c r="X75" s="16" t="s">
        <v>96</v>
      </c>
      <c r="Y75" s="48"/>
      <c r="Z75" s="48"/>
      <c r="AA75" s="48"/>
      <c r="AB75" s="27"/>
      <c r="AC75" s="65"/>
      <c r="AD75" s="64"/>
    </row>
    <row r="76" spans="1:30" ht="15" customHeight="1" thickBot="1" x14ac:dyDescent="0.35">
      <c r="A76" s="66">
        <v>9</v>
      </c>
      <c r="B76" s="66" t="s">
        <v>20</v>
      </c>
      <c r="C76" s="66">
        <v>1300</v>
      </c>
      <c r="D76" s="17" t="str">
        <f t="shared" ref="D76" si="36">CONCATENATE("• ",$Q84)</f>
        <v>• Сине-индиго</v>
      </c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66" t="s">
        <v>5</v>
      </c>
      <c r="P76" s="66" t="s">
        <v>4</v>
      </c>
      <c r="Q76" s="66"/>
      <c r="R76" s="66"/>
      <c r="S76" s="66"/>
      <c r="T76" s="66"/>
      <c r="U76" s="66"/>
      <c r="V76" s="66"/>
      <c r="W76" s="66"/>
      <c r="X76" s="66"/>
      <c r="Y76" s="72"/>
      <c r="Z76" s="42"/>
      <c r="AA76" s="42"/>
      <c r="AB76" s="72"/>
      <c r="AC76" s="65"/>
      <c r="AD76" s="64"/>
    </row>
    <row r="77" spans="1:30" ht="15" customHeight="1" thickBot="1" x14ac:dyDescent="0.35">
      <c r="A77" s="66"/>
      <c r="B77" s="66"/>
      <c r="C77" s="66"/>
      <c r="D77" s="17" t="str">
        <f t="shared" ref="D77" si="37">CONCATENATE("• ",$R84)</f>
        <v>• Сине-голубой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73"/>
      <c r="Z77" s="43"/>
      <c r="AA77" s="43"/>
      <c r="AB77" s="73"/>
      <c r="AC77" s="65"/>
      <c r="AD77" s="64"/>
    </row>
    <row r="78" spans="1:30" ht="15" customHeight="1" thickBot="1" x14ac:dyDescent="0.35">
      <c r="A78" s="66"/>
      <c r="B78" s="66"/>
      <c r="C78" s="66"/>
      <c r="D78" s="17" t="str">
        <f t="shared" ref="D78" si="38">CONCATENATE("• ",$S84)</f>
        <v>• Сине-красный</v>
      </c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73"/>
      <c r="Z78" s="43"/>
      <c r="AA78" s="43"/>
      <c r="AB78" s="73"/>
      <c r="AC78" s="65"/>
      <c r="AD78" s="64"/>
    </row>
    <row r="79" spans="1:30" ht="15" customHeight="1" thickBot="1" x14ac:dyDescent="0.35">
      <c r="A79" s="66"/>
      <c r="B79" s="66"/>
      <c r="C79" s="66"/>
      <c r="D79" s="17" t="str">
        <f t="shared" ref="D79" si="39">CONCATENATE("• ",$T84)</f>
        <v>• Сине-зелёный</v>
      </c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73"/>
      <c r="Z79" s="43"/>
      <c r="AA79" s="43"/>
      <c r="AB79" s="73"/>
      <c r="AC79" s="65"/>
      <c r="AD79" s="64"/>
    </row>
    <row r="80" spans="1:30" ht="15" customHeight="1" thickBot="1" x14ac:dyDescent="0.35">
      <c r="A80" s="66"/>
      <c r="B80" s="66"/>
      <c r="C80" s="66"/>
      <c r="D80" s="17" t="str">
        <f t="shared" ref="D80" si="40">CONCATENATE("• ",$U84)</f>
        <v>• Красно-синий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73"/>
      <c r="Z80" s="43"/>
      <c r="AA80" s="43"/>
      <c r="AB80" s="73"/>
      <c r="AC80" s="65"/>
      <c r="AD80" s="64"/>
    </row>
    <row r="81" spans="1:30" ht="15" customHeight="1" thickBot="1" x14ac:dyDescent="0.35">
      <c r="A81" s="66"/>
      <c r="B81" s="66"/>
      <c r="C81" s="66"/>
      <c r="D81" s="17" t="str">
        <f t="shared" ref="D81" si="41">CONCATENATE("• ",$V84)</f>
        <v xml:space="preserve">• </v>
      </c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73"/>
      <c r="Z81" s="43"/>
      <c r="AA81" s="43"/>
      <c r="AB81" s="73"/>
      <c r="AC81" s="65"/>
      <c r="AD81" s="64"/>
    </row>
    <row r="82" spans="1:30" ht="15" customHeight="1" thickBot="1" x14ac:dyDescent="0.35">
      <c r="A82" s="66"/>
      <c r="B82" s="66"/>
      <c r="C82" s="66"/>
      <c r="D82" s="17" t="str">
        <f t="shared" ref="D82" si="42">CONCATENATE("• ",$W84)</f>
        <v xml:space="preserve">• </v>
      </c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74"/>
      <c r="Z82" s="44"/>
      <c r="AA82" s="44"/>
      <c r="AB82" s="74"/>
      <c r="AC82" s="65"/>
      <c r="AD82" s="64"/>
    </row>
    <row r="83" spans="1:30" ht="15" customHeight="1" thickBot="1" x14ac:dyDescent="0.35">
      <c r="A83" s="66"/>
      <c r="B83" s="66"/>
      <c r="C83" s="66"/>
      <c r="D83" s="17" t="str">
        <f t="shared" ref="D83" si="43">CONCATENATE("• ",$X84)</f>
        <v xml:space="preserve">• </v>
      </c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66"/>
      <c r="P83" s="66"/>
      <c r="Q83" s="16" t="s">
        <v>142</v>
      </c>
      <c r="R83" s="16" t="s">
        <v>143</v>
      </c>
      <c r="S83" s="16" t="s">
        <v>144</v>
      </c>
      <c r="T83" s="16" t="s">
        <v>145</v>
      </c>
      <c r="U83" s="16" t="s">
        <v>146</v>
      </c>
      <c r="V83" s="16"/>
      <c r="W83" s="16"/>
      <c r="X83" s="16"/>
      <c r="Y83" s="48"/>
      <c r="Z83" s="48"/>
      <c r="AA83" s="48"/>
      <c r="AB83" s="27"/>
      <c r="AC83" s="65"/>
      <c r="AD83" s="64"/>
    </row>
    <row r="84" spans="1:30" ht="15" customHeight="1" thickBot="1" x14ac:dyDescent="0.35">
      <c r="A84" s="66"/>
      <c r="B84" s="66"/>
      <c r="C84" s="66"/>
      <c r="D84" s="17" t="str">
        <f t="shared" ref="D84" si="44">CONCATENATE("• ",$AB84)</f>
        <v xml:space="preserve">• 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66"/>
      <c r="P84" s="66"/>
      <c r="Q84" s="16" t="s">
        <v>77</v>
      </c>
      <c r="R84" s="16" t="s">
        <v>80</v>
      </c>
      <c r="S84" s="16" t="s">
        <v>139</v>
      </c>
      <c r="T84" s="16" t="s">
        <v>140</v>
      </c>
      <c r="U84" s="16" t="s">
        <v>141</v>
      </c>
      <c r="V84" s="16"/>
      <c r="W84" s="16"/>
      <c r="X84" s="16"/>
      <c r="Y84" s="48"/>
      <c r="Z84" s="48"/>
      <c r="AA84" s="48"/>
      <c r="AB84" s="27"/>
      <c r="AC84" s="65"/>
      <c r="AD84" s="64"/>
    </row>
    <row r="85" spans="1:30" ht="15" customHeight="1" thickBot="1" x14ac:dyDescent="0.35">
      <c r="A85" s="66">
        <v>10</v>
      </c>
      <c r="B85" s="66" t="s">
        <v>21</v>
      </c>
      <c r="C85" s="66">
        <v>1550</v>
      </c>
      <c r="D85" s="17" t="str">
        <f t="shared" ref="D85" si="45">CONCATENATE("• ",$Q93)</f>
        <v>• Чёрный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66" t="s">
        <v>5</v>
      </c>
      <c r="P85" s="68" t="s">
        <v>4</v>
      </c>
      <c r="Q85" s="68"/>
      <c r="R85" s="68"/>
      <c r="S85" s="68"/>
      <c r="T85" s="68"/>
      <c r="U85" s="68"/>
      <c r="V85" s="66"/>
      <c r="W85" s="66"/>
      <c r="X85" s="66"/>
      <c r="Y85" s="72"/>
      <c r="Z85" s="42"/>
      <c r="AA85" s="42"/>
      <c r="AB85" s="72"/>
      <c r="AC85" s="65"/>
      <c r="AD85" s="64"/>
    </row>
    <row r="86" spans="1:30" ht="15" customHeight="1" thickBot="1" x14ac:dyDescent="0.35">
      <c r="A86" s="66"/>
      <c r="B86" s="66"/>
      <c r="C86" s="66"/>
      <c r="D86" s="17" t="str">
        <f t="shared" ref="D86" si="46">CONCATENATE("• ",$R93)</f>
        <v>• Синий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66"/>
      <c r="P86" s="68"/>
      <c r="Q86" s="68"/>
      <c r="R86" s="68"/>
      <c r="S86" s="68"/>
      <c r="T86" s="68"/>
      <c r="U86" s="68"/>
      <c r="V86" s="66"/>
      <c r="W86" s="66"/>
      <c r="X86" s="66"/>
      <c r="Y86" s="73"/>
      <c r="Z86" s="43"/>
      <c r="AA86" s="43"/>
      <c r="AB86" s="73"/>
      <c r="AC86" s="65"/>
      <c r="AD86" s="64"/>
    </row>
    <row r="87" spans="1:30" ht="15" customHeight="1" thickBot="1" x14ac:dyDescent="0.35">
      <c r="A87" s="66"/>
      <c r="B87" s="66"/>
      <c r="C87" s="66"/>
      <c r="D87" s="17" t="str">
        <f t="shared" ref="D87" si="47">CONCATENATE("• ",$S93)</f>
        <v>• Индиго</v>
      </c>
      <c r="E87" s="17"/>
      <c r="F87" s="17"/>
      <c r="G87" s="17"/>
      <c r="H87" s="17"/>
      <c r="J87" s="17"/>
      <c r="K87" s="17"/>
      <c r="L87" s="17"/>
      <c r="M87" s="17"/>
      <c r="N87" s="17"/>
      <c r="O87" s="66"/>
      <c r="P87" s="68"/>
      <c r="Q87" s="68"/>
      <c r="R87" s="68"/>
      <c r="S87" s="68"/>
      <c r="T87" s="68"/>
      <c r="U87" s="68"/>
      <c r="V87" s="66"/>
      <c r="W87" s="66"/>
      <c r="X87" s="66"/>
      <c r="Y87" s="73"/>
      <c r="Z87" s="43"/>
      <c r="AA87" s="43"/>
      <c r="AB87" s="73"/>
      <c r="AC87" s="65"/>
      <c r="AD87" s="64"/>
    </row>
    <row r="88" spans="1:30" ht="15" customHeight="1" thickBot="1" x14ac:dyDescent="0.35">
      <c r="A88" s="66"/>
      <c r="B88" s="66"/>
      <c r="C88" s="66"/>
      <c r="D88" s="17" t="str">
        <f t="shared" ref="D88" si="48">CONCATENATE("• ",$T93)</f>
        <v>• Хаки</v>
      </c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66"/>
      <c r="P88" s="68"/>
      <c r="Q88" s="68"/>
      <c r="R88" s="68"/>
      <c r="S88" s="68"/>
      <c r="T88" s="68"/>
      <c r="U88" s="68"/>
      <c r="V88" s="66"/>
      <c r="W88" s="66"/>
      <c r="X88" s="66"/>
      <c r="Y88" s="73"/>
      <c r="Z88" s="43"/>
      <c r="AA88" s="43"/>
      <c r="AB88" s="73"/>
      <c r="AC88" s="65"/>
      <c r="AD88" s="64"/>
    </row>
    <row r="89" spans="1:30" ht="15" customHeight="1" thickBot="1" x14ac:dyDescent="0.35">
      <c r="A89" s="66"/>
      <c r="B89" s="66"/>
      <c r="C89" s="66"/>
      <c r="D89" s="17" t="str">
        <f t="shared" ref="D89" si="49">CONCATENATE("• ",$U93)</f>
        <v>• Голубой</v>
      </c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66"/>
      <c r="P89" s="68"/>
      <c r="Q89" s="68"/>
      <c r="R89" s="68"/>
      <c r="S89" s="68"/>
      <c r="T89" s="68"/>
      <c r="U89" s="68"/>
      <c r="V89" s="66"/>
      <c r="W89" s="66"/>
      <c r="X89" s="66"/>
      <c r="Y89" s="73"/>
      <c r="Z89" s="43"/>
      <c r="AA89" s="43"/>
      <c r="AB89" s="73"/>
      <c r="AC89" s="65"/>
      <c r="AD89" s="64"/>
    </row>
    <row r="90" spans="1:30" ht="15" customHeight="1" thickBot="1" x14ac:dyDescent="0.35">
      <c r="A90" s="66"/>
      <c r="B90" s="66"/>
      <c r="C90" s="66"/>
      <c r="D90" s="17" t="str">
        <f t="shared" ref="D90" si="50">CONCATENATE("• ",$V93)</f>
        <v>• Светлый хаки</v>
      </c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66"/>
      <c r="P90" s="68"/>
      <c r="Q90" s="68"/>
      <c r="R90" s="68"/>
      <c r="S90" s="68"/>
      <c r="T90" s="68"/>
      <c r="U90" s="68"/>
      <c r="V90" s="66"/>
      <c r="W90" s="66"/>
      <c r="X90" s="66"/>
      <c r="Y90" s="73"/>
      <c r="Z90" s="43"/>
      <c r="AA90" s="43"/>
      <c r="AB90" s="73"/>
      <c r="AC90" s="65"/>
      <c r="AD90" s="64"/>
    </row>
    <row r="91" spans="1:30" ht="15" customHeight="1" thickBot="1" x14ac:dyDescent="0.35">
      <c r="A91" s="66"/>
      <c r="B91" s="66"/>
      <c r="C91" s="66"/>
      <c r="D91" s="17" t="str">
        <f t="shared" ref="D91" si="51">CONCATENATE("• ",$W93)</f>
        <v>• Красный</v>
      </c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66"/>
      <c r="P91" s="68"/>
      <c r="Q91" s="68"/>
      <c r="R91" s="68"/>
      <c r="S91" s="68"/>
      <c r="T91" s="68"/>
      <c r="U91" s="68"/>
      <c r="V91" s="66"/>
      <c r="W91" s="66"/>
      <c r="X91" s="66"/>
      <c r="Y91" s="74"/>
      <c r="Z91" s="44"/>
      <c r="AA91" s="44"/>
      <c r="AB91" s="74"/>
      <c r="AC91" s="65"/>
      <c r="AD91" s="64"/>
    </row>
    <row r="92" spans="1:30" ht="15" customHeight="1" thickBot="1" x14ac:dyDescent="0.35">
      <c r="A92" s="66"/>
      <c r="B92" s="66"/>
      <c r="C92" s="66"/>
      <c r="D92" s="17" t="str">
        <f t="shared" ref="D92" si="52">CONCATENATE("• ",$X93)</f>
        <v>• Бордовый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66"/>
      <c r="P92" s="68"/>
      <c r="Q92" s="24" t="s">
        <v>147</v>
      </c>
      <c r="R92" s="24" t="s">
        <v>148</v>
      </c>
      <c r="S92" s="24" t="s">
        <v>149</v>
      </c>
      <c r="T92" s="24" t="s">
        <v>150</v>
      </c>
      <c r="U92" s="24" t="s">
        <v>151</v>
      </c>
      <c r="V92" s="16" t="s">
        <v>152</v>
      </c>
      <c r="W92" s="16" t="s">
        <v>153</v>
      </c>
      <c r="X92" s="16" t="s">
        <v>154</v>
      </c>
      <c r="Y92" s="48" t="s">
        <v>155</v>
      </c>
      <c r="Z92" s="48"/>
      <c r="AA92" s="48"/>
      <c r="AB92" s="27"/>
      <c r="AC92" s="65"/>
      <c r="AD92" s="64"/>
    </row>
    <row r="93" spans="1:30" ht="15" customHeight="1" thickBot="1" x14ac:dyDescent="0.35">
      <c r="A93" s="66"/>
      <c r="B93" s="66"/>
      <c r="C93" s="66"/>
      <c r="D93" s="17" t="str">
        <f t="shared" ref="D93" si="53">CONCATENATE("• ",$AB93)</f>
        <v xml:space="preserve">• </v>
      </c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66"/>
      <c r="P93" s="68"/>
      <c r="Q93" s="24" t="s">
        <v>76</v>
      </c>
      <c r="R93" s="24" t="s">
        <v>74</v>
      </c>
      <c r="S93" s="24" t="s">
        <v>73</v>
      </c>
      <c r="T93" s="24" t="s">
        <v>75</v>
      </c>
      <c r="U93" s="24" t="s">
        <v>95</v>
      </c>
      <c r="V93" s="16" t="s">
        <v>102</v>
      </c>
      <c r="W93" s="16" t="s">
        <v>103</v>
      </c>
      <c r="X93" s="16" t="s">
        <v>84</v>
      </c>
      <c r="Y93" s="48" t="s">
        <v>96</v>
      </c>
      <c r="Z93" s="48"/>
      <c r="AA93" s="48"/>
      <c r="AB93" s="27"/>
      <c r="AC93" s="65"/>
      <c r="AD93" s="64"/>
    </row>
    <row r="94" spans="1:30" ht="15" customHeight="1" thickBot="1" x14ac:dyDescent="0.35">
      <c r="A94" s="66">
        <v>11</v>
      </c>
      <c r="B94" s="66" t="s">
        <v>22</v>
      </c>
      <c r="C94" s="66">
        <v>1300</v>
      </c>
      <c r="D94" s="17" t="str">
        <f t="shared" ref="D94" si="54">CONCATENATE("• ",$Q102)</f>
        <v>• Чёрный</v>
      </c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66" t="s">
        <v>5</v>
      </c>
      <c r="P94" s="66" t="s">
        <v>14</v>
      </c>
      <c r="Q94" s="68"/>
      <c r="R94" s="68"/>
      <c r="S94" s="68"/>
      <c r="T94" s="68"/>
      <c r="U94" s="68"/>
      <c r="V94" s="68"/>
      <c r="W94" s="66"/>
      <c r="X94" s="66"/>
      <c r="Y94" s="72"/>
      <c r="Z94" s="42"/>
      <c r="AA94" s="42"/>
      <c r="AB94" s="72"/>
      <c r="AC94" s="65"/>
      <c r="AD94" s="64"/>
    </row>
    <row r="95" spans="1:30" ht="15" customHeight="1" thickBot="1" x14ac:dyDescent="0.35">
      <c r="A95" s="66"/>
      <c r="B95" s="66"/>
      <c r="C95" s="66"/>
      <c r="D95" s="17" t="str">
        <f t="shared" ref="D95" si="55">CONCATENATE("• ",$R102)</f>
        <v>• Синий</v>
      </c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66"/>
      <c r="P95" s="66"/>
      <c r="Q95" s="68"/>
      <c r="R95" s="68"/>
      <c r="S95" s="68"/>
      <c r="T95" s="68"/>
      <c r="U95" s="68"/>
      <c r="V95" s="68"/>
      <c r="W95" s="66"/>
      <c r="X95" s="66"/>
      <c r="Y95" s="73"/>
      <c r="Z95" s="43"/>
      <c r="AA95" s="43"/>
      <c r="AB95" s="73"/>
      <c r="AC95" s="65"/>
      <c r="AD95" s="64"/>
    </row>
    <row r="96" spans="1:30" ht="15" customHeight="1" thickBot="1" x14ac:dyDescent="0.35">
      <c r="A96" s="66"/>
      <c r="B96" s="66"/>
      <c r="C96" s="66"/>
      <c r="D96" s="17" t="str">
        <f t="shared" ref="D96" si="56">CONCATENATE("• ",$S102)</f>
        <v>• Индиго</v>
      </c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66"/>
      <c r="P96" s="66"/>
      <c r="Q96" s="68"/>
      <c r="R96" s="68"/>
      <c r="S96" s="68"/>
      <c r="T96" s="68"/>
      <c r="U96" s="68"/>
      <c r="V96" s="68"/>
      <c r="W96" s="66"/>
      <c r="X96" s="66"/>
      <c r="Y96" s="73"/>
      <c r="Z96" s="43"/>
      <c r="AA96" s="43"/>
      <c r="AB96" s="73"/>
      <c r="AC96" s="65"/>
      <c r="AD96" s="64"/>
    </row>
    <row r="97" spans="1:30" ht="15" customHeight="1" thickBot="1" x14ac:dyDescent="0.35">
      <c r="A97" s="66"/>
      <c r="B97" s="66"/>
      <c r="C97" s="66"/>
      <c r="D97" s="17" t="str">
        <f t="shared" ref="D97" si="57">CONCATENATE("• ",$T102)</f>
        <v>• Хаки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66"/>
      <c r="P97" s="66"/>
      <c r="Q97" s="68"/>
      <c r="R97" s="68"/>
      <c r="S97" s="68"/>
      <c r="T97" s="68"/>
      <c r="U97" s="68"/>
      <c r="V97" s="68"/>
      <c r="W97" s="66"/>
      <c r="X97" s="66"/>
      <c r="Y97" s="73"/>
      <c r="Z97" s="43"/>
      <c r="AA97" s="43"/>
      <c r="AB97" s="73"/>
      <c r="AC97" s="65"/>
      <c r="AD97" s="64"/>
    </row>
    <row r="98" spans="1:30" ht="15" customHeight="1" thickBot="1" x14ac:dyDescent="0.35">
      <c r="A98" s="66"/>
      <c r="B98" s="66"/>
      <c r="C98" s="66"/>
      <c r="D98" s="17" t="str">
        <f t="shared" ref="D98" si="58">CONCATENATE("• ",$U102)</f>
        <v>• Бордовый</v>
      </c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66"/>
      <c r="P98" s="66"/>
      <c r="Q98" s="68"/>
      <c r="R98" s="68"/>
      <c r="S98" s="68"/>
      <c r="T98" s="68"/>
      <c r="U98" s="68"/>
      <c r="V98" s="68"/>
      <c r="W98" s="66"/>
      <c r="X98" s="66"/>
      <c r="Y98" s="73"/>
      <c r="Z98" s="43"/>
      <c r="AA98" s="43"/>
      <c r="AB98" s="73"/>
      <c r="AC98" s="65"/>
      <c r="AD98" s="64"/>
    </row>
    <row r="99" spans="1:30" ht="15" customHeight="1" thickBot="1" x14ac:dyDescent="0.35">
      <c r="A99" s="66"/>
      <c r="B99" s="66"/>
      <c r="C99" s="66"/>
      <c r="D99" s="17" t="str">
        <f t="shared" ref="D99" si="59">CONCATENATE("• ",$V102)</f>
        <v xml:space="preserve">• </v>
      </c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66"/>
      <c r="P99" s="66"/>
      <c r="Q99" s="68"/>
      <c r="R99" s="68"/>
      <c r="S99" s="68"/>
      <c r="T99" s="68"/>
      <c r="U99" s="68"/>
      <c r="V99" s="68"/>
      <c r="W99" s="66"/>
      <c r="X99" s="66"/>
      <c r="Y99" s="73"/>
      <c r="Z99" s="43"/>
      <c r="AA99" s="43"/>
      <c r="AB99" s="73"/>
      <c r="AC99" s="65"/>
      <c r="AD99" s="64"/>
    </row>
    <row r="100" spans="1:30" ht="15" customHeight="1" thickBot="1" x14ac:dyDescent="0.35">
      <c r="A100" s="66"/>
      <c r="B100" s="66"/>
      <c r="C100" s="66"/>
      <c r="D100" s="17" t="str">
        <f t="shared" ref="D100" si="60">CONCATENATE("• ",$W102)</f>
        <v xml:space="preserve">• </v>
      </c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66"/>
      <c r="P100" s="66"/>
      <c r="Q100" s="68"/>
      <c r="R100" s="68"/>
      <c r="S100" s="68"/>
      <c r="T100" s="68"/>
      <c r="U100" s="68"/>
      <c r="V100" s="68"/>
      <c r="W100" s="66"/>
      <c r="X100" s="66"/>
      <c r="Y100" s="74"/>
      <c r="Z100" s="44"/>
      <c r="AA100" s="44"/>
      <c r="AB100" s="74"/>
      <c r="AC100" s="65"/>
      <c r="AD100" s="64"/>
    </row>
    <row r="101" spans="1:30" ht="15" customHeight="1" thickBot="1" x14ac:dyDescent="0.35">
      <c r="A101" s="66"/>
      <c r="B101" s="66"/>
      <c r="C101" s="66"/>
      <c r="D101" s="17" t="str">
        <f t="shared" ref="D101" si="61">CONCATENATE("• ",$X102)</f>
        <v xml:space="preserve">• </v>
      </c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66"/>
      <c r="P101" s="66"/>
      <c r="Q101" s="24" t="s">
        <v>157</v>
      </c>
      <c r="R101" s="24" t="s">
        <v>158</v>
      </c>
      <c r="S101" s="24" t="s">
        <v>156</v>
      </c>
      <c r="T101" s="24" t="s">
        <v>159</v>
      </c>
      <c r="U101" s="24" t="s">
        <v>160</v>
      </c>
      <c r="V101" s="24"/>
      <c r="W101" s="16"/>
      <c r="X101" s="16"/>
      <c r="Y101" s="48"/>
      <c r="Z101" s="48"/>
      <c r="AA101" s="48"/>
      <c r="AB101" s="27"/>
      <c r="AC101" s="65"/>
      <c r="AD101" s="64"/>
    </row>
    <row r="102" spans="1:30" ht="15" customHeight="1" thickBot="1" x14ac:dyDescent="0.35">
      <c r="A102" s="66"/>
      <c r="B102" s="66"/>
      <c r="C102" s="66"/>
      <c r="D102" s="17" t="str">
        <f t="shared" ref="D102" si="62">CONCATENATE("• ",$AB102)</f>
        <v xml:space="preserve">• </v>
      </c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66"/>
      <c r="P102" s="66"/>
      <c r="Q102" s="24" t="s">
        <v>76</v>
      </c>
      <c r="R102" s="24" t="s">
        <v>74</v>
      </c>
      <c r="S102" s="24" t="s">
        <v>73</v>
      </c>
      <c r="T102" s="24" t="s">
        <v>75</v>
      </c>
      <c r="U102" s="24" t="s">
        <v>84</v>
      </c>
      <c r="V102" s="24"/>
      <c r="W102" s="16"/>
      <c r="X102" s="16"/>
      <c r="Y102" s="48"/>
      <c r="Z102" s="48"/>
      <c r="AA102" s="48"/>
      <c r="AB102" s="27"/>
      <c r="AC102" s="65"/>
      <c r="AD102" s="64"/>
    </row>
    <row r="103" spans="1:30" ht="15" customHeight="1" thickBot="1" x14ac:dyDescent="0.35">
      <c r="A103" s="66">
        <v>12</v>
      </c>
      <c r="B103" s="66" t="s">
        <v>23</v>
      </c>
      <c r="C103" s="66">
        <v>1300</v>
      </c>
      <c r="D103" s="17" t="str">
        <f t="shared" ref="D103" si="63">CONCATENATE("• ",$Q111)</f>
        <v>• Сине-индиго</v>
      </c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66" t="s">
        <v>5</v>
      </c>
      <c r="P103" s="66" t="s">
        <v>14</v>
      </c>
      <c r="Q103" s="68"/>
      <c r="R103" s="68"/>
      <c r="S103" s="68"/>
      <c r="T103" s="68"/>
      <c r="U103" s="68"/>
      <c r="V103" s="68"/>
      <c r="W103" s="66"/>
      <c r="X103" s="66"/>
      <c r="Y103" s="72"/>
      <c r="Z103" s="42"/>
      <c r="AA103" s="42"/>
      <c r="AB103" s="72"/>
      <c r="AC103" s="90"/>
      <c r="AD103" s="64"/>
    </row>
    <row r="104" spans="1:30" ht="15" customHeight="1" thickBot="1" x14ac:dyDescent="0.35">
      <c r="A104" s="66"/>
      <c r="B104" s="66"/>
      <c r="C104" s="66"/>
      <c r="D104" s="17" t="str">
        <f t="shared" ref="D104" si="64">CONCATENATE("• ",$R111)</f>
        <v>• Чёрно-бордовый</v>
      </c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66"/>
      <c r="P104" s="66"/>
      <c r="Q104" s="68"/>
      <c r="R104" s="68"/>
      <c r="S104" s="68"/>
      <c r="T104" s="68"/>
      <c r="U104" s="68"/>
      <c r="V104" s="68"/>
      <c r="W104" s="66"/>
      <c r="X104" s="66"/>
      <c r="Y104" s="73"/>
      <c r="Z104" s="43"/>
      <c r="AA104" s="43"/>
      <c r="AB104" s="73"/>
      <c r="AC104" s="91"/>
      <c r="AD104" s="64"/>
    </row>
    <row r="105" spans="1:30" ht="15" customHeight="1" thickBot="1" x14ac:dyDescent="0.35">
      <c r="A105" s="66"/>
      <c r="B105" s="66"/>
      <c r="C105" s="66"/>
      <c r="D105" s="17" t="str">
        <f t="shared" ref="D105" si="65">CONCATENATE("• ",$S111)</f>
        <v>• Сине-хаки</v>
      </c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66"/>
      <c r="P105" s="66"/>
      <c r="Q105" s="68"/>
      <c r="R105" s="68"/>
      <c r="S105" s="68"/>
      <c r="T105" s="68"/>
      <c r="U105" s="68"/>
      <c r="V105" s="68"/>
      <c r="W105" s="66"/>
      <c r="X105" s="66"/>
      <c r="Y105" s="73"/>
      <c r="Z105" s="43"/>
      <c r="AA105" s="43"/>
      <c r="AB105" s="73"/>
      <c r="AC105" s="91"/>
      <c r="AD105" s="64"/>
    </row>
    <row r="106" spans="1:30" ht="15" customHeight="1" thickBot="1" x14ac:dyDescent="0.35">
      <c r="A106" s="66"/>
      <c r="B106" s="66"/>
      <c r="C106" s="66"/>
      <c r="D106" s="17" t="str">
        <f t="shared" ref="D106" si="66">CONCATENATE("• ",$T111)</f>
        <v>• Сине-голубой</v>
      </c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66"/>
      <c r="P106" s="66"/>
      <c r="Q106" s="68"/>
      <c r="R106" s="68"/>
      <c r="S106" s="68"/>
      <c r="T106" s="68"/>
      <c r="U106" s="68"/>
      <c r="V106" s="68"/>
      <c r="W106" s="66"/>
      <c r="X106" s="66"/>
      <c r="Y106" s="73"/>
      <c r="Z106" s="43"/>
      <c r="AA106" s="43"/>
      <c r="AB106" s="73"/>
      <c r="AC106" s="91"/>
      <c r="AD106" s="64"/>
    </row>
    <row r="107" spans="1:30" ht="15" customHeight="1" thickBot="1" x14ac:dyDescent="0.35">
      <c r="A107" s="66"/>
      <c r="B107" s="66"/>
      <c r="C107" s="66"/>
      <c r="D107" s="17" t="str">
        <f t="shared" ref="D107" si="67">CONCATENATE("• ",$U111)</f>
        <v>• Индиго-синий</v>
      </c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66"/>
      <c r="P107" s="66"/>
      <c r="Q107" s="68"/>
      <c r="R107" s="68"/>
      <c r="S107" s="68"/>
      <c r="T107" s="68"/>
      <c r="U107" s="68"/>
      <c r="V107" s="68"/>
      <c r="W107" s="66"/>
      <c r="X107" s="66"/>
      <c r="Y107" s="73"/>
      <c r="Z107" s="43"/>
      <c r="AA107" s="43"/>
      <c r="AB107" s="73"/>
      <c r="AC107" s="91"/>
      <c r="AD107" s="64"/>
    </row>
    <row r="108" spans="1:30" ht="15" customHeight="1" thickBot="1" x14ac:dyDescent="0.35">
      <c r="A108" s="66"/>
      <c r="B108" s="66"/>
      <c r="C108" s="66"/>
      <c r="D108" s="17" t="str">
        <f t="shared" ref="D108" si="68">CONCATENATE("• ",$V111)</f>
        <v>• Хаки-синий</v>
      </c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66"/>
      <c r="P108" s="66"/>
      <c r="Q108" s="68"/>
      <c r="R108" s="68"/>
      <c r="S108" s="68"/>
      <c r="T108" s="68"/>
      <c r="U108" s="68"/>
      <c r="V108" s="68"/>
      <c r="W108" s="66"/>
      <c r="X108" s="66"/>
      <c r="Y108" s="73"/>
      <c r="Z108" s="43"/>
      <c r="AA108" s="43"/>
      <c r="AB108" s="73"/>
      <c r="AC108" s="91"/>
      <c r="AD108" s="64"/>
    </row>
    <row r="109" spans="1:30" ht="15" customHeight="1" thickBot="1" x14ac:dyDescent="0.35">
      <c r="A109" s="66"/>
      <c r="B109" s="66"/>
      <c r="C109" s="66"/>
      <c r="D109" s="17" t="str">
        <f t="shared" ref="D109" si="69">CONCATENATE("• ",$W111)</f>
        <v>• Св. хаки-черный</v>
      </c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66"/>
      <c r="P109" s="66"/>
      <c r="Q109" s="68"/>
      <c r="R109" s="68"/>
      <c r="S109" s="68"/>
      <c r="T109" s="68"/>
      <c r="U109" s="68"/>
      <c r="V109" s="68"/>
      <c r="W109" s="66"/>
      <c r="X109" s="66"/>
      <c r="Y109" s="74"/>
      <c r="Z109" s="44"/>
      <c r="AA109" s="44"/>
      <c r="AB109" s="74"/>
      <c r="AC109" s="91"/>
      <c r="AD109" s="64"/>
    </row>
    <row r="110" spans="1:30" ht="15" customHeight="1" thickBot="1" x14ac:dyDescent="0.35">
      <c r="A110" s="66"/>
      <c r="B110" s="66"/>
      <c r="C110" s="66"/>
      <c r="D110" s="17" t="str">
        <f t="shared" ref="D110" si="70">CONCATENATE("• ",$X111)</f>
        <v>• Бордово-черный</v>
      </c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66"/>
      <c r="P110" s="66"/>
      <c r="Q110" s="24" t="s">
        <v>47</v>
      </c>
      <c r="R110" s="24" t="s">
        <v>225</v>
      </c>
      <c r="S110" s="24" t="s">
        <v>50</v>
      </c>
      <c r="T110" s="24" t="s">
        <v>51</v>
      </c>
      <c r="U110" s="24" t="s">
        <v>52</v>
      </c>
      <c r="V110" s="24" t="s">
        <v>223</v>
      </c>
      <c r="W110" s="9" t="s">
        <v>53</v>
      </c>
      <c r="X110" s="9" t="s">
        <v>54</v>
      </c>
      <c r="Y110" s="48"/>
      <c r="Z110" s="48"/>
      <c r="AA110" s="34"/>
      <c r="AB110" s="27"/>
      <c r="AC110" s="91"/>
      <c r="AD110" s="64"/>
    </row>
    <row r="111" spans="1:30" ht="15" customHeight="1" thickBot="1" x14ac:dyDescent="0.35">
      <c r="A111" s="66"/>
      <c r="B111" s="66"/>
      <c r="C111" s="66"/>
      <c r="D111" s="17" t="str">
        <f t="shared" ref="D111" si="71">CONCATENATE("• ",$AB111)</f>
        <v xml:space="preserve">• </v>
      </c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66"/>
      <c r="P111" s="66"/>
      <c r="Q111" s="24" t="s">
        <v>77</v>
      </c>
      <c r="R111" s="24" t="s">
        <v>226</v>
      </c>
      <c r="S111" s="24" t="s">
        <v>79</v>
      </c>
      <c r="T111" s="24" t="s">
        <v>80</v>
      </c>
      <c r="U111" s="24" t="s">
        <v>81</v>
      </c>
      <c r="V111" s="24" t="s">
        <v>78</v>
      </c>
      <c r="W111" s="16" t="s">
        <v>82</v>
      </c>
      <c r="X111" s="16" t="s">
        <v>83</v>
      </c>
      <c r="Y111" s="48"/>
      <c r="Z111" s="48"/>
      <c r="AA111" s="48"/>
      <c r="AB111" s="27"/>
      <c r="AC111" s="92"/>
      <c r="AD111" s="64"/>
    </row>
    <row r="112" spans="1:30" ht="15" customHeight="1" thickBot="1" x14ac:dyDescent="0.35">
      <c r="A112" s="66">
        <v>13</v>
      </c>
      <c r="B112" s="66" t="s">
        <v>24</v>
      </c>
      <c r="C112" s="66">
        <v>1300</v>
      </c>
      <c r="D112" s="17" t="str">
        <f t="shared" ref="D112" si="72">CONCATENATE("• ",$Q120)</f>
        <v>• Чёрный</v>
      </c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66" t="s">
        <v>5</v>
      </c>
      <c r="P112" s="66" t="s">
        <v>4</v>
      </c>
      <c r="Q112" s="66"/>
      <c r="R112" s="66"/>
      <c r="S112" s="66"/>
      <c r="T112" s="66"/>
      <c r="U112" s="66"/>
      <c r="V112" s="66"/>
      <c r="W112" s="66"/>
      <c r="X112" s="66"/>
      <c r="Y112" s="72"/>
      <c r="Z112" s="42"/>
      <c r="AA112" s="42"/>
      <c r="AB112" s="72"/>
      <c r="AC112" s="90"/>
      <c r="AD112" s="64"/>
    </row>
    <row r="113" spans="1:30" ht="15" customHeight="1" thickBot="1" x14ac:dyDescent="0.35">
      <c r="A113" s="66"/>
      <c r="B113" s="66"/>
      <c r="C113" s="66"/>
      <c r="D113" s="17" t="str">
        <f t="shared" ref="D113" si="73">CONCATENATE("• ",$R120)</f>
        <v>• Синий</v>
      </c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73"/>
      <c r="Z113" s="43"/>
      <c r="AA113" s="43"/>
      <c r="AB113" s="73"/>
      <c r="AC113" s="91"/>
      <c r="AD113" s="64"/>
    </row>
    <row r="114" spans="1:30" ht="15" customHeight="1" thickBot="1" x14ac:dyDescent="0.35">
      <c r="A114" s="66"/>
      <c r="B114" s="66"/>
      <c r="C114" s="66"/>
      <c r="D114" s="17" t="str">
        <f t="shared" ref="D114" si="74">CONCATENATE("• ",$S120)</f>
        <v>• Индиго</v>
      </c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73"/>
      <c r="Z114" s="43"/>
      <c r="AA114" s="43"/>
      <c r="AB114" s="73"/>
      <c r="AC114" s="91"/>
      <c r="AD114" s="64"/>
    </row>
    <row r="115" spans="1:30" ht="15" customHeight="1" thickBot="1" x14ac:dyDescent="0.35">
      <c r="A115" s="66"/>
      <c r="B115" s="66"/>
      <c r="C115" s="66"/>
      <c r="D115" s="17" t="str">
        <f t="shared" ref="D115" si="75">CONCATENATE("• ",$T120)</f>
        <v>• Голубой</v>
      </c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73"/>
      <c r="Z115" s="43"/>
      <c r="AA115" s="43"/>
      <c r="AB115" s="73"/>
      <c r="AC115" s="91"/>
      <c r="AD115" s="64"/>
    </row>
    <row r="116" spans="1:30" ht="15" customHeight="1" thickBot="1" x14ac:dyDescent="0.35">
      <c r="A116" s="66"/>
      <c r="B116" s="66"/>
      <c r="C116" s="66"/>
      <c r="D116" s="17" t="str">
        <f t="shared" ref="D116" si="76">CONCATENATE("• ",$U120)</f>
        <v>• Красный</v>
      </c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73"/>
      <c r="Z116" s="43"/>
      <c r="AA116" s="43"/>
      <c r="AB116" s="73"/>
      <c r="AC116" s="91"/>
      <c r="AD116" s="64"/>
    </row>
    <row r="117" spans="1:30" ht="15" customHeight="1" thickBot="1" x14ac:dyDescent="0.35">
      <c r="A117" s="66"/>
      <c r="B117" s="66"/>
      <c r="C117" s="66"/>
      <c r="D117" s="17" t="str">
        <f t="shared" ref="D117" si="77">CONCATENATE("• ",$V120)</f>
        <v>• Серый</v>
      </c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73"/>
      <c r="Z117" s="43"/>
      <c r="AA117" s="43"/>
      <c r="AB117" s="73"/>
      <c r="AC117" s="91"/>
      <c r="AD117" s="64"/>
    </row>
    <row r="118" spans="1:30" ht="15" customHeight="1" thickBot="1" x14ac:dyDescent="0.35">
      <c r="A118" s="66"/>
      <c r="B118" s="66"/>
      <c r="C118" s="66"/>
      <c r="D118" s="17" t="str">
        <f t="shared" ref="D118" si="78">CONCATENATE("• ",$W120)</f>
        <v xml:space="preserve">• </v>
      </c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74"/>
      <c r="Z118" s="44"/>
      <c r="AA118" s="44"/>
      <c r="AB118" s="74"/>
      <c r="AC118" s="91"/>
      <c r="AD118" s="64"/>
    </row>
    <row r="119" spans="1:30" ht="15" customHeight="1" thickBot="1" x14ac:dyDescent="0.35">
      <c r="A119" s="66"/>
      <c r="B119" s="66"/>
      <c r="C119" s="66"/>
      <c r="D119" s="17" t="str">
        <f t="shared" ref="D119" si="79">CONCATENATE("• ",$X120)</f>
        <v xml:space="preserve">• </v>
      </c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66"/>
      <c r="P119" s="66"/>
      <c r="Q119" s="16" t="s">
        <v>203</v>
      </c>
      <c r="R119" s="16" t="s">
        <v>204</v>
      </c>
      <c r="S119" s="9" t="s">
        <v>212</v>
      </c>
      <c r="T119" s="16" t="s">
        <v>205</v>
      </c>
      <c r="U119" s="41" t="s">
        <v>206</v>
      </c>
      <c r="V119" s="16" t="s">
        <v>207</v>
      </c>
      <c r="W119" s="16"/>
      <c r="X119" s="16"/>
      <c r="Y119" s="48"/>
      <c r="Z119" s="48"/>
      <c r="AA119" s="48"/>
      <c r="AB119" s="27"/>
      <c r="AC119" s="91"/>
      <c r="AD119" s="64"/>
    </row>
    <row r="120" spans="1:30" ht="15" customHeight="1" thickBot="1" x14ac:dyDescent="0.35">
      <c r="A120" s="66"/>
      <c r="B120" s="66"/>
      <c r="C120" s="66"/>
      <c r="D120" s="17" t="str">
        <f t="shared" ref="D120" si="80">CONCATENATE("• ",$AB120)</f>
        <v xml:space="preserve">• </v>
      </c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66"/>
      <c r="P120" s="66"/>
      <c r="Q120" s="16" t="s">
        <v>76</v>
      </c>
      <c r="R120" s="16" t="s">
        <v>74</v>
      </c>
      <c r="S120" s="16" t="s">
        <v>73</v>
      </c>
      <c r="T120" s="16" t="s">
        <v>95</v>
      </c>
      <c r="U120" s="16" t="s">
        <v>103</v>
      </c>
      <c r="V120" s="16" t="s">
        <v>85</v>
      </c>
      <c r="W120" s="16"/>
      <c r="X120" s="16"/>
      <c r="Y120" s="48"/>
      <c r="Z120" s="48"/>
      <c r="AA120" s="48"/>
      <c r="AB120" s="27"/>
      <c r="AC120" s="92"/>
      <c r="AD120" s="64"/>
    </row>
    <row r="121" spans="1:30" ht="15" customHeight="1" thickBot="1" x14ac:dyDescent="0.35">
      <c r="A121" s="66">
        <v>14</v>
      </c>
      <c r="B121" s="66" t="s">
        <v>25</v>
      </c>
      <c r="C121" s="66">
        <v>1400</v>
      </c>
      <c r="D121" s="17" t="str">
        <f t="shared" ref="D121" si="81">CONCATENATE("• ",$Q129)</f>
        <v>• Чёрный</v>
      </c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66" t="s">
        <v>5</v>
      </c>
      <c r="P121" s="66" t="s">
        <v>4</v>
      </c>
      <c r="Q121" s="66"/>
      <c r="R121" s="66"/>
      <c r="S121" s="66"/>
      <c r="T121" s="66"/>
      <c r="U121" s="66"/>
      <c r="V121" s="66"/>
      <c r="W121" s="66"/>
      <c r="X121" s="66"/>
      <c r="Y121" s="72"/>
      <c r="Z121" s="42"/>
      <c r="AA121" s="42"/>
      <c r="AB121" s="72"/>
      <c r="AC121" s="90"/>
      <c r="AD121" s="64"/>
    </row>
    <row r="122" spans="1:30" ht="15" customHeight="1" thickBot="1" x14ac:dyDescent="0.35">
      <c r="A122" s="66"/>
      <c r="B122" s="66"/>
      <c r="C122" s="66"/>
      <c r="D122" s="17" t="str">
        <f t="shared" ref="D122" si="82">CONCATENATE("• ",$R129)</f>
        <v>• Синий</v>
      </c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73"/>
      <c r="Z122" s="43"/>
      <c r="AA122" s="43"/>
      <c r="AB122" s="73"/>
      <c r="AC122" s="91"/>
      <c r="AD122" s="64"/>
    </row>
    <row r="123" spans="1:30" ht="15" customHeight="1" thickBot="1" x14ac:dyDescent="0.35">
      <c r="A123" s="66"/>
      <c r="B123" s="66"/>
      <c r="C123" s="66"/>
      <c r="D123" s="17" t="str">
        <f t="shared" ref="D123" si="83">CONCATENATE("• ",$S129)</f>
        <v>• Индиго</v>
      </c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73"/>
      <c r="Z123" s="43"/>
      <c r="AA123" s="43"/>
      <c r="AB123" s="73"/>
      <c r="AC123" s="91"/>
      <c r="AD123" s="64"/>
    </row>
    <row r="124" spans="1:30" ht="15" customHeight="1" thickBot="1" x14ac:dyDescent="0.35">
      <c r="A124" s="66"/>
      <c r="B124" s="66"/>
      <c r="C124" s="66"/>
      <c r="D124" s="17" t="str">
        <f t="shared" ref="D124" si="84">CONCATENATE("• ",$T129)</f>
        <v>• Голубой</v>
      </c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73"/>
      <c r="Z124" s="43"/>
      <c r="AA124" s="43"/>
      <c r="AB124" s="73"/>
      <c r="AC124" s="91"/>
      <c r="AD124" s="64"/>
    </row>
    <row r="125" spans="1:30" ht="15" customHeight="1" thickBot="1" x14ac:dyDescent="0.35">
      <c r="A125" s="66"/>
      <c r="B125" s="66"/>
      <c r="C125" s="66"/>
      <c r="D125" s="17" t="str">
        <f t="shared" ref="D125" si="85">CONCATENATE("• ",$U129)</f>
        <v>• Красный</v>
      </c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73"/>
      <c r="Z125" s="43"/>
      <c r="AA125" s="43"/>
      <c r="AB125" s="73"/>
      <c r="AC125" s="91"/>
      <c r="AD125" s="64"/>
    </row>
    <row r="126" spans="1:30" ht="15" customHeight="1" thickBot="1" x14ac:dyDescent="0.35">
      <c r="A126" s="66"/>
      <c r="B126" s="66"/>
      <c r="C126" s="66"/>
      <c r="D126" s="17" t="str">
        <f t="shared" ref="D126" si="86">CONCATENATE("• ",$V129)</f>
        <v>• Серый</v>
      </c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73"/>
      <c r="Z126" s="43"/>
      <c r="AA126" s="43"/>
      <c r="AB126" s="73"/>
      <c r="AC126" s="91"/>
      <c r="AD126" s="64"/>
    </row>
    <row r="127" spans="1:30" ht="15" customHeight="1" thickBot="1" x14ac:dyDescent="0.35">
      <c r="A127" s="66"/>
      <c r="B127" s="66"/>
      <c r="C127" s="66"/>
      <c r="D127" s="17" t="str">
        <f t="shared" ref="D127" si="87">CONCATENATE("• ",$W129)</f>
        <v xml:space="preserve">• </v>
      </c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74"/>
      <c r="Z127" s="44"/>
      <c r="AA127" s="44"/>
      <c r="AB127" s="74"/>
      <c r="AC127" s="91"/>
      <c r="AD127" s="64"/>
    </row>
    <row r="128" spans="1:30" ht="15" customHeight="1" thickBot="1" x14ac:dyDescent="0.35">
      <c r="A128" s="66"/>
      <c r="B128" s="66"/>
      <c r="C128" s="66"/>
      <c r="D128" s="17" t="str">
        <f t="shared" ref="D128" si="88">CONCATENATE("• ",$X129)</f>
        <v xml:space="preserve">• </v>
      </c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66"/>
      <c r="P128" s="66"/>
      <c r="Q128" s="16" t="s">
        <v>198</v>
      </c>
      <c r="R128" s="16" t="s">
        <v>199</v>
      </c>
      <c r="S128" s="16" t="s">
        <v>200</v>
      </c>
      <c r="T128" s="16" t="s">
        <v>201</v>
      </c>
      <c r="U128" s="9" t="s">
        <v>202</v>
      </c>
      <c r="V128" s="9" t="s">
        <v>210</v>
      </c>
      <c r="W128" s="16"/>
      <c r="X128" s="16"/>
      <c r="Y128" s="48"/>
      <c r="Z128" s="48"/>
      <c r="AA128" s="48"/>
      <c r="AB128" s="27"/>
      <c r="AC128" s="91"/>
      <c r="AD128" s="64"/>
    </row>
    <row r="129" spans="1:30" ht="15" customHeight="1" thickBot="1" x14ac:dyDescent="0.35">
      <c r="A129" s="66"/>
      <c r="B129" s="66"/>
      <c r="C129" s="66"/>
      <c r="D129" s="17" t="str">
        <f t="shared" ref="D129" si="89">CONCATENATE("• ",$AB129)</f>
        <v xml:space="preserve">• </v>
      </c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66"/>
      <c r="P129" s="66"/>
      <c r="Q129" s="16" t="s">
        <v>76</v>
      </c>
      <c r="R129" s="16" t="s">
        <v>74</v>
      </c>
      <c r="S129" s="16" t="s">
        <v>73</v>
      </c>
      <c r="T129" s="16" t="s">
        <v>95</v>
      </c>
      <c r="U129" s="16" t="s">
        <v>103</v>
      </c>
      <c r="V129" s="16" t="s">
        <v>85</v>
      </c>
      <c r="W129" s="16"/>
      <c r="X129" s="16"/>
      <c r="Y129" s="48"/>
      <c r="Z129" s="48"/>
      <c r="AA129" s="48"/>
      <c r="AB129" s="27"/>
      <c r="AC129" s="92"/>
      <c r="AD129" s="64"/>
    </row>
    <row r="130" spans="1:30" ht="15" customHeight="1" thickBot="1" x14ac:dyDescent="0.35">
      <c r="A130" s="66">
        <v>15</v>
      </c>
      <c r="B130" s="66" t="s">
        <v>26</v>
      </c>
      <c r="C130" s="66">
        <v>1400</v>
      </c>
      <c r="D130" s="17" t="str">
        <f t="shared" ref="D130" si="90">CONCATENATE("• ",$Q138)</f>
        <v>• Чёрный</v>
      </c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66" t="s">
        <v>5</v>
      </c>
      <c r="P130" s="66" t="s">
        <v>4</v>
      </c>
      <c r="Q130" s="66"/>
      <c r="R130" s="66"/>
      <c r="S130" s="66"/>
      <c r="T130" s="66"/>
      <c r="U130" s="66"/>
      <c r="V130" s="66"/>
      <c r="W130" s="66"/>
      <c r="X130" s="66"/>
      <c r="Y130" s="72"/>
      <c r="Z130" s="42"/>
      <c r="AA130" s="42"/>
      <c r="AB130" s="72"/>
      <c r="AC130" s="90"/>
      <c r="AD130" s="64"/>
    </row>
    <row r="131" spans="1:30" ht="15" customHeight="1" thickBot="1" x14ac:dyDescent="0.35">
      <c r="A131" s="66"/>
      <c r="B131" s="66"/>
      <c r="C131" s="66"/>
      <c r="D131" s="17" t="str">
        <f t="shared" ref="D131" si="91">CONCATENATE("• ",$R138)</f>
        <v>• Синий</v>
      </c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73"/>
      <c r="Z131" s="43"/>
      <c r="AA131" s="43"/>
      <c r="AB131" s="73"/>
      <c r="AC131" s="91"/>
      <c r="AD131" s="64"/>
    </row>
    <row r="132" spans="1:30" ht="15" customHeight="1" thickBot="1" x14ac:dyDescent="0.35">
      <c r="A132" s="66"/>
      <c r="B132" s="66"/>
      <c r="C132" s="66"/>
      <c r="D132" s="17" t="str">
        <f t="shared" ref="D132" si="92">CONCATENATE("• ",$S138)</f>
        <v>• Хаки</v>
      </c>
      <c r="E132" s="17"/>
      <c r="G132" s="17"/>
      <c r="H132" s="17"/>
      <c r="I132" s="17"/>
      <c r="J132" s="17"/>
      <c r="K132" s="17"/>
      <c r="L132" s="17"/>
      <c r="M132" s="17"/>
      <c r="N132" s="17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73"/>
      <c r="Z132" s="43"/>
      <c r="AA132" s="43"/>
      <c r="AB132" s="73"/>
      <c r="AC132" s="91"/>
      <c r="AD132" s="64"/>
    </row>
    <row r="133" spans="1:30" ht="15" customHeight="1" thickBot="1" x14ac:dyDescent="0.35">
      <c r="A133" s="66"/>
      <c r="B133" s="66"/>
      <c r="C133" s="66"/>
      <c r="D133" s="17" t="str">
        <f t="shared" ref="D133" si="93">CONCATENATE("• ",$T138)</f>
        <v>• Голубой</v>
      </c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73"/>
      <c r="Z133" s="43"/>
      <c r="AA133" s="43"/>
      <c r="AB133" s="73"/>
      <c r="AC133" s="91"/>
      <c r="AD133" s="64"/>
    </row>
    <row r="134" spans="1:30" ht="15" customHeight="1" thickBot="1" x14ac:dyDescent="0.35">
      <c r="A134" s="66"/>
      <c r="B134" s="66"/>
      <c r="C134" s="66"/>
      <c r="D134" s="17" t="str">
        <f t="shared" ref="D134" si="94">CONCATENATE("• ",$U138)</f>
        <v>• Светлый хаки</v>
      </c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73"/>
      <c r="Z134" s="43"/>
      <c r="AA134" s="43"/>
      <c r="AB134" s="73"/>
      <c r="AC134" s="91"/>
      <c r="AD134" s="64"/>
    </row>
    <row r="135" spans="1:30" ht="15" customHeight="1" thickBot="1" x14ac:dyDescent="0.35">
      <c r="A135" s="66"/>
      <c r="B135" s="66"/>
      <c r="C135" s="66"/>
      <c r="D135" s="17" t="str">
        <f t="shared" ref="D135" si="95">CONCATENATE("• ",$V138)</f>
        <v>• Красный</v>
      </c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73"/>
      <c r="Z135" s="43"/>
      <c r="AA135" s="43"/>
      <c r="AB135" s="73"/>
      <c r="AC135" s="91"/>
      <c r="AD135" s="64"/>
    </row>
    <row r="136" spans="1:30" ht="15" customHeight="1" thickBot="1" x14ac:dyDescent="0.35">
      <c r="A136" s="66"/>
      <c r="B136" s="66"/>
      <c r="C136" s="66"/>
      <c r="D136" s="17" t="str">
        <f t="shared" ref="D136" si="96">CONCATENATE("• ",$W138)</f>
        <v>• Бордовый</v>
      </c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74"/>
      <c r="Z136" s="44"/>
      <c r="AA136" s="44"/>
      <c r="AB136" s="74"/>
      <c r="AC136" s="91"/>
      <c r="AD136" s="64"/>
    </row>
    <row r="137" spans="1:30" ht="15" customHeight="1" thickBot="1" x14ac:dyDescent="0.35">
      <c r="A137" s="66"/>
      <c r="B137" s="66"/>
      <c r="C137" s="66"/>
      <c r="D137" s="17" t="str">
        <f t="shared" ref="D137" si="97">CONCATENATE("• ",$X138)</f>
        <v>• Тёмно-синий</v>
      </c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66"/>
      <c r="P137" s="66"/>
      <c r="Q137" s="16" t="s">
        <v>190</v>
      </c>
      <c r="R137" s="16" t="s">
        <v>191</v>
      </c>
      <c r="S137" s="16" t="s">
        <v>192</v>
      </c>
      <c r="T137" s="16" t="s">
        <v>193</v>
      </c>
      <c r="U137" s="16" t="s">
        <v>194</v>
      </c>
      <c r="V137" s="16" t="s">
        <v>186</v>
      </c>
      <c r="W137" s="16" t="s">
        <v>195</v>
      </c>
      <c r="X137" s="16" t="s">
        <v>196</v>
      </c>
      <c r="Y137" s="48" t="s">
        <v>197</v>
      </c>
      <c r="Z137" s="48"/>
      <c r="AA137" s="48"/>
      <c r="AB137" s="27"/>
      <c r="AC137" s="91"/>
      <c r="AD137" s="64"/>
    </row>
    <row r="138" spans="1:30" ht="15" customHeight="1" thickBot="1" x14ac:dyDescent="0.35">
      <c r="A138" s="66"/>
      <c r="B138" s="66"/>
      <c r="C138" s="66"/>
      <c r="D138" s="17" t="s">
        <v>257</v>
      </c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66"/>
      <c r="P138" s="66"/>
      <c r="Q138" s="16" t="s">
        <v>76</v>
      </c>
      <c r="R138" s="16" t="s">
        <v>74</v>
      </c>
      <c r="S138" s="16" t="s">
        <v>75</v>
      </c>
      <c r="T138" s="16" t="s">
        <v>95</v>
      </c>
      <c r="U138" s="16" t="s">
        <v>102</v>
      </c>
      <c r="V138" s="16" t="s">
        <v>103</v>
      </c>
      <c r="W138" s="16" t="s">
        <v>84</v>
      </c>
      <c r="X138" s="16" t="s">
        <v>96</v>
      </c>
      <c r="Y138" s="48" t="s">
        <v>97</v>
      </c>
      <c r="Z138" s="48"/>
      <c r="AA138" s="48"/>
      <c r="AB138" s="27"/>
      <c r="AC138" s="92"/>
      <c r="AD138" s="64"/>
    </row>
    <row r="139" spans="1:30" ht="15" customHeight="1" thickBot="1" x14ac:dyDescent="0.35">
      <c r="A139" s="66">
        <v>16</v>
      </c>
      <c r="B139" s="66" t="s">
        <v>27</v>
      </c>
      <c r="C139" s="66">
        <v>1400</v>
      </c>
      <c r="D139" s="17" t="str">
        <f t="shared" ref="D139" si="98">CONCATENATE("• ",$Q147)</f>
        <v>• Чёрный</v>
      </c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66" t="s">
        <v>5</v>
      </c>
      <c r="P139" s="66" t="s">
        <v>4</v>
      </c>
      <c r="Q139" s="66"/>
      <c r="R139" s="66"/>
      <c r="S139" s="66"/>
      <c r="T139" s="66"/>
      <c r="U139" s="66"/>
      <c r="V139" s="66"/>
      <c r="W139" s="66"/>
      <c r="X139" s="66"/>
      <c r="Y139" s="72"/>
      <c r="Z139" s="42"/>
      <c r="AA139" s="42"/>
      <c r="AB139" s="72"/>
      <c r="AC139" s="87"/>
      <c r="AD139" s="64"/>
    </row>
    <row r="140" spans="1:30" ht="15" customHeight="1" thickBot="1" x14ac:dyDescent="0.35">
      <c r="A140" s="66"/>
      <c r="B140" s="66"/>
      <c r="C140" s="66"/>
      <c r="D140" s="17" t="str">
        <f t="shared" ref="D140" si="99">CONCATENATE("• ",$R147)</f>
        <v>• Синий</v>
      </c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73"/>
      <c r="Z140" s="43"/>
      <c r="AA140" s="43"/>
      <c r="AB140" s="73"/>
      <c r="AC140" s="88"/>
      <c r="AD140" s="64"/>
    </row>
    <row r="141" spans="1:30" ht="15" customHeight="1" thickBot="1" x14ac:dyDescent="0.35">
      <c r="A141" s="66"/>
      <c r="B141" s="66"/>
      <c r="C141" s="66"/>
      <c r="D141" s="17" t="str">
        <f t="shared" ref="D141" si="100">CONCATENATE("• ",$S147)</f>
        <v>• Хаки</v>
      </c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73"/>
      <c r="Z141" s="43"/>
      <c r="AA141" s="43"/>
      <c r="AB141" s="73"/>
      <c r="AC141" s="88"/>
      <c r="AD141" s="64"/>
    </row>
    <row r="142" spans="1:30" ht="15" customHeight="1" thickBot="1" x14ac:dyDescent="0.35">
      <c r="A142" s="66"/>
      <c r="B142" s="66"/>
      <c r="C142" s="66"/>
      <c r="D142" s="17" t="str">
        <f t="shared" ref="D142" si="101">CONCATENATE("• ",$T147)</f>
        <v>• Голубой</v>
      </c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73"/>
      <c r="Z142" s="43"/>
      <c r="AA142" s="43"/>
      <c r="AB142" s="73"/>
      <c r="AC142" s="88"/>
      <c r="AD142" s="64"/>
    </row>
    <row r="143" spans="1:30" ht="15" customHeight="1" thickBot="1" x14ac:dyDescent="0.35">
      <c r="A143" s="66"/>
      <c r="B143" s="66"/>
      <c r="C143" s="66"/>
      <c r="D143" s="17" t="str">
        <f t="shared" ref="D143" si="102">CONCATENATE("• ",$U147)</f>
        <v>• Светлый хаки</v>
      </c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73"/>
      <c r="Z143" s="43"/>
      <c r="AA143" s="43"/>
      <c r="AB143" s="73"/>
      <c r="AC143" s="88"/>
      <c r="AD143" s="64"/>
    </row>
    <row r="144" spans="1:30" ht="15" customHeight="1" thickBot="1" x14ac:dyDescent="0.35">
      <c r="A144" s="66"/>
      <c r="B144" s="66"/>
      <c r="C144" s="66"/>
      <c r="D144" s="17" t="str">
        <f t="shared" ref="D144" si="103">CONCATENATE("• ",$V147)</f>
        <v>• Красный</v>
      </c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73"/>
      <c r="Z144" s="43"/>
      <c r="AA144" s="43"/>
      <c r="AB144" s="73"/>
      <c r="AC144" s="88"/>
      <c r="AD144" s="64"/>
    </row>
    <row r="145" spans="1:30" ht="15" customHeight="1" thickBot="1" x14ac:dyDescent="0.35">
      <c r="A145" s="66"/>
      <c r="B145" s="66"/>
      <c r="C145" s="66"/>
      <c r="D145" s="17" t="str">
        <f t="shared" ref="D145" si="104">CONCATENATE("• ",$W147)</f>
        <v>• Бордовый</v>
      </c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74"/>
      <c r="Z145" s="44"/>
      <c r="AA145" s="44"/>
      <c r="AB145" s="74"/>
      <c r="AC145" s="88"/>
      <c r="AD145" s="64"/>
    </row>
    <row r="146" spans="1:30" ht="15" customHeight="1" thickBot="1" x14ac:dyDescent="0.35">
      <c r="A146" s="66"/>
      <c r="B146" s="66"/>
      <c r="C146" s="66"/>
      <c r="D146" s="17" t="str">
        <f t="shared" ref="D146" si="105">CONCATENATE("• ",$X147)</f>
        <v>• Тёмно-синий</v>
      </c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66"/>
      <c r="P146" s="66"/>
      <c r="Q146" s="16" t="s">
        <v>181</v>
      </c>
      <c r="R146" s="16" t="s">
        <v>182</v>
      </c>
      <c r="S146" s="16" t="s">
        <v>183</v>
      </c>
      <c r="T146" s="16" t="s">
        <v>184</v>
      </c>
      <c r="U146" s="16" t="s">
        <v>185</v>
      </c>
      <c r="V146" s="16" t="s">
        <v>186</v>
      </c>
      <c r="W146" s="16" t="s">
        <v>187</v>
      </c>
      <c r="X146" s="16" t="s">
        <v>188</v>
      </c>
      <c r="Y146" s="48" t="s">
        <v>189</v>
      </c>
      <c r="Z146" s="48"/>
      <c r="AA146" s="48"/>
      <c r="AB146" s="27"/>
      <c r="AC146" s="88"/>
      <c r="AD146" s="64"/>
    </row>
    <row r="147" spans="1:30" ht="15" customHeight="1" thickBot="1" x14ac:dyDescent="0.35">
      <c r="A147" s="66"/>
      <c r="B147" s="66"/>
      <c r="C147" s="66"/>
      <c r="D147" s="17" t="str">
        <f t="shared" ref="D147" si="106">CONCATENATE("• ",$AB147)</f>
        <v xml:space="preserve">• </v>
      </c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66"/>
      <c r="P147" s="66"/>
      <c r="Q147" s="16" t="s">
        <v>76</v>
      </c>
      <c r="R147" s="16" t="s">
        <v>74</v>
      </c>
      <c r="S147" s="16" t="s">
        <v>75</v>
      </c>
      <c r="T147" s="16" t="s">
        <v>95</v>
      </c>
      <c r="U147" s="16" t="s">
        <v>102</v>
      </c>
      <c r="V147" s="16" t="s">
        <v>103</v>
      </c>
      <c r="W147" s="16" t="s">
        <v>84</v>
      </c>
      <c r="X147" s="16" t="s">
        <v>96</v>
      </c>
      <c r="Y147" s="48" t="s">
        <v>97</v>
      </c>
      <c r="Z147" s="48"/>
      <c r="AA147" s="48"/>
      <c r="AB147" s="27"/>
      <c r="AC147" s="89"/>
      <c r="AD147" s="64"/>
    </row>
    <row r="148" spans="1:30" ht="15" customHeight="1" thickBot="1" x14ac:dyDescent="0.35">
      <c r="A148" s="66">
        <v>17</v>
      </c>
      <c r="B148" s="66" t="s">
        <v>28</v>
      </c>
      <c r="C148" s="66">
        <v>1150</v>
      </c>
      <c r="D148" s="17" t="str">
        <f t="shared" ref="D148" si="107">CONCATENATE("• ",$Q156)</f>
        <v>• Чёрный</v>
      </c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66" t="s">
        <v>5</v>
      </c>
      <c r="P148" s="66" t="s">
        <v>4</v>
      </c>
      <c r="Q148" s="66"/>
      <c r="R148" s="66"/>
      <c r="S148" s="66"/>
      <c r="T148" s="66"/>
      <c r="U148" s="66"/>
      <c r="V148" s="66"/>
      <c r="W148" s="66"/>
      <c r="X148" s="66"/>
      <c r="Y148" s="72"/>
      <c r="Z148" s="42"/>
      <c r="AA148" s="42"/>
      <c r="AB148" s="72"/>
      <c r="AC148" s="87"/>
      <c r="AD148" s="64"/>
    </row>
    <row r="149" spans="1:30" ht="15" customHeight="1" thickBot="1" x14ac:dyDescent="0.35">
      <c r="A149" s="66"/>
      <c r="B149" s="66"/>
      <c r="C149" s="66"/>
      <c r="D149" s="17" t="str">
        <f t="shared" ref="D149" si="108">CONCATENATE("• ",$R156)</f>
        <v>• Синий</v>
      </c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73"/>
      <c r="Z149" s="43"/>
      <c r="AA149" s="43"/>
      <c r="AB149" s="73"/>
      <c r="AC149" s="88"/>
      <c r="AD149" s="64"/>
    </row>
    <row r="150" spans="1:30" ht="15" customHeight="1" thickBot="1" x14ac:dyDescent="0.35">
      <c r="A150" s="66"/>
      <c r="B150" s="66"/>
      <c r="C150" s="66"/>
      <c r="D150" s="17" t="str">
        <f t="shared" ref="D150" si="109">CONCATENATE("• ",$S156)</f>
        <v>• Голубой</v>
      </c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73"/>
      <c r="Z150" s="43"/>
      <c r="AA150" s="43"/>
      <c r="AB150" s="73"/>
      <c r="AC150" s="88"/>
      <c r="AD150" s="64"/>
    </row>
    <row r="151" spans="1:30" ht="15" customHeight="1" thickBot="1" x14ac:dyDescent="0.35">
      <c r="A151" s="66"/>
      <c r="B151" s="66"/>
      <c r="C151" s="66"/>
      <c r="D151" s="17" t="str">
        <f t="shared" ref="D151" si="110">CONCATENATE("• ",$T156)</f>
        <v xml:space="preserve">• </v>
      </c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73"/>
      <c r="Z151" s="43"/>
      <c r="AA151" s="43"/>
      <c r="AB151" s="73"/>
      <c r="AC151" s="88"/>
      <c r="AD151" s="64"/>
    </row>
    <row r="152" spans="1:30" ht="15" customHeight="1" thickBot="1" x14ac:dyDescent="0.35">
      <c r="A152" s="66"/>
      <c r="B152" s="66"/>
      <c r="C152" s="66"/>
      <c r="D152" s="17" t="str">
        <f t="shared" ref="D152" si="111">CONCATENATE("• ",$U156)</f>
        <v xml:space="preserve">• </v>
      </c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73"/>
      <c r="Z152" s="43"/>
      <c r="AA152" s="43"/>
      <c r="AB152" s="73"/>
      <c r="AC152" s="88"/>
      <c r="AD152" s="64"/>
    </row>
    <row r="153" spans="1:30" ht="15" customHeight="1" thickBot="1" x14ac:dyDescent="0.35">
      <c r="A153" s="66"/>
      <c r="B153" s="66"/>
      <c r="C153" s="66"/>
      <c r="D153" s="17" t="str">
        <f t="shared" ref="D153" si="112">CONCATENATE("• ",$V156)</f>
        <v xml:space="preserve">• </v>
      </c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73"/>
      <c r="Z153" s="43"/>
      <c r="AA153" s="43"/>
      <c r="AB153" s="73"/>
      <c r="AC153" s="88"/>
      <c r="AD153" s="64"/>
    </row>
    <row r="154" spans="1:30" ht="15" customHeight="1" thickBot="1" x14ac:dyDescent="0.35">
      <c r="A154" s="66"/>
      <c r="B154" s="66"/>
      <c r="C154" s="66"/>
      <c r="D154" s="17" t="str">
        <f t="shared" ref="D154" si="113">CONCATENATE("• ",$W156)</f>
        <v xml:space="preserve">• </v>
      </c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74"/>
      <c r="Z154" s="44"/>
      <c r="AA154" s="44"/>
      <c r="AB154" s="74"/>
      <c r="AC154" s="88"/>
      <c r="AD154" s="64"/>
    </row>
    <row r="155" spans="1:30" ht="15" customHeight="1" thickBot="1" x14ac:dyDescent="0.35">
      <c r="A155" s="66"/>
      <c r="B155" s="66"/>
      <c r="C155" s="66"/>
      <c r="D155" s="17" t="str">
        <f t="shared" ref="D155" si="114">CONCATENATE("• ",$X156)</f>
        <v xml:space="preserve">• </v>
      </c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66"/>
      <c r="P155" s="66"/>
      <c r="Q155" s="16" t="s">
        <v>178</v>
      </c>
      <c r="R155" s="16" t="s">
        <v>179</v>
      </c>
      <c r="S155" s="16" t="s">
        <v>180</v>
      </c>
      <c r="T155" s="16"/>
      <c r="U155" s="16"/>
      <c r="V155" s="16"/>
      <c r="W155" s="16"/>
      <c r="X155" s="16"/>
      <c r="Y155" s="48"/>
      <c r="Z155" s="48"/>
      <c r="AA155" s="48"/>
      <c r="AB155" s="27"/>
      <c r="AC155" s="88"/>
      <c r="AD155" s="64"/>
    </row>
    <row r="156" spans="1:30" ht="15" customHeight="1" thickBot="1" x14ac:dyDescent="0.35">
      <c r="A156" s="66"/>
      <c r="B156" s="66"/>
      <c r="C156" s="66"/>
      <c r="D156" s="17" t="str">
        <f t="shared" ref="D156" si="115">CONCATENATE("• ",$AB156)</f>
        <v xml:space="preserve">• </v>
      </c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66"/>
      <c r="P156" s="66"/>
      <c r="Q156" s="16" t="s">
        <v>76</v>
      </c>
      <c r="R156" s="16" t="s">
        <v>74</v>
      </c>
      <c r="S156" s="16" t="s">
        <v>95</v>
      </c>
      <c r="T156" s="16"/>
      <c r="U156" s="16"/>
      <c r="V156" s="16"/>
      <c r="W156" s="16"/>
      <c r="X156" s="16"/>
      <c r="Y156" s="48"/>
      <c r="Z156" s="48"/>
      <c r="AA156" s="48"/>
      <c r="AB156" s="27"/>
      <c r="AC156" s="89"/>
      <c r="AD156" s="64"/>
    </row>
    <row r="157" spans="1:30" ht="15" customHeight="1" thickBot="1" x14ac:dyDescent="0.35">
      <c r="A157" s="66">
        <v>18</v>
      </c>
      <c r="B157" s="66" t="s">
        <v>60</v>
      </c>
      <c r="C157" s="66">
        <v>1100</v>
      </c>
      <c r="D157" s="17" t="str">
        <f t="shared" ref="D157" si="116">CONCATENATE("• ",$Q165)</f>
        <v>• Чёрный</v>
      </c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66" t="s">
        <v>5</v>
      </c>
      <c r="P157" s="66" t="s">
        <v>2</v>
      </c>
      <c r="Q157" s="66"/>
      <c r="R157" s="66"/>
      <c r="S157" s="66"/>
      <c r="T157" s="66"/>
      <c r="U157" s="66"/>
      <c r="V157" s="66"/>
      <c r="W157" s="66"/>
      <c r="X157" s="66"/>
      <c r="Y157" s="72"/>
      <c r="Z157" s="42"/>
      <c r="AA157" s="42"/>
      <c r="AB157" s="72"/>
      <c r="AC157" s="87"/>
      <c r="AD157" s="64"/>
    </row>
    <row r="158" spans="1:30" ht="15" customHeight="1" thickBot="1" x14ac:dyDescent="0.35">
      <c r="A158" s="66"/>
      <c r="B158" s="66"/>
      <c r="C158" s="66"/>
      <c r="D158" s="17" t="str">
        <f t="shared" ref="D158" si="117">CONCATENATE("• ",$R165)</f>
        <v>• Синий</v>
      </c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73"/>
      <c r="Z158" s="43"/>
      <c r="AA158" s="43"/>
      <c r="AB158" s="73"/>
      <c r="AC158" s="88"/>
      <c r="AD158" s="64"/>
    </row>
    <row r="159" spans="1:30" ht="15" customHeight="1" thickBot="1" x14ac:dyDescent="0.35">
      <c r="A159" s="66"/>
      <c r="B159" s="66"/>
      <c r="C159" s="66"/>
      <c r="D159" s="17" t="str">
        <f t="shared" ref="D159" si="118">CONCATENATE("• ",$S165)</f>
        <v>• Индиго</v>
      </c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73"/>
      <c r="Z159" s="43"/>
      <c r="AA159" s="43"/>
      <c r="AB159" s="73"/>
      <c r="AC159" s="88"/>
      <c r="AD159" s="64"/>
    </row>
    <row r="160" spans="1:30" ht="15" customHeight="1" thickBot="1" x14ac:dyDescent="0.35">
      <c r="A160" s="66"/>
      <c r="B160" s="66"/>
      <c r="C160" s="66"/>
      <c r="D160" s="17" t="str">
        <f t="shared" ref="D160" si="119">CONCATENATE("• ",$T165)</f>
        <v>• Хаки</v>
      </c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73"/>
      <c r="Z160" s="43"/>
      <c r="AA160" s="43"/>
      <c r="AB160" s="73"/>
      <c r="AC160" s="88"/>
      <c r="AD160" s="64"/>
    </row>
    <row r="161" spans="1:30" ht="15" customHeight="1" thickBot="1" x14ac:dyDescent="0.35">
      <c r="A161" s="66"/>
      <c r="B161" s="66"/>
      <c r="C161" s="66"/>
      <c r="D161" s="17" t="str">
        <f t="shared" ref="D161" si="120">CONCATENATE("• ",$U165)</f>
        <v>• Бордовый</v>
      </c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73"/>
      <c r="Z161" s="43"/>
      <c r="AA161" s="43"/>
      <c r="AB161" s="73"/>
      <c r="AC161" s="88"/>
      <c r="AD161" s="64"/>
    </row>
    <row r="162" spans="1:30" ht="15" customHeight="1" thickBot="1" x14ac:dyDescent="0.35">
      <c r="A162" s="66"/>
      <c r="B162" s="66"/>
      <c r="C162" s="66"/>
      <c r="D162" s="17" t="str">
        <f t="shared" ref="D162" si="121">CONCATENATE("• ",$V165)</f>
        <v xml:space="preserve">• </v>
      </c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73"/>
      <c r="Z162" s="43"/>
      <c r="AA162" s="43"/>
      <c r="AB162" s="73"/>
      <c r="AC162" s="88"/>
      <c r="AD162" s="64"/>
    </row>
    <row r="163" spans="1:30" ht="15" customHeight="1" thickBot="1" x14ac:dyDescent="0.35">
      <c r="A163" s="66"/>
      <c r="B163" s="66"/>
      <c r="C163" s="66"/>
      <c r="D163" s="17" t="str">
        <f t="shared" ref="D163" si="122">CONCATENATE("• ",$W165)</f>
        <v xml:space="preserve">• </v>
      </c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74"/>
      <c r="Z163" s="44"/>
      <c r="AA163" s="44"/>
      <c r="AB163" s="74"/>
      <c r="AC163" s="88"/>
      <c r="AD163" s="64"/>
    </row>
    <row r="164" spans="1:30" ht="15" customHeight="1" thickBot="1" x14ac:dyDescent="0.35">
      <c r="A164" s="66"/>
      <c r="B164" s="66"/>
      <c r="C164" s="66"/>
      <c r="D164" s="17" t="str">
        <f t="shared" ref="D164" si="123">CONCATENATE("• ",$X165)</f>
        <v xml:space="preserve">• </v>
      </c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66"/>
      <c r="P164" s="66"/>
      <c r="Q164" s="16" t="s">
        <v>176</v>
      </c>
      <c r="R164" s="16" t="s">
        <v>175</v>
      </c>
      <c r="S164" s="16" t="s">
        <v>173</v>
      </c>
      <c r="T164" s="16" t="s">
        <v>174</v>
      </c>
      <c r="U164" s="16" t="s">
        <v>177</v>
      </c>
      <c r="V164" s="16"/>
      <c r="W164" s="16"/>
      <c r="X164" s="16"/>
      <c r="Y164" s="48"/>
      <c r="Z164" s="48"/>
      <c r="AA164" s="48"/>
      <c r="AB164" s="27"/>
      <c r="AC164" s="88"/>
      <c r="AD164" s="64"/>
    </row>
    <row r="165" spans="1:30" ht="15" customHeight="1" thickBot="1" x14ac:dyDescent="0.35">
      <c r="A165" s="66"/>
      <c r="B165" s="66"/>
      <c r="C165" s="66"/>
      <c r="D165" s="17" t="str">
        <f t="shared" ref="D165" si="124">CONCATENATE("• ",$AB165)</f>
        <v xml:space="preserve">• </v>
      </c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66"/>
      <c r="P165" s="66"/>
      <c r="Q165" s="16" t="s">
        <v>76</v>
      </c>
      <c r="R165" s="16" t="s">
        <v>74</v>
      </c>
      <c r="S165" s="16" t="s">
        <v>73</v>
      </c>
      <c r="T165" s="16" t="s">
        <v>75</v>
      </c>
      <c r="U165" s="16" t="s">
        <v>84</v>
      </c>
      <c r="V165" s="16"/>
      <c r="W165" s="16"/>
      <c r="X165" s="16"/>
      <c r="Y165" s="48"/>
      <c r="Z165" s="48"/>
      <c r="AA165" s="48"/>
      <c r="AB165" s="27"/>
      <c r="AC165" s="89"/>
      <c r="AD165" s="64"/>
    </row>
    <row r="166" spans="1:30" ht="15" customHeight="1" thickBot="1" x14ac:dyDescent="0.35">
      <c r="A166" s="66">
        <v>19</v>
      </c>
      <c r="B166" s="66" t="s">
        <v>61</v>
      </c>
      <c r="C166" s="66">
        <v>1100</v>
      </c>
      <c r="D166" s="17" t="str">
        <f t="shared" ref="D166" si="125">CONCATENATE("• ",$Q174)</f>
        <v>• Хаки</v>
      </c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66" t="s">
        <v>5</v>
      </c>
      <c r="P166" s="66" t="s">
        <v>2</v>
      </c>
      <c r="Q166" s="66"/>
      <c r="R166" s="66"/>
      <c r="S166" s="66"/>
      <c r="T166" s="66"/>
      <c r="U166" s="66"/>
      <c r="V166" s="66"/>
      <c r="W166" s="66"/>
      <c r="X166" s="66"/>
      <c r="Y166" s="72"/>
      <c r="Z166" s="42"/>
      <c r="AA166" s="42"/>
      <c r="AB166" s="72"/>
      <c r="AC166" s="87"/>
      <c r="AD166" s="64"/>
    </row>
    <row r="167" spans="1:30" ht="15" customHeight="1" thickBot="1" x14ac:dyDescent="0.35">
      <c r="A167" s="66"/>
      <c r="B167" s="66"/>
      <c r="C167" s="66"/>
      <c r="D167" s="17" t="str">
        <f t="shared" ref="D167" si="126">CONCATENATE("• ",$R174)</f>
        <v>• Голубой</v>
      </c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73"/>
      <c r="Z167" s="43"/>
      <c r="AA167" s="43"/>
      <c r="AB167" s="73"/>
      <c r="AC167" s="88"/>
      <c r="AD167" s="64"/>
    </row>
    <row r="168" spans="1:30" ht="15" customHeight="1" thickBot="1" x14ac:dyDescent="0.35">
      <c r="A168" s="66"/>
      <c r="B168" s="66"/>
      <c r="C168" s="66"/>
      <c r="D168" s="17" t="str">
        <f t="shared" ref="D168" si="127">CONCATENATE("• ",$S174)</f>
        <v>• Бордовый</v>
      </c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73"/>
      <c r="Z168" s="43"/>
      <c r="AA168" s="43"/>
      <c r="AB168" s="73"/>
      <c r="AC168" s="88"/>
      <c r="AD168" s="64"/>
    </row>
    <row r="169" spans="1:30" ht="15" customHeight="1" thickBot="1" x14ac:dyDescent="0.35">
      <c r="A169" s="66"/>
      <c r="B169" s="66"/>
      <c r="C169" s="66"/>
      <c r="D169" s="17" t="str">
        <f t="shared" ref="D169" si="128">CONCATENATE("• ",$T174)</f>
        <v>• Тёмно-синий</v>
      </c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73"/>
      <c r="Z169" s="43"/>
      <c r="AA169" s="43"/>
      <c r="AB169" s="73"/>
      <c r="AC169" s="88"/>
      <c r="AD169" s="64"/>
    </row>
    <row r="170" spans="1:30" ht="15" customHeight="1" thickBot="1" x14ac:dyDescent="0.35">
      <c r="A170" s="66"/>
      <c r="B170" s="66"/>
      <c r="C170" s="66"/>
      <c r="D170" s="17" t="str">
        <f t="shared" ref="D170" si="129">CONCATENATE("• ",$U174)</f>
        <v>• Тёмно-зелёный</v>
      </c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73"/>
      <c r="Z170" s="43"/>
      <c r="AA170" s="43"/>
      <c r="AB170" s="73"/>
      <c r="AC170" s="88"/>
      <c r="AD170" s="64"/>
    </row>
    <row r="171" spans="1:30" ht="15" customHeight="1" thickBot="1" x14ac:dyDescent="0.35">
      <c r="A171" s="66"/>
      <c r="B171" s="66"/>
      <c r="C171" s="66"/>
      <c r="D171" s="17" t="str">
        <f t="shared" ref="D171" si="130">CONCATENATE("• ",$V174)</f>
        <v xml:space="preserve">• </v>
      </c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73"/>
      <c r="Z171" s="43"/>
      <c r="AA171" s="43"/>
      <c r="AB171" s="73"/>
      <c r="AC171" s="88"/>
      <c r="AD171" s="64"/>
    </row>
    <row r="172" spans="1:30" ht="15" customHeight="1" thickBot="1" x14ac:dyDescent="0.35">
      <c r="A172" s="66"/>
      <c r="B172" s="66"/>
      <c r="C172" s="66"/>
      <c r="D172" s="17" t="str">
        <f t="shared" ref="D172" si="131">CONCATENATE("• ",$W174)</f>
        <v xml:space="preserve">• </v>
      </c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74"/>
      <c r="Z172" s="44"/>
      <c r="AA172" s="44"/>
      <c r="AB172" s="74"/>
      <c r="AC172" s="88"/>
      <c r="AD172" s="64"/>
    </row>
    <row r="173" spans="1:30" ht="15" customHeight="1" thickBot="1" x14ac:dyDescent="0.35">
      <c r="A173" s="66"/>
      <c r="B173" s="66"/>
      <c r="C173" s="66"/>
      <c r="D173" s="17" t="str">
        <f t="shared" ref="D173" si="132">CONCATENATE("• ",$X174)</f>
        <v xml:space="preserve">• </v>
      </c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66"/>
      <c r="P173" s="66"/>
      <c r="Q173" s="16" t="s">
        <v>168</v>
      </c>
      <c r="R173" s="16" t="s">
        <v>169</v>
      </c>
      <c r="S173" s="16" t="s">
        <v>170</v>
      </c>
      <c r="T173" s="16" t="s">
        <v>172</v>
      </c>
      <c r="U173" s="16" t="s">
        <v>171</v>
      </c>
      <c r="V173" s="16"/>
      <c r="W173" s="16"/>
      <c r="X173" s="16"/>
      <c r="Y173" s="48"/>
      <c r="Z173" s="48"/>
      <c r="AA173" s="48"/>
      <c r="AB173" s="27"/>
      <c r="AC173" s="88"/>
      <c r="AD173" s="64"/>
    </row>
    <row r="174" spans="1:30" ht="15" customHeight="1" thickBot="1" x14ac:dyDescent="0.35">
      <c r="A174" s="66"/>
      <c r="B174" s="66"/>
      <c r="C174" s="66"/>
      <c r="D174" s="17" t="str">
        <f t="shared" ref="D174" si="133">CONCATENATE("• ",$AB174)</f>
        <v xml:space="preserve">• </v>
      </c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66"/>
      <c r="P174" s="66"/>
      <c r="Q174" s="16" t="s">
        <v>75</v>
      </c>
      <c r="R174" s="16" t="s">
        <v>95</v>
      </c>
      <c r="S174" s="16" t="s">
        <v>84</v>
      </c>
      <c r="T174" s="16" t="s">
        <v>96</v>
      </c>
      <c r="U174" s="16" t="s">
        <v>97</v>
      </c>
      <c r="V174" s="16"/>
      <c r="W174" s="16"/>
      <c r="X174" s="16"/>
      <c r="Y174" s="48"/>
      <c r="Z174" s="48"/>
      <c r="AA174" s="48"/>
      <c r="AB174" s="27"/>
      <c r="AC174" s="89"/>
      <c r="AD174" s="64"/>
    </row>
    <row r="175" spans="1:30" ht="15" customHeight="1" thickBot="1" x14ac:dyDescent="0.35">
      <c r="A175" s="66">
        <v>20</v>
      </c>
      <c r="B175" s="66" t="s">
        <v>62</v>
      </c>
      <c r="C175" s="66">
        <v>1100</v>
      </c>
      <c r="D175" s="17" t="str">
        <f t="shared" ref="D175" si="134">CONCATENATE("• ",$Q183)</f>
        <v>• Чёрно-Бордовый</v>
      </c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66" t="s">
        <v>5</v>
      </c>
      <c r="P175" s="66" t="s">
        <v>2</v>
      </c>
      <c r="Q175" s="66"/>
      <c r="R175" s="66"/>
      <c r="S175" s="66"/>
      <c r="T175" s="66"/>
      <c r="U175" s="66"/>
      <c r="V175" s="66"/>
      <c r="W175" s="66"/>
      <c r="X175" s="66"/>
      <c r="Y175" s="72"/>
      <c r="Z175" s="42"/>
      <c r="AA175" s="42"/>
      <c r="AB175" s="72"/>
      <c r="AC175" s="87"/>
      <c r="AD175" s="64"/>
    </row>
    <row r="176" spans="1:30" ht="15" customHeight="1" thickBot="1" x14ac:dyDescent="0.35">
      <c r="A176" s="66"/>
      <c r="B176" s="66"/>
      <c r="C176" s="66"/>
      <c r="D176" s="17" t="str">
        <f t="shared" ref="D176" si="135">CONCATENATE("• ",$R183)</f>
        <v>• Сине-хаки</v>
      </c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73"/>
      <c r="Z176" s="43"/>
      <c r="AA176" s="43"/>
      <c r="AB176" s="73"/>
      <c r="AC176" s="88"/>
      <c r="AD176" s="64"/>
    </row>
    <row r="177" spans="1:30" ht="15" customHeight="1" thickBot="1" x14ac:dyDescent="0.35">
      <c r="A177" s="66"/>
      <c r="B177" s="66"/>
      <c r="C177" s="66"/>
      <c r="D177" s="17" t="str">
        <f t="shared" ref="D177" si="136">CONCATENATE("• ",$S183)</f>
        <v>• Сине-голубой</v>
      </c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73"/>
      <c r="Z177" s="43"/>
      <c r="AA177" s="43"/>
      <c r="AB177" s="73"/>
      <c r="AC177" s="88"/>
      <c r="AD177" s="64"/>
    </row>
    <row r="178" spans="1:30" ht="15" customHeight="1" thickBot="1" x14ac:dyDescent="0.35">
      <c r="A178" s="66"/>
      <c r="B178" s="66"/>
      <c r="C178" s="66"/>
      <c r="D178" s="17" t="str">
        <f t="shared" ref="D178" si="137">CONCATENATE("• ",$T183)</f>
        <v>• Индиго-синий</v>
      </c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73"/>
      <c r="Z178" s="43"/>
      <c r="AA178" s="43"/>
      <c r="AB178" s="73"/>
      <c r="AC178" s="88"/>
      <c r="AD178" s="64"/>
    </row>
    <row r="179" spans="1:30" ht="15" customHeight="1" thickBot="1" x14ac:dyDescent="0.35">
      <c r="A179" s="66"/>
      <c r="B179" s="66"/>
      <c r="C179" s="66"/>
      <c r="D179" s="17" t="str">
        <f t="shared" ref="D179" si="138">CONCATENATE("• ",$U183)</f>
        <v>• Хаки-синий</v>
      </c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73"/>
      <c r="Z179" s="43"/>
      <c r="AA179" s="43"/>
      <c r="AB179" s="73"/>
      <c r="AC179" s="88"/>
      <c r="AD179" s="64"/>
    </row>
    <row r="180" spans="1:30" ht="15" customHeight="1" thickBot="1" x14ac:dyDescent="0.35">
      <c r="A180" s="66"/>
      <c r="B180" s="66"/>
      <c r="C180" s="66"/>
      <c r="D180" s="17" t="str">
        <f t="shared" ref="D180" si="139">CONCATENATE("• ",$V183)</f>
        <v xml:space="preserve">• </v>
      </c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73"/>
      <c r="Z180" s="43"/>
      <c r="AA180" s="43"/>
      <c r="AB180" s="73"/>
      <c r="AC180" s="88"/>
      <c r="AD180" s="64"/>
    </row>
    <row r="181" spans="1:30" ht="15" customHeight="1" thickBot="1" x14ac:dyDescent="0.35">
      <c r="A181" s="66"/>
      <c r="B181" s="66"/>
      <c r="C181" s="66"/>
      <c r="D181" s="17" t="str">
        <f t="shared" ref="D181" si="140">CONCATENATE("• ",$W183)</f>
        <v xml:space="preserve">• </v>
      </c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74"/>
      <c r="Z181" s="44"/>
      <c r="AA181" s="44"/>
      <c r="AB181" s="74"/>
      <c r="AC181" s="88"/>
      <c r="AD181" s="64"/>
    </row>
    <row r="182" spans="1:30" ht="15" customHeight="1" thickBot="1" x14ac:dyDescent="0.35">
      <c r="A182" s="66"/>
      <c r="B182" s="66"/>
      <c r="C182" s="66"/>
      <c r="D182" s="17" t="str">
        <f t="shared" ref="D182" si="141">CONCATENATE("• ",$X183)</f>
        <v xml:space="preserve">• </v>
      </c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66"/>
      <c r="P182" s="66"/>
      <c r="Q182" s="16" t="s">
        <v>162</v>
      </c>
      <c r="R182" s="16" t="s">
        <v>165</v>
      </c>
      <c r="S182" s="16" t="s">
        <v>164</v>
      </c>
      <c r="T182" s="16" t="s">
        <v>163</v>
      </c>
      <c r="U182" s="16" t="s">
        <v>166</v>
      </c>
      <c r="V182" s="16"/>
      <c r="W182" s="16"/>
      <c r="X182" s="16"/>
      <c r="Y182" s="48"/>
      <c r="Z182" s="48"/>
      <c r="AA182" s="48"/>
      <c r="AB182" s="27"/>
      <c r="AC182" s="88"/>
      <c r="AD182" s="64"/>
    </row>
    <row r="183" spans="1:30" ht="15" customHeight="1" thickBot="1" x14ac:dyDescent="0.35">
      <c r="A183" s="66"/>
      <c r="B183" s="66"/>
      <c r="C183" s="66"/>
      <c r="D183" s="17" t="str">
        <f t="shared" ref="D183" si="142">CONCATENATE("• ",$AB183)</f>
        <v xml:space="preserve">• </v>
      </c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66"/>
      <c r="P183" s="66"/>
      <c r="Q183" s="16" t="s">
        <v>161</v>
      </c>
      <c r="R183" s="16" t="s">
        <v>79</v>
      </c>
      <c r="S183" s="16" t="s">
        <v>80</v>
      </c>
      <c r="T183" s="16" t="s">
        <v>81</v>
      </c>
      <c r="U183" s="16" t="s">
        <v>78</v>
      </c>
      <c r="V183" s="16"/>
      <c r="W183" s="16"/>
      <c r="X183" s="16"/>
      <c r="Y183" s="48"/>
      <c r="Z183" s="48"/>
      <c r="AA183" s="48"/>
      <c r="AB183" s="27"/>
      <c r="AC183" s="89"/>
      <c r="AD183" s="64"/>
    </row>
    <row r="184" spans="1:30" ht="15" customHeight="1" thickBot="1" x14ac:dyDescent="0.35">
      <c r="A184" s="66">
        <v>21</v>
      </c>
      <c r="B184" s="66" t="s">
        <v>63</v>
      </c>
      <c r="C184" s="66"/>
      <c r="D184" s="17" t="str">
        <f t="shared" ref="D184" si="143">CONCATENATE("• ",$Q192)</f>
        <v>• Синий</v>
      </c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66" t="s">
        <v>5</v>
      </c>
      <c r="P184" s="66" t="s">
        <v>2</v>
      </c>
      <c r="Q184" s="66"/>
      <c r="R184" s="66"/>
      <c r="S184" s="66"/>
      <c r="T184" s="66"/>
      <c r="U184" s="66"/>
      <c r="V184" s="66"/>
      <c r="W184" s="66"/>
      <c r="X184" s="66"/>
      <c r="Y184" s="72"/>
      <c r="Z184" s="42"/>
      <c r="AA184" s="42"/>
      <c r="AB184" s="72"/>
      <c r="AC184" s="87"/>
      <c r="AD184" s="64"/>
    </row>
    <row r="185" spans="1:30" ht="15" customHeight="1" thickBot="1" x14ac:dyDescent="0.35">
      <c r="A185" s="66"/>
      <c r="B185" s="66"/>
      <c r="C185" s="66"/>
      <c r="D185" s="17" t="str">
        <f t="shared" ref="D185" si="144">CONCATENATE("• ",$R192)</f>
        <v xml:space="preserve">• </v>
      </c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73"/>
      <c r="Z185" s="43"/>
      <c r="AA185" s="43"/>
      <c r="AB185" s="73"/>
      <c r="AC185" s="88"/>
      <c r="AD185" s="64"/>
    </row>
    <row r="186" spans="1:30" ht="15" customHeight="1" thickBot="1" x14ac:dyDescent="0.35">
      <c r="A186" s="66"/>
      <c r="B186" s="66"/>
      <c r="C186" s="66"/>
      <c r="D186" s="17" t="str">
        <f t="shared" ref="D186" si="145">CONCATENATE("• ",$S192)</f>
        <v xml:space="preserve">• </v>
      </c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73"/>
      <c r="Z186" s="43"/>
      <c r="AA186" s="43"/>
      <c r="AB186" s="73"/>
      <c r="AC186" s="88"/>
      <c r="AD186" s="64"/>
    </row>
    <row r="187" spans="1:30" ht="15" customHeight="1" thickBot="1" x14ac:dyDescent="0.35">
      <c r="A187" s="66"/>
      <c r="B187" s="66"/>
      <c r="C187" s="66"/>
      <c r="D187" s="17" t="str">
        <f t="shared" ref="D187" si="146">CONCATENATE("• ",$T192)</f>
        <v xml:space="preserve">• </v>
      </c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73"/>
      <c r="Z187" s="43"/>
      <c r="AA187" s="43"/>
      <c r="AB187" s="73"/>
      <c r="AC187" s="88"/>
      <c r="AD187" s="64"/>
    </row>
    <row r="188" spans="1:30" ht="15" customHeight="1" thickBot="1" x14ac:dyDescent="0.35">
      <c r="A188" s="66"/>
      <c r="B188" s="66"/>
      <c r="C188" s="66"/>
      <c r="D188" s="17" t="str">
        <f t="shared" ref="D188" si="147">CONCATENATE("• ",$U192)</f>
        <v xml:space="preserve">• </v>
      </c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73"/>
      <c r="Z188" s="43"/>
      <c r="AA188" s="43"/>
      <c r="AB188" s="73"/>
      <c r="AC188" s="88"/>
      <c r="AD188" s="64"/>
    </row>
    <row r="189" spans="1:30" ht="15" customHeight="1" thickBot="1" x14ac:dyDescent="0.35">
      <c r="A189" s="66"/>
      <c r="B189" s="66"/>
      <c r="C189" s="66"/>
      <c r="D189" s="17" t="str">
        <f t="shared" ref="D189" si="148">CONCATENATE("• ",$V192)</f>
        <v xml:space="preserve">• </v>
      </c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73"/>
      <c r="Z189" s="43"/>
      <c r="AA189" s="43"/>
      <c r="AB189" s="73"/>
      <c r="AC189" s="88"/>
      <c r="AD189" s="64"/>
    </row>
    <row r="190" spans="1:30" ht="15" customHeight="1" thickBot="1" x14ac:dyDescent="0.35">
      <c r="A190" s="66"/>
      <c r="B190" s="66"/>
      <c r="C190" s="66"/>
      <c r="D190" s="17" t="str">
        <f t="shared" ref="D190" si="149">CONCATENATE("• ",$W192)</f>
        <v xml:space="preserve">• </v>
      </c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74"/>
      <c r="Z190" s="44"/>
      <c r="AA190" s="44"/>
      <c r="AB190" s="74"/>
      <c r="AC190" s="88"/>
      <c r="AD190" s="64"/>
    </row>
    <row r="191" spans="1:30" ht="15" customHeight="1" thickBot="1" x14ac:dyDescent="0.35">
      <c r="A191" s="66"/>
      <c r="B191" s="66"/>
      <c r="C191" s="66"/>
      <c r="D191" s="17" t="str">
        <f t="shared" ref="D191" si="150">CONCATENATE("• ",$X192)</f>
        <v xml:space="preserve">• </v>
      </c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66"/>
      <c r="P191" s="66"/>
      <c r="Q191" s="16" t="s">
        <v>167</v>
      </c>
      <c r="R191" s="16"/>
      <c r="S191" s="16"/>
      <c r="T191" s="16"/>
      <c r="U191" s="16"/>
      <c r="V191" s="16"/>
      <c r="W191" s="16"/>
      <c r="X191" s="16"/>
      <c r="Y191" s="48"/>
      <c r="Z191" s="48"/>
      <c r="AA191" s="48"/>
      <c r="AB191" s="27"/>
      <c r="AC191" s="88"/>
      <c r="AD191" s="64"/>
    </row>
    <row r="192" spans="1:30" ht="15" customHeight="1" thickBot="1" x14ac:dyDescent="0.35">
      <c r="A192" s="66"/>
      <c r="B192" s="66"/>
      <c r="C192" s="66"/>
      <c r="D192" s="17" t="str">
        <f t="shared" ref="D192" si="151">CONCATENATE("• ",$AB192)</f>
        <v xml:space="preserve">• </v>
      </c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66"/>
      <c r="P192" s="66"/>
      <c r="Q192" s="16" t="s">
        <v>74</v>
      </c>
      <c r="R192" s="16"/>
      <c r="S192" s="16"/>
      <c r="T192" s="16"/>
      <c r="U192" s="16"/>
      <c r="V192" s="16"/>
      <c r="W192" s="16"/>
      <c r="X192" s="16"/>
      <c r="Y192" s="48"/>
      <c r="Z192" s="48"/>
      <c r="AA192" s="48"/>
      <c r="AB192" s="27"/>
      <c r="AC192" s="89"/>
      <c r="AD192" s="64"/>
    </row>
    <row r="193" spans="1:30" ht="15" customHeight="1" thickBot="1" x14ac:dyDescent="0.35">
      <c r="A193" s="66">
        <v>22</v>
      </c>
      <c r="B193" s="66" t="s">
        <v>213</v>
      </c>
      <c r="C193" s="66">
        <v>1400</v>
      </c>
      <c r="D193" s="17" t="str">
        <f t="shared" ref="D193" si="152">CONCATENATE("• ",$Q201)</f>
        <v>• Черный</v>
      </c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66" t="s">
        <v>5</v>
      </c>
      <c r="P193" s="66" t="s">
        <v>2</v>
      </c>
      <c r="Q193" s="68"/>
      <c r="R193" s="68"/>
      <c r="S193" s="68"/>
      <c r="T193" s="68"/>
      <c r="U193" s="68"/>
      <c r="V193" s="68"/>
      <c r="W193" s="66"/>
      <c r="X193" s="66"/>
      <c r="Y193" s="72"/>
      <c r="Z193" s="42"/>
      <c r="AA193" s="42"/>
      <c r="AB193" s="72"/>
      <c r="AC193" s="87"/>
      <c r="AD193" s="64"/>
    </row>
    <row r="194" spans="1:30" ht="15" customHeight="1" thickBot="1" x14ac:dyDescent="0.35">
      <c r="A194" s="66"/>
      <c r="B194" s="66"/>
      <c r="C194" s="66"/>
      <c r="D194" s="17" t="str">
        <f t="shared" ref="D194" si="153">CONCATENATE("• ",$R201)</f>
        <v>• Синий</v>
      </c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66"/>
      <c r="P194" s="66"/>
      <c r="Q194" s="68"/>
      <c r="R194" s="68"/>
      <c r="S194" s="68"/>
      <c r="T194" s="68"/>
      <c r="U194" s="68"/>
      <c r="V194" s="68"/>
      <c r="W194" s="66"/>
      <c r="X194" s="66"/>
      <c r="Y194" s="73"/>
      <c r="Z194" s="43"/>
      <c r="AA194" s="43"/>
      <c r="AB194" s="73"/>
      <c r="AC194" s="88"/>
      <c r="AD194" s="64"/>
    </row>
    <row r="195" spans="1:30" ht="15" customHeight="1" thickBot="1" x14ac:dyDescent="0.35">
      <c r="A195" s="66"/>
      <c r="B195" s="66"/>
      <c r="C195" s="66"/>
      <c r="D195" s="17" t="str">
        <f t="shared" ref="D195" si="154">CONCATENATE("• ",$S201)</f>
        <v>• Хаки</v>
      </c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66"/>
      <c r="P195" s="66"/>
      <c r="Q195" s="68"/>
      <c r="R195" s="68"/>
      <c r="S195" s="68"/>
      <c r="T195" s="68"/>
      <c r="U195" s="68"/>
      <c r="V195" s="68"/>
      <c r="W195" s="66"/>
      <c r="X195" s="66"/>
      <c r="Y195" s="73"/>
      <c r="Z195" s="43"/>
      <c r="AA195" s="43"/>
      <c r="AB195" s="73"/>
      <c r="AC195" s="88"/>
      <c r="AD195" s="64"/>
    </row>
    <row r="196" spans="1:30" ht="15" customHeight="1" thickBot="1" x14ac:dyDescent="0.35">
      <c r="A196" s="66"/>
      <c r="B196" s="66"/>
      <c r="C196" s="66"/>
      <c r="D196" s="17" t="str">
        <f t="shared" ref="D196" si="155">CONCATENATE("• ",$T201)</f>
        <v>• Тёмно-зелёный</v>
      </c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66"/>
      <c r="P196" s="66"/>
      <c r="Q196" s="68"/>
      <c r="R196" s="68"/>
      <c r="S196" s="68"/>
      <c r="T196" s="68"/>
      <c r="U196" s="68"/>
      <c r="V196" s="68"/>
      <c r="W196" s="66"/>
      <c r="X196" s="66"/>
      <c r="Y196" s="73"/>
      <c r="Z196" s="43"/>
      <c r="AA196" s="43"/>
      <c r="AB196" s="73"/>
      <c r="AC196" s="88"/>
      <c r="AD196" s="64"/>
    </row>
    <row r="197" spans="1:30" ht="15" customHeight="1" thickBot="1" x14ac:dyDescent="0.35">
      <c r="A197" s="66"/>
      <c r="B197" s="66"/>
      <c r="C197" s="66"/>
      <c r="D197" s="17" t="str">
        <f t="shared" ref="D197" si="156">CONCATENATE("• ",$U201)</f>
        <v xml:space="preserve">• </v>
      </c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66"/>
      <c r="P197" s="66"/>
      <c r="Q197" s="68"/>
      <c r="R197" s="68"/>
      <c r="S197" s="68"/>
      <c r="T197" s="68"/>
      <c r="U197" s="68"/>
      <c r="V197" s="68"/>
      <c r="W197" s="66"/>
      <c r="X197" s="66"/>
      <c r="Y197" s="73"/>
      <c r="Z197" s="43"/>
      <c r="AA197" s="43"/>
      <c r="AB197" s="73"/>
      <c r="AC197" s="88"/>
      <c r="AD197" s="64"/>
    </row>
    <row r="198" spans="1:30" ht="15" customHeight="1" thickBot="1" x14ac:dyDescent="0.35">
      <c r="A198" s="66"/>
      <c r="B198" s="66"/>
      <c r="C198" s="66"/>
      <c r="D198" s="17" t="str">
        <f t="shared" ref="D198" si="157">CONCATENATE("• ",$V201)</f>
        <v xml:space="preserve">• </v>
      </c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66"/>
      <c r="P198" s="66"/>
      <c r="Q198" s="68"/>
      <c r="R198" s="68"/>
      <c r="S198" s="68"/>
      <c r="T198" s="68"/>
      <c r="U198" s="68"/>
      <c r="V198" s="68"/>
      <c r="W198" s="66"/>
      <c r="X198" s="66"/>
      <c r="Y198" s="73"/>
      <c r="Z198" s="43"/>
      <c r="AA198" s="43"/>
      <c r="AB198" s="73"/>
      <c r="AC198" s="88"/>
      <c r="AD198" s="64"/>
    </row>
    <row r="199" spans="1:30" ht="15" customHeight="1" thickBot="1" x14ac:dyDescent="0.35">
      <c r="A199" s="66"/>
      <c r="B199" s="66"/>
      <c r="C199" s="66"/>
      <c r="D199" s="17" t="str">
        <f t="shared" ref="D199" si="158">CONCATENATE("• ",$W201)</f>
        <v xml:space="preserve">• </v>
      </c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66"/>
      <c r="P199" s="66"/>
      <c r="Q199" s="68"/>
      <c r="R199" s="68"/>
      <c r="S199" s="68"/>
      <c r="T199" s="68"/>
      <c r="U199" s="68"/>
      <c r="V199" s="68"/>
      <c r="W199" s="66"/>
      <c r="X199" s="66"/>
      <c r="Y199" s="74"/>
      <c r="Z199" s="44"/>
      <c r="AA199" s="44"/>
      <c r="AB199" s="74"/>
      <c r="AC199" s="88"/>
      <c r="AD199" s="64"/>
    </row>
    <row r="200" spans="1:30" ht="15" customHeight="1" thickBot="1" x14ac:dyDescent="0.35">
      <c r="A200" s="66"/>
      <c r="B200" s="66"/>
      <c r="C200" s="66"/>
      <c r="D200" s="17" t="str">
        <f t="shared" ref="D200" si="159">CONCATENATE("• ",$X201)</f>
        <v xml:space="preserve">• </v>
      </c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66"/>
      <c r="P200" s="66"/>
      <c r="Q200" s="24" t="s">
        <v>215</v>
      </c>
      <c r="R200" s="24" t="s">
        <v>216</v>
      </c>
      <c r="S200" s="24" t="s">
        <v>224</v>
      </c>
      <c r="T200" s="24" t="s">
        <v>217</v>
      </c>
      <c r="U200" s="33"/>
      <c r="V200" s="33"/>
      <c r="W200" s="16"/>
      <c r="X200" s="16"/>
      <c r="Y200" s="48"/>
      <c r="Z200" s="48"/>
      <c r="AA200" s="48"/>
      <c r="AB200" s="27"/>
      <c r="AC200" s="88"/>
      <c r="AD200" s="64"/>
    </row>
    <row r="201" spans="1:30" ht="15" customHeight="1" thickBot="1" x14ac:dyDescent="0.35">
      <c r="A201" s="66"/>
      <c r="B201" s="66"/>
      <c r="C201" s="66"/>
      <c r="D201" s="17" t="str">
        <f t="shared" ref="D201" si="160">CONCATENATE("• ",$AB201)</f>
        <v xml:space="preserve">• </v>
      </c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66"/>
      <c r="P201" s="66"/>
      <c r="Q201" s="24" t="s">
        <v>214</v>
      </c>
      <c r="R201" s="24" t="s">
        <v>74</v>
      </c>
      <c r="S201" s="24" t="s">
        <v>75</v>
      </c>
      <c r="T201" s="24" t="s">
        <v>97</v>
      </c>
      <c r="U201" s="24"/>
      <c r="V201" s="24"/>
      <c r="W201" s="16"/>
      <c r="X201" s="16"/>
      <c r="Y201" s="48"/>
      <c r="Z201" s="48"/>
      <c r="AA201" s="48"/>
      <c r="AB201" s="27"/>
      <c r="AC201" s="89"/>
      <c r="AD201" s="64"/>
    </row>
    <row r="202" spans="1:30" ht="1.2" customHeight="1" thickBot="1" x14ac:dyDescent="0.35">
      <c r="A202" s="66">
        <v>23</v>
      </c>
      <c r="B202" s="66" t="s">
        <v>220</v>
      </c>
      <c r="C202" s="66">
        <v>1100</v>
      </c>
      <c r="D202" s="17" t="str">
        <f t="shared" ref="D202" si="161">CONCATENATE("• ",$Q210)</f>
        <v>• Черный</v>
      </c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66" t="s">
        <v>5</v>
      </c>
      <c r="P202" s="66" t="s">
        <v>2</v>
      </c>
      <c r="Q202" s="66"/>
      <c r="R202" s="66"/>
      <c r="S202" s="66"/>
      <c r="T202" s="66"/>
      <c r="U202" s="66"/>
      <c r="V202" s="66"/>
      <c r="W202" s="66"/>
      <c r="X202" s="66"/>
      <c r="Y202" s="72"/>
      <c r="Z202" s="42"/>
      <c r="AA202" s="42"/>
      <c r="AB202" s="72"/>
      <c r="AC202" s="87"/>
      <c r="AD202" s="64"/>
    </row>
    <row r="203" spans="1:30" s="55" customFormat="1" ht="15" customHeight="1" thickBot="1" x14ac:dyDescent="0.35">
      <c r="A203" s="66"/>
      <c r="B203" s="66"/>
      <c r="C203" s="66"/>
      <c r="D203" s="54" t="str">
        <f t="shared" ref="D203" si="162">CONCATENATE("• ",$R210)</f>
        <v>• Синий</v>
      </c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73"/>
      <c r="Z203" s="58"/>
      <c r="AA203" s="58"/>
      <c r="AB203" s="73"/>
      <c r="AC203" s="88"/>
      <c r="AD203" s="64"/>
    </row>
    <row r="204" spans="1:30" s="55" customFormat="1" ht="15" customHeight="1" thickBot="1" x14ac:dyDescent="0.35">
      <c r="A204" s="66"/>
      <c r="B204" s="66"/>
      <c r="C204" s="66"/>
      <c r="D204" s="54" t="str">
        <f t="shared" ref="D204" si="163">CONCATENATE("• ",$S210)</f>
        <v xml:space="preserve">• </v>
      </c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73"/>
      <c r="Z204" s="58"/>
      <c r="AA204" s="58"/>
      <c r="AB204" s="73"/>
      <c r="AC204" s="88"/>
      <c r="AD204" s="64"/>
    </row>
    <row r="205" spans="1:30" s="55" customFormat="1" ht="15" customHeight="1" thickBot="1" x14ac:dyDescent="0.35">
      <c r="A205" s="66"/>
      <c r="B205" s="66"/>
      <c r="C205" s="66"/>
      <c r="D205" s="54" t="str">
        <f t="shared" ref="D205" si="164">CONCATENATE("• ",$T210)</f>
        <v xml:space="preserve">• </v>
      </c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73"/>
      <c r="Z205" s="58"/>
      <c r="AA205" s="58"/>
      <c r="AB205" s="73"/>
      <c r="AC205" s="88"/>
      <c r="AD205" s="64"/>
    </row>
    <row r="206" spans="1:30" s="55" customFormat="1" ht="15" customHeight="1" thickBot="1" x14ac:dyDescent="0.35">
      <c r="A206" s="66"/>
      <c r="B206" s="66"/>
      <c r="C206" s="66"/>
      <c r="D206" s="54" t="str">
        <f t="shared" ref="D206" si="165">CONCATENATE("• ",$U210)</f>
        <v xml:space="preserve">• </v>
      </c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73"/>
      <c r="Z206" s="58"/>
      <c r="AA206" s="58"/>
      <c r="AB206" s="73"/>
      <c r="AC206" s="88"/>
      <c r="AD206" s="64"/>
    </row>
    <row r="207" spans="1:30" s="55" customFormat="1" ht="15" customHeight="1" thickBot="1" x14ac:dyDescent="0.35">
      <c r="A207" s="66"/>
      <c r="B207" s="66"/>
      <c r="C207" s="66"/>
      <c r="D207" s="54" t="str">
        <f t="shared" ref="D207" si="166">CONCATENATE("• ",$V210)</f>
        <v xml:space="preserve">• </v>
      </c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73"/>
      <c r="Z207" s="58"/>
      <c r="AA207" s="58"/>
      <c r="AB207" s="73"/>
      <c r="AC207" s="88"/>
      <c r="AD207" s="64"/>
    </row>
    <row r="208" spans="1:30" s="55" customFormat="1" ht="15" customHeight="1" thickBot="1" x14ac:dyDescent="0.35">
      <c r="A208" s="66"/>
      <c r="B208" s="66"/>
      <c r="C208" s="66"/>
      <c r="D208" s="54" t="str">
        <f t="shared" ref="D208" si="167">CONCATENATE("• ",$W210)</f>
        <v xml:space="preserve">• </v>
      </c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74"/>
      <c r="Z208" s="59"/>
      <c r="AA208" s="59"/>
      <c r="AB208" s="74"/>
      <c r="AC208" s="88"/>
      <c r="AD208" s="64"/>
    </row>
    <row r="209" spans="1:32" s="55" customFormat="1" ht="15" customHeight="1" thickBot="1" x14ac:dyDescent="0.35">
      <c r="A209" s="66"/>
      <c r="B209" s="66"/>
      <c r="C209" s="66"/>
      <c r="D209" s="54" t="str">
        <f t="shared" ref="D209" si="168">CONCATENATE("• ",$X210)</f>
        <v xml:space="preserve">• </v>
      </c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66"/>
      <c r="P209" s="66"/>
      <c r="Q209" s="56" t="s">
        <v>218</v>
      </c>
      <c r="R209" s="56" t="s">
        <v>219</v>
      </c>
      <c r="S209" s="56"/>
      <c r="T209" s="56"/>
      <c r="U209" s="56"/>
      <c r="V209" s="56"/>
      <c r="W209" s="56"/>
      <c r="X209" s="56"/>
      <c r="Y209" s="57"/>
      <c r="Z209" s="57"/>
      <c r="AA209" s="57"/>
      <c r="AB209" s="57"/>
      <c r="AC209" s="88"/>
      <c r="AD209" s="64"/>
    </row>
    <row r="210" spans="1:32" s="55" customFormat="1" ht="15" customHeight="1" thickBot="1" x14ac:dyDescent="0.35">
      <c r="A210" s="66"/>
      <c r="B210" s="66"/>
      <c r="C210" s="66"/>
      <c r="D210" s="54" t="str">
        <f t="shared" ref="D210" si="169">CONCATENATE("• ",$AB210)</f>
        <v xml:space="preserve">• </v>
      </c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66"/>
      <c r="P210" s="66"/>
      <c r="Q210" s="56" t="s">
        <v>214</v>
      </c>
      <c r="R210" s="56" t="s">
        <v>74</v>
      </c>
      <c r="S210" s="56"/>
      <c r="T210" s="56"/>
      <c r="U210" s="56"/>
      <c r="V210" s="56"/>
      <c r="W210" s="56"/>
      <c r="X210" s="56"/>
      <c r="Y210" s="57"/>
      <c r="Z210" s="57"/>
      <c r="AA210" s="57"/>
      <c r="AB210" s="57"/>
      <c r="AC210" s="89"/>
      <c r="AD210" s="64"/>
    </row>
    <row r="211" spans="1:32" ht="144" customHeight="1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D211" s="32"/>
      <c r="AE211"/>
      <c r="AF211"/>
    </row>
    <row r="212" spans="1:32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D212" s="32"/>
      <c r="AE212"/>
      <c r="AF212"/>
    </row>
    <row r="213" spans="1:32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D213" s="32"/>
      <c r="AE213"/>
      <c r="AF213"/>
    </row>
    <row r="214" spans="1:32" ht="144" customHeight="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D214" s="32"/>
      <c r="AE214"/>
      <c r="AF214"/>
    </row>
    <row r="215" spans="1:32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D215" s="32"/>
      <c r="AE215"/>
      <c r="AF215"/>
    </row>
    <row r="216" spans="1:32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D216" s="32"/>
      <c r="AE216"/>
      <c r="AF216"/>
    </row>
    <row r="217" spans="1:32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D217" s="32"/>
      <c r="AE217"/>
      <c r="AF217"/>
    </row>
    <row r="218" spans="1:32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D218" s="32"/>
      <c r="AE218"/>
      <c r="AF218"/>
    </row>
    <row r="219" spans="1:32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D219" s="32"/>
      <c r="AE219"/>
      <c r="AF219"/>
    </row>
    <row r="220" spans="1:32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D220" s="32"/>
      <c r="AE220"/>
      <c r="AF220"/>
    </row>
  </sheetData>
  <protectedRanges>
    <protectedRange sqref="AC4:AD210" name="заказ"/>
    <protectedRange sqref="H87 J4:N210 H4:I86 H88:I210 G4:G210 E4:F129 E133:F210 E130:E132 F130:F131" name="остатки"/>
    <protectedRange sqref="C4:C210" name="цена"/>
  </protectedRanges>
  <mergeCells count="391">
    <mergeCell ref="AC76:AC84"/>
    <mergeCell ref="AC85:AC93"/>
    <mergeCell ref="AC94:AC102"/>
    <mergeCell ref="AC202:AC210"/>
    <mergeCell ref="AC193:AC201"/>
    <mergeCell ref="AC184:AC192"/>
    <mergeCell ref="AC175:AC183"/>
    <mergeCell ref="AC166:AC174"/>
    <mergeCell ref="AC157:AC165"/>
    <mergeCell ref="AC148:AC156"/>
    <mergeCell ref="AC139:AC147"/>
    <mergeCell ref="AC130:AC138"/>
    <mergeCell ref="AC121:AC129"/>
    <mergeCell ref="AC112:AC120"/>
    <mergeCell ref="AC103:AC111"/>
    <mergeCell ref="Q202:Q208"/>
    <mergeCell ref="R202:R208"/>
    <mergeCell ref="S202:S208"/>
    <mergeCell ref="T202:T208"/>
    <mergeCell ref="U202:U208"/>
    <mergeCell ref="V202:V208"/>
    <mergeCell ref="W202:W208"/>
    <mergeCell ref="X202:X208"/>
    <mergeCell ref="AB202:AB208"/>
    <mergeCell ref="Y202:Y208"/>
    <mergeCell ref="Q193:Q199"/>
    <mergeCell ref="R193:R199"/>
    <mergeCell ref="S193:S199"/>
    <mergeCell ref="T193:T199"/>
    <mergeCell ref="U193:U199"/>
    <mergeCell ref="V193:V199"/>
    <mergeCell ref="W193:W199"/>
    <mergeCell ref="X193:X199"/>
    <mergeCell ref="AB193:AB199"/>
    <mergeCell ref="Y193:Y199"/>
    <mergeCell ref="Q184:Q190"/>
    <mergeCell ref="R184:R190"/>
    <mergeCell ref="S184:S190"/>
    <mergeCell ref="T184:T190"/>
    <mergeCell ref="U184:U190"/>
    <mergeCell ref="V184:V190"/>
    <mergeCell ref="W184:W190"/>
    <mergeCell ref="X184:X190"/>
    <mergeCell ref="AB184:AB190"/>
    <mergeCell ref="Y184:Y190"/>
    <mergeCell ref="Q175:Q181"/>
    <mergeCell ref="R175:R181"/>
    <mergeCell ref="S175:S181"/>
    <mergeCell ref="T175:T181"/>
    <mergeCell ref="U175:U181"/>
    <mergeCell ref="V175:V181"/>
    <mergeCell ref="W175:W181"/>
    <mergeCell ref="X175:X181"/>
    <mergeCell ref="AB175:AB181"/>
    <mergeCell ref="Y175:Y181"/>
    <mergeCell ref="Q166:Q172"/>
    <mergeCell ref="R166:R172"/>
    <mergeCell ref="S166:S172"/>
    <mergeCell ref="T166:T172"/>
    <mergeCell ref="U166:U172"/>
    <mergeCell ref="V166:V172"/>
    <mergeCell ref="W166:W172"/>
    <mergeCell ref="X166:X172"/>
    <mergeCell ref="AB166:AB172"/>
    <mergeCell ref="Y166:Y172"/>
    <mergeCell ref="Q157:Q163"/>
    <mergeCell ref="R157:R163"/>
    <mergeCell ref="S157:S163"/>
    <mergeCell ref="T157:T163"/>
    <mergeCell ref="U157:U163"/>
    <mergeCell ref="V157:V163"/>
    <mergeCell ref="W157:W163"/>
    <mergeCell ref="X157:X163"/>
    <mergeCell ref="AB157:AB163"/>
    <mergeCell ref="Y157:Y163"/>
    <mergeCell ref="Q148:Q154"/>
    <mergeCell ref="R148:R154"/>
    <mergeCell ref="S148:S154"/>
    <mergeCell ref="T148:T154"/>
    <mergeCell ref="U148:U154"/>
    <mergeCell ref="V148:V154"/>
    <mergeCell ref="W148:W154"/>
    <mergeCell ref="X148:X154"/>
    <mergeCell ref="AB148:AB154"/>
    <mergeCell ref="Y148:Y154"/>
    <mergeCell ref="AB139:AB145"/>
    <mergeCell ref="X139:X145"/>
    <mergeCell ref="W139:W145"/>
    <mergeCell ref="V139:V145"/>
    <mergeCell ref="U139:U145"/>
    <mergeCell ref="T139:T145"/>
    <mergeCell ref="S139:S145"/>
    <mergeCell ref="R139:R145"/>
    <mergeCell ref="Q139:Q145"/>
    <mergeCell ref="Y139:Y145"/>
    <mergeCell ref="Q130:Q136"/>
    <mergeCell ref="R130:R136"/>
    <mergeCell ref="S130:S136"/>
    <mergeCell ref="T130:T136"/>
    <mergeCell ref="U130:U136"/>
    <mergeCell ref="V130:V136"/>
    <mergeCell ref="W130:W136"/>
    <mergeCell ref="X130:X136"/>
    <mergeCell ref="AB130:AB136"/>
    <mergeCell ref="Y130:Y136"/>
    <mergeCell ref="AB112:AB118"/>
    <mergeCell ref="Q121:Q127"/>
    <mergeCell ref="R121:R127"/>
    <mergeCell ref="S121:S127"/>
    <mergeCell ref="T121:T127"/>
    <mergeCell ref="U121:U127"/>
    <mergeCell ref="V121:V127"/>
    <mergeCell ref="W121:W127"/>
    <mergeCell ref="X121:X127"/>
    <mergeCell ref="AB121:AB127"/>
    <mergeCell ref="Y121:Y127"/>
    <mergeCell ref="Y112:Y118"/>
    <mergeCell ref="Q112:Q118"/>
    <mergeCell ref="R112:R118"/>
    <mergeCell ref="S112:S118"/>
    <mergeCell ref="T112:T118"/>
    <mergeCell ref="U112:U118"/>
    <mergeCell ref="V112:V118"/>
    <mergeCell ref="W112:W118"/>
    <mergeCell ref="X112:X118"/>
    <mergeCell ref="Q103:Q109"/>
    <mergeCell ref="R103:R109"/>
    <mergeCell ref="S103:S109"/>
    <mergeCell ref="T103:T109"/>
    <mergeCell ref="U103:U109"/>
    <mergeCell ref="V103:V109"/>
    <mergeCell ref="W103:W109"/>
    <mergeCell ref="X103:X109"/>
    <mergeCell ref="AB103:AB109"/>
    <mergeCell ref="Y103:Y109"/>
    <mergeCell ref="Q94:Q100"/>
    <mergeCell ref="R94:R100"/>
    <mergeCell ref="S94:S100"/>
    <mergeCell ref="T94:T100"/>
    <mergeCell ref="U94:U100"/>
    <mergeCell ref="V94:V100"/>
    <mergeCell ref="W94:W100"/>
    <mergeCell ref="X94:X100"/>
    <mergeCell ref="AB94:AB100"/>
    <mergeCell ref="Y94:Y100"/>
    <mergeCell ref="Q85:Q91"/>
    <mergeCell ref="R85:R91"/>
    <mergeCell ref="S85:S91"/>
    <mergeCell ref="T85:T91"/>
    <mergeCell ref="U85:U91"/>
    <mergeCell ref="V85:V91"/>
    <mergeCell ref="W85:W91"/>
    <mergeCell ref="X85:X91"/>
    <mergeCell ref="AB85:AB91"/>
    <mergeCell ref="Y85:Y91"/>
    <mergeCell ref="Q76:Q82"/>
    <mergeCell ref="R76:R82"/>
    <mergeCell ref="S76:S82"/>
    <mergeCell ref="T76:T82"/>
    <mergeCell ref="U76:U82"/>
    <mergeCell ref="V76:V82"/>
    <mergeCell ref="W76:W82"/>
    <mergeCell ref="X76:X82"/>
    <mergeCell ref="AB76:AB82"/>
    <mergeCell ref="Y76:Y82"/>
    <mergeCell ref="Q67:Q73"/>
    <mergeCell ref="R67:R73"/>
    <mergeCell ref="S67:S73"/>
    <mergeCell ref="T67:T73"/>
    <mergeCell ref="U67:U73"/>
    <mergeCell ref="V67:V73"/>
    <mergeCell ref="W67:W73"/>
    <mergeCell ref="X67:X73"/>
    <mergeCell ref="AB67:AB73"/>
    <mergeCell ref="Y67:Y73"/>
    <mergeCell ref="Q58:Q64"/>
    <mergeCell ref="R58:R64"/>
    <mergeCell ref="S58:S64"/>
    <mergeCell ref="T58:T64"/>
    <mergeCell ref="U58:U64"/>
    <mergeCell ref="V58:V64"/>
    <mergeCell ref="W58:W64"/>
    <mergeCell ref="X58:X64"/>
    <mergeCell ref="AB58:AB64"/>
    <mergeCell ref="Y58:Y64"/>
    <mergeCell ref="U40:U46"/>
    <mergeCell ref="V40:V46"/>
    <mergeCell ref="W40:W46"/>
    <mergeCell ref="X40:X46"/>
    <mergeCell ref="AB40:AB46"/>
    <mergeCell ref="Q49:Q55"/>
    <mergeCell ref="R49:R55"/>
    <mergeCell ref="S49:S55"/>
    <mergeCell ref="T49:T55"/>
    <mergeCell ref="U49:U55"/>
    <mergeCell ref="V49:V55"/>
    <mergeCell ref="W49:W55"/>
    <mergeCell ref="X49:X55"/>
    <mergeCell ref="AB49:AB55"/>
    <mergeCell ref="Q40:Q46"/>
    <mergeCell ref="R40:R46"/>
    <mergeCell ref="S40:S46"/>
    <mergeCell ref="T40:T46"/>
    <mergeCell ref="Y40:Y46"/>
    <mergeCell ref="Y49:Y55"/>
    <mergeCell ref="P4:P12"/>
    <mergeCell ref="P13:P21"/>
    <mergeCell ref="AB22:AB28"/>
    <mergeCell ref="Q31:Q37"/>
    <mergeCell ref="R31:R37"/>
    <mergeCell ref="S31:S37"/>
    <mergeCell ref="T31:T37"/>
    <mergeCell ref="U31:U37"/>
    <mergeCell ref="V31:V37"/>
    <mergeCell ref="W31:W37"/>
    <mergeCell ref="X31:X37"/>
    <mergeCell ref="AB31:AB37"/>
    <mergeCell ref="Q22:Q28"/>
    <mergeCell ref="R22:R28"/>
    <mergeCell ref="S22:S28"/>
    <mergeCell ref="T22:T28"/>
    <mergeCell ref="U22:U28"/>
    <mergeCell ref="V22:V28"/>
    <mergeCell ref="W22:W28"/>
    <mergeCell ref="X22:X28"/>
    <mergeCell ref="Y31:Y37"/>
    <mergeCell ref="AB4:AB10"/>
    <mergeCell ref="AB2:AD3"/>
    <mergeCell ref="Q13:Q19"/>
    <mergeCell ref="R13:R19"/>
    <mergeCell ref="S13:S19"/>
    <mergeCell ref="T13:T19"/>
    <mergeCell ref="U13:U19"/>
    <mergeCell ref="V13:V19"/>
    <mergeCell ref="W13:W19"/>
    <mergeCell ref="X13:X19"/>
    <mergeCell ref="AB13:AB19"/>
    <mergeCell ref="AC13:AC21"/>
    <mergeCell ref="Q4:Q10"/>
    <mergeCell ref="R4:R10"/>
    <mergeCell ref="S4:S10"/>
    <mergeCell ref="T4:T10"/>
    <mergeCell ref="U4:U10"/>
    <mergeCell ref="V4:V10"/>
    <mergeCell ref="W4:W10"/>
    <mergeCell ref="X4:X10"/>
    <mergeCell ref="A2:AA2"/>
    <mergeCell ref="A3:AA3"/>
    <mergeCell ref="AC4:AC12"/>
    <mergeCell ref="AD4:AD12"/>
    <mergeCell ref="AD13:AD21"/>
    <mergeCell ref="A184:A192"/>
    <mergeCell ref="B184:B192"/>
    <mergeCell ref="C184:C192"/>
    <mergeCell ref="O184:O192"/>
    <mergeCell ref="P184:P192"/>
    <mergeCell ref="A157:A165"/>
    <mergeCell ref="B157:B165"/>
    <mergeCell ref="C157:C165"/>
    <mergeCell ref="O157:O165"/>
    <mergeCell ref="P157:P165"/>
    <mergeCell ref="A175:A183"/>
    <mergeCell ref="B175:B183"/>
    <mergeCell ref="C175:C183"/>
    <mergeCell ref="O175:O183"/>
    <mergeCell ref="P175:P183"/>
    <mergeCell ref="A166:A174"/>
    <mergeCell ref="B166:B174"/>
    <mergeCell ref="C166:C174"/>
    <mergeCell ref="O166:O174"/>
    <mergeCell ref="P166:P174"/>
    <mergeCell ref="O148:O156"/>
    <mergeCell ref="P148:P156"/>
    <mergeCell ref="A130:A138"/>
    <mergeCell ref="B130:B138"/>
    <mergeCell ref="C130:C138"/>
    <mergeCell ref="O130:O138"/>
    <mergeCell ref="P130:P138"/>
    <mergeCell ref="O139:O147"/>
    <mergeCell ref="P139:P147"/>
    <mergeCell ref="A148:A156"/>
    <mergeCell ref="B148:B156"/>
    <mergeCell ref="C148:C156"/>
    <mergeCell ref="A139:A147"/>
    <mergeCell ref="B139:B147"/>
    <mergeCell ref="C139:C147"/>
    <mergeCell ref="B40:B48"/>
    <mergeCell ref="C40:C48"/>
    <mergeCell ref="O40:O48"/>
    <mergeCell ref="P40:P48"/>
    <mergeCell ref="A13:A21"/>
    <mergeCell ref="B13:B21"/>
    <mergeCell ref="C13:C21"/>
    <mergeCell ref="O13:O21"/>
    <mergeCell ref="P94:P102"/>
    <mergeCell ref="O85:O93"/>
    <mergeCell ref="P85:P93"/>
    <mergeCell ref="C76:C84"/>
    <mergeCell ref="O76:O84"/>
    <mergeCell ref="P76:P84"/>
    <mergeCell ref="P31:P39"/>
    <mergeCell ref="P58:P66"/>
    <mergeCell ref="P49:P57"/>
    <mergeCell ref="C121:C129"/>
    <mergeCell ref="A67:A75"/>
    <mergeCell ref="B67:B75"/>
    <mergeCell ref="C67:C75"/>
    <mergeCell ref="O67:O75"/>
    <mergeCell ref="P67:P75"/>
    <mergeCell ref="O94:O102"/>
    <mergeCell ref="O121:O129"/>
    <mergeCell ref="P121:P129"/>
    <mergeCell ref="A112:A120"/>
    <mergeCell ref="B112:B120"/>
    <mergeCell ref="C112:C120"/>
    <mergeCell ref="O112:O120"/>
    <mergeCell ref="P112:P120"/>
    <mergeCell ref="A103:A111"/>
    <mergeCell ref="B103:B111"/>
    <mergeCell ref="C103:C111"/>
    <mergeCell ref="O103:O111"/>
    <mergeCell ref="P103:P111"/>
    <mergeCell ref="A4:A12"/>
    <mergeCell ref="B4:B12"/>
    <mergeCell ref="C4:C12"/>
    <mergeCell ref="O4:O12"/>
    <mergeCell ref="A22:A30"/>
    <mergeCell ref="B22:B30"/>
    <mergeCell ref="A94:A102"/>
    <mergeCell ref="B94:B102"/>
    <mergeCell ref="C94:C102"/>
    <mergeCell ref="A85:A93"/>
    <mergeCell ref="B85:B93"/>
    <mergeCell ref="C85:C93"/>
    <mergeCell ref="A76:A84"/>
    <mergeCell ref="B76:B84"/>
    <mergeCell ref="C31:C39"/>
    <mergeCell ref="O31:O39"/>
    <mergeCell ref="A40:A48"/>
    <mergeCell ref="B58:B66"/>
    <mergeCell ref="C58:C66"/>
    <mergeCell ref="O58:O66"/>
    <mergeCell ref="A49:A57"/>
    <mergeCell ref="B49:B57"/>
    <mergeCell ref="C49:C57"/>
    <mergeCell ref="O49:O57"/>
    <mergeCell ref="AC22:AC30"/>
    <mergeCell ref="AC31:AC39"/>
    <mergeCell ref="AC40:AC48"/>
    <mergeCell ref="AC49:AC57"/>
    <mergeCell ref="AC58:AC66"/>
    <mergeCell ref="AC67:AC75"/>
    <mergeCell ref="A202:A210"/>
    <mergeCell ref="B202:B210"/>
    <mergeCell ref="C202:C210"/>
    <mergeCell ref="O202:O210"/>
    <mergeCell ref="P202:P210"/>
    <mergeCell ref="C22:C30"/>
    <mergeCell ref="O22:O30"/>
    <mergeCell ref="P22:P30"/>
    <mergeCell ref="A31:A39"/>
    <mergeCell ref="B31:B39"/>
    <mergeCell ref="A193:A201"/>
    <mergeCell ref="B193:B201"/>
    <mergeCell ref="C193:C201"/>
    <mergeCell ref="O193:O201"/>
    <mergeCell ref="P193:P201"/>
    <mergeCell ref="A58:A66"/>
    <mergeCell ref="A121:A129"/>
    <mergeCell ref="B121:B129"/>
    <mergeCell ref="AD22:AD30"/>
    <mergeCell ref="AD31:AD39"/>
    <mergeCell ref="AD40:AD48"/>
    <mergeCell ref="AD49:AD57"/>
    <mergeCell ref="AD148:AD156"/>
    <mergeCell ref="AD157:AD165"/>
    <mergeCell ref="AD166:AD174"/>
    <mergeCell ref="AD202:AD210"/>
    <mergeCell ref="AD175:AD183"/>
    <mergeCell ref="AD184:AD192"/>
    <mergeCell ref="AD193:AD201"/>
    <mergeCell ref="AD76:AD84"/>
    <mergeCell ref="AD85:AD93"/>
    <mergeCell ref="AD94:AD102"/>
    <mergeCell ref="AD103:AD111"/>
    <mergeCell ref="AD112:AD120"/>
    <mergeCell ref="AD121:AD129"/>
    <mergeCell ref="AD130:AD138"/>
    <mergeCell ref="AD139:AD147"/>
    <mergeCell ref="AD58:AD66"/>
    <mergeCell ref="AD67:AD75"/>
  </mergeCells>
  <pageMargins left="0.23622047244094491" right="0.23622047244094491" top="0.6692913385826772" bottom="0.6692913385826772" header="0.31496062992125984" footer="0.31496062992125984"/>
  <pageSetup paperSize="9" scale="4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44"/>
  <sheetViews>
    <sheetView showGridLines="0" tabSelected="1" zoomScale="77" zoomScaleNormal="77" workbookViewId="0">
      <pane ySplit="1" topLeftCell="A65" activePane="bottomLeft" state="frozen"/>
      <selection pane="bottomLeft" activeCell="P13" sqref="P13:P21"/>
    </sheetView>
  </sheetViews>
  <sheetFormatPr defaultColWidth="9.109375" defaultRowHeight="14.4" x14ac:dyDescent="0.3"/>
  <cols>
    <col min="1" max="1" width="3.44140625" style="1" customWidth="1"/>
    <col min="2" max="2" width="8.6640625" style="1" bestFit="1" customWidth="1"/>
    <col min="3" max="3" width="14.109375" style="1" customWidth="1"/>
    <col min="4" max="4" width="20" style="2" customWidth="1"/>
    <col min="5" max="14" width="4.6640625" style="2" customWidth="1"/>
    <col min="15" max="15" width="10.77734375" style="1" bestFit="1" customWidth="1"/>
    <col min="16" max="16" width="15.6640625" style="1" customWidth="1"/>
    <col min="17" max="25" width="18.77734375" style="1" customWidth="1"/>
    <col min="26" max="26" width="24.77734375" style="1" bestFit="1" customWidth="1"/>
    <col min="27" max="27" width="14.6640625" style="1" customWidth="1"/>
    <col min="28" max="16384" width="9.109375" style="1"/>
  </cols>
  <sheetData>
    <row r="1" spans="1:27" s="25" customFormat="1" ht="14.55" customHeight="1" thickBot="1" x14ac:dyDescent="0.35">
      <c r="A1" s="15" t="s">
        <v>0</v>
      </c>
      <c r="B1" s="15" t="s">
        <v>12</v>
      </c>
      <c r="C1" s="15" t="s">
        <v>10</v>
      </c>
      <c r="D1" s="15" t="s">
        <v>9</v>
      </c>
      <c r="E1" s="16">
        <v>48</v>
      </c>
      <c r="F1" s="16">
        <v>50</v>
      </c>
      <c r="G1" s="16">
        <v>52</v>
      </c>
      <c r="H1" s="16">
        <v>54</v>
      </c>
      <c r="I1" s="16">
        <v>56</v>
      </c>
      <c r="J1" s="16">
        <v>60</v>
      </c>
      <c r="K1" s="16">
        <v>62</v>
      </c>
      <c r="L1" s="16">
        <v>64</v>
      </c>
      <c r="M1" s="16">
        <v>66</v>
      </c>
      <c r="N1" s="16">
        <v>68</v>
      </c>
      <c r="O1" s="15" t="s">
        <v>8</v>
      </c>
      <c r="P1" s="15" t="s">
        <v>7</v>
      </c>
      <c r="Q1" s="15" t="s">
        <v>11</v>
      </c>
      <c r="R1" s="15" t="s">
        <v>11</v>
      </c>
      <c r="S1" s="15" t="s">
        <v>11</v>
      </c>
      <c r="T1" s="15" t="s">
        <v>11</v>
      </c>
      <c r="U1" s="15" t="s">
        <v>11</v>
      </c>
      <c r="V1" s="15" t="s">
        <v>11</v>
      </c>
      <c r="W1" s="15" t="s">
        <v>11</v>
      </c>
      <c r="X1" s="15" t="s">
        <v>11</v>
      </c>
      <c r="Y1" s="27" t="s">
        <v>11</v>
      </c>
      <c r="Z1" s="29" t="s">
        <v>227</v>
      </c>
      <c r="AA1" s="29" t="s">
        <v>228</v>
      </c>
    </row>
    <row r="2" spans="1:27" ht="15" customHeight="1" x14ac:dyDescent="0.3">
      <c r="A2" s="118" t="s">
        <v>15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20"/>
      <c r="Y2" s="37"/>
      <c r="Z2" s="38"/>
      <c r="AA2" s="39"/>
    </row>
    <row r="3" spans="1:27" ht="40.5" customHeight="1" thickBot="1" x14ac:dyDescent="0.35">
      <c r="A3" s="121" t="s">
        <v>229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3"/>
      <c r="Y3" s="37"/>
      <c r="Z3" s="38"/>
      <c r="AA3" s="39"/>
    </row>
    <row r="4" spans="1:27" ht="15" customHeight="1" thickBot="1" x14ac:dyDescent="0.35">
      <c r="A4" s="66">
        <v>1</v>
      </c>
      <c r="B4" s="66">
        <v>10102</v>
      </c>
      <c r="C4" s="66">
        <v>1350</v>
      </c>
      <c r="D4" s="36" t="str">
        <f>CONCATENATE("• ",$Q12)</f>
        <v>• Чёрный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66" t="s">
        <v>5</v>
      </c>
      <c r="P4" s="66" t="s">
        <v>4</v>
      </c>
      <c r="Q4" s="101"/>
      <c r="R4" s="101"/>
      <c r="S4" s="101"/>
      <c r="T4" s="101"/>
      <c r="U4" s="101"/>
      <c r="V4" s="101"/>
      <c r="W4" s="101"/>
      <c r="X4" s="101"/>
      <c r="Y4" s="103"/>
      <c r="Z4" s="65"/>
      <c r="AA4" s="65"/>
    </row>
    <row r="5" spans="1:27" ht="15" customHeight="1" thickBot="1" x14ac:dyDescent="0.35">
      <c r="A5" s="66"/>
      <c r="B5" s="66"/>
      <c r="C5" s="66"/>
      <c r="D5" s="36" t="str">
        <f>CONCATENATE("• ",$R12)</f>
        <v>• Синий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66"/>
      <c r="P5" s="66"/>
      <c r="Q5" s="102"/>
      <c r="R5" s="102"/>
      <c r="S5" s="102"/>
      <c r="T5" s="102"/>
      <c r="U5" s="102"/>
      <c r="V5" s="102"/>
      <c r="W5" s="102"/>
      <c r="X5" s="102"/>
      <c r="Y5" s="104"/>
      <c r="Z5" s="65"/>
      <c r="AA5" s="65"/>
    </row>
    <row r="6" spans="1:27" ht="15" customHeight="1" thickBot="1" x14ac:dyDescent="0.35">
      <c r="A6" s="66"/>
      <c r="B6" s="66"/>
      <c r="C6" s="66"/>
      <c r="D6" s="36" t="str">
        <f>CONCATENATE("• ",$S12)</f>
        <v>• Индиго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66"/>
      <c r="P6" s="66"/>
      <c r="Q6" s="102"/>
      <c r="R6" s="102"/>
      <c r="S6" s="102"/>
      <c r="T6" s="102"/>
      <c r="U6" s="102"/>
      <c r="V6" s="102"/>
      <c r="W6" s="102"/>
      <c r="X6" s="102"/>
      <c r="Y6" s="104"/>
      <c r="Z6" s="65"/>
      <c r="AA6" s="65"/>
    </row>
    <row r="7" spans="1:27" ht="15" customHeight="1" thickBot="1" x14ac:dyDescent="0.35">
      <c r="A7" s="66"/>
      <c r="B7" s="66"/>
      <c r="C7" s="66"/>
      <c r="D7" s="36" t="str">
        <f>CONCATENATE("• ",$T12)</f>
        <v xml:space="preserve">• 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66"/>
      <c r="P7" s="66"/>
      <c r="Q7" s="102"/>
      <c r="R7" s="102"/>
      <c r="S7" s="102"/>
      <c r="T7" s="102"/>
      <c r="U7" s="102"/>
      <c r="V7" s="102"/>
      <c r="W7" s="102"/>
      <c r="X7" s="102"/>
      <c r="Y7" s="104"/>
      <c r="Z7" s="65"/>
      <c r="AA7" s="65"/>
    </row>
    <row r="8" spans="1:27" ht="15" customHeight="1" thickBot="1" x14ac:dyDescent="0.35">
      <c r="A8" s="66"/>
      <c r="B8" s="66"/>
      <c r="C8" s="66"/>
      <c r="D8" s="36" t="str">
        <f>CONCATENATE("• ",$U12)</f>
        <v xml:space="preserve">• 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66"/>
      <c r="P8" s="66"/>
      <c r="Q8" s="102"/>
      <c r="R8" s="102"/>
      <c r="S8" s="102"/>
      <c r="T8" s="102"/>
      <c r="U8" s="102"/>
      <c r="V8" s="102"/>
      <c r="W8" s="102"/>
      <c r="X8" s="102"/>
      <c r="Y8" s="104"/>
      <c r="Z8" s="65"/>
      <c r="AA8" s="65"/>
    </row>
    <row r="9" spans="1:27" ht="15" customHeight="1" thickBot="1" x14ac:dyDescent="0.35">
      <c r="A9" s="66"/>
      <c r="B9" s="66"/>
      <c r="C9" s="66"/>
      <c r="D9" s="36" t="str">
        <f>CONCATENATE("• ",$V12)</f>
        <v xml:space="preserve">• 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66"/>
      <c r="P9" s="66"/>
      <c r="Q9" s="102"/>
      <c r="R9" s="102"/>
      <c r="S9" s="102"/>
      <c r="T9" s="102"/>
      <c r="U9" s="102"/>
      <c r="V9" s="102"/>
      <c r="W9" s="102"/>
      <c r="X9" s="102"/>
      <c r="Y9" s="104"/>
      <c r="Z9" s="65"/>
      <c r="AA9" s="65"/>
    </row>
    <row r="10" spans="1:27" ht="15" customHeight="1" thickBot="1" x14ac:dyDescent="0.35">
      <c r="A10" s="66"/>
      <c r="B10" s="66"/>
      <c r="C10" s="66"/>
      <c r="D10" s="36" t="str">
        <f>CONCATENATE("• ",$W12)</f>
        <v xml:space="preserve">• 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66"/>
      <c r="P10" s="66"/>
      <c r="Q10" s="67"/>
      <c r="R10" s="67"/>
      <c r="S10" s="67"/>
      <c r="T10" s="67"/>
      <c r="U10" s="67"/>
      <c r="V10" s="67"/>
      <c r="W10" s="67"/>
      <c r="X10" s="67"/>
      <c r="Y10" s="105"/>
      <c r="Z10" s="65"/>
      <c r="AA10" s="65"/>
    </row>
    <row r="11" spans="1:27" ht="15" customHeight="1" thickBot="1" x14ac:dyDescent="0.35">
      <c r="A11" s="66"/>
      <c r="B11" s="66"/>
      <c r="C11" s="66"/>
      <c r="D11" s="36" t="str">
        <f>CONCATENATE("• ",$X12)</f>
        <v xml:space="preserve">• 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66"/>
      <c r="P11" s="66"/>
      <c r="Q11" s="18" t="s">
        <v>230</v>
      </c>
      <c r="R11" s="18" t="s">
        <v>231</v>
      </c>
      <c r="S11" s="18" t="s">
        <v>250</v>
      </c>
      <c r="T11" s="18"/>
      <c r="U11" s="21"/>
      <c r="V11" s="15"/>
      <c r="W11" s="15"/>
      <c r="X11" s="15"/>
      <c r="Y11" s="27"/>
      <c r="Z11" s="65"/>
      <c r="AA11" s="65"/>
    </row>
    <row r="12" spans="1:27" ht="15" customHeight="1" thickBot="1" x14ac:dyDescent="0.35">
      <c r="A12" s="66"/>
      <c r="B12" s="66"/>
      <c r="C12" s="66"/>
      <c r="D12" s="36" t="str">
        <f>CONCATENATE("• ",$Y12)</f>
        <v xml:space="preserve">• 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66"/>
      <c r="P12" s="66"/>
      <c r="Q12" s="16" t="s">
        <v>76</v>
      </c>
      <c r="R12" s="16" t="s">
        <v>74</v>
      </c>
      <c r="S12" s="16" t="s">
        <v>73</v>
      </c>
      <c r="T12" s="15"/>
      <c r="U12" s="15"/>
      <c r="V12" s="15"/>
      <c r="W12" s="15"/>
      <c r="X12" s="15"/>
      <c r="Y12" s="27"/>
      <c r="Z12" s="65"/>
      <c r="AA12" s="65"/>
    </row>
    <row r="13" spans="1:27" ht="15" customHeight="1" thickBot="1" x14ac:dyDescent="0.35">
      <c r="A13" s="66">
        <v>2</v>
      </c>
      <c r="B13" s="66">
        <v>10104</v>
      </c>
      <c r="C13" s="66">
        <v>1390</v>
      </c>
      <c r="D13" s="36" t="str">
        <f t="shared" ref="D13" si="0">CONCATENATE("• ",$Q21)</f>
        <v>• Чёрный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66" t="s">
        <v>5</v>
      </c>
      <c r="P13" s="66" t="s">
        <v>4</v>
      </c>
      <c r="Q13" s="101"/>
      <c r="R13" s="106"/>
      <c r="S13" s="106"/>
      <c r="T13" s="106"/>
      <c r="U13" s="106"/>
      <c r="V13" s="106"/>
      <c r="W13" s="106"/>
      <c r="X13" s="106"/>
      <c r="Y13" s="109"/>
      <c r="Z13" s="65"/>
      <c r="AA13" s="64"/>
    </row>
    <row r="14" spans="1:27" ht="15" customHeight="1" thickBot="1" x14ac:dyDescent="0.35">
      <c r="A14" s="66"/>
      <c r="B14" s="66"/>
      <c r="C14" s="66"/>
      <c r="D14" s="36" t="str">
        <f t="shared" ref="D14" si="1">CONCATENATE("• ",$R21)</f>
        <v xml:space="preserve">• 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66"/>
      <c r="P14" s="66"/>
      <c r="Q14" s="102"/>
      <c r="R14" s="107"/>
      <c r="S14" s="107"/>
      <c r="T14" s="107"/>
      <c r="U14" s="107"/>
      <c r="V14" s="107"/>
      <c r="W14" s="107"/>
      <c r="X14" s="107"/>
      <c r="Y14" s="110"/>
      <c r="Z14" s="65"/>
      <c r="AA14" s="64"/>
    </row>
    <row r="15" spans="1:27" ht="15" customHeight="1" thickBot="1" x14ac:dyDescent="0.35">
      <c r="A15" s="66"/>
      <c r="B15" s="66"/>
      <c r="C15" s="66"/>
      <c r="D15" s="36" t="str">
        <f t="shared" ref="D15" si="2">CONCATENATE("• ",$S21)</f>
        <v xml:space="preserve">• 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66"/>
      <c r="P15" s="66"/>
      <c r="Q15" s="102"/>
      <c r="R15" s="107"/>
      <c r="S15" s="107"/>
      <c r="T15" s="107"/>
      <c r="U15" s="107"/>
      <c r="V15" s="107"/>
      <c r="W15" s="107"/>
      <c r="X15" s="107"/>
      <c r="Y15" s="110"/>
      <c r="Z15" s="65"/>
      <c r="AA15" s="64"/>
    </row>
    <row r="16" spans="1:27" ht="15" customHeight="1" thickBot="1" x14ac:dyDescent="0.35">
      <c r="A16" s="66"/>
      <c r="B16" s="66"/>
      <c r="C16" s="66"/>
      <c r="D16" s="36" t="str">
        <f t="shared" ref="D16" si="3">CONCATENATE("• ",$T21)</f>
        <v xml:space="preserve">• 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66"/>
      <c r="P16" s="66"/>
      <c r="Q16" s="102"/>
      <c r="R16" s="107"/>
      <c r="S16" s="107"/>
      <c r="T16" s="107"/>
      <c r="U16" s="107"/>
      <c r="V16" s="107"/>
      <c r="W16" s="107"/>
      <c r="X16" s="107"/>
      <c r="Y16" s="110"/>
      <c r="Z16" s="65"/>
      <c r="AA16" s="64"/>
    </row>
    <row r="17" spans="1:27" ht="15" customHeight="1" thickBot="1" x14ac:dyDescent="0.35">
      <c r="A17" s="66"/>
      <c r="B17" s="66"/>
      <c r="C17" s="66"/>
      <c r="D17" s="36" t="str">
        <f t="shared" ref="D17" si="4">CONCATENATE("• ",$U21)</f>
        <v xml:space="preserve">• 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66"/>
      <c r="P17" s="66"/>
      <c r="Q17" s="102"/>
      <c r="R17" s="107"/>
      <c r="S17" s="107"/>
      <c r="T17" s="107"/>
      <c r="U17" s="107"/>
      <c r="V17" s="107"/>
      <c r="W17" s="107"/>
      <c r="X17" s="107"/>
      <c r="Y17" s="110"/>
      <c r="Z17" s="65"/>
      <c r="AA17" s="64"/>
    </row>
    <row r="18" spans="1:27" ht="15" customHeight="1" thickBot="1" x14ac:dyDescent="0.35">
      <c r="A18" s="66"/>
      <c r="B18" s="66"/>
      <c r="C18" s="66"/>
      <c r="D18" s="36" t="str">
        <f t="shared" ref="D18" si="5">CONCATENATE("• ",$V21)</f>
        <v xml:space="preserve">• 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66"/>
      <c r="P18" s="66"/>
      <c r="Q18" s="102"/>
      <c r="R18" s="107"/>
      <c r="S18" s="107"/>
      <c r="T18" s="107"/>
      <c r="U18" s="107"/>
      <c r="V18" s="107"/>
      <c r="W18" s="107"/>
      <c r="X18" s="107"/>
      <c r="Y18" s="110"/>
      <c r="Z18" s="65"/>
      <c r="AA18" s="64"/>
    </row>
    <row r="19" spans="1:27" ht="15" customHeight="1" thickBot="1" x14ac:dyDescent="0.35">
      <c r="A19" s="66"/>
      <c r="B19" s="66"/>
      <c r="C19" s="66"/>
      <c r="D19" s="36" t="str">
        <f t="shared" ref="D19" si="6">CONCATENATE("• ",$W21)</f>
        <v xml:space="preserve">• 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66"/>
      <c r="P19" s="66"/>
      <c r="Q19" s="67"/>
      <c r="R19" s="108"/>
      <c r="S19" s="108"/>
      <c r="T19" s="108"/>
      <c r="U19" s="108"/>
      <c r="V19" s="108"/>
      <c r="W19" s="108"/>
      <c r="X19" s="108"/>
      <c r="Y19" s="111"/>
      <c r="Z19" s="65"/>
      <c r="AA19" s="64"/>
    </row>
    <row r="20" spans="1:27" ht="15" customHeight="1" thickBot="1" x14ac:dyDescent="0.35">
      <c r="A20" s="66"/>
      <c r="B20" s="66"/>
      <c r="C20" s="66"/>
      <c r="D20" s="36" t="str">
        <f t="shared" ref="D20" si="7">CONCATENATE("• ",$X21)</f>
        <v xml:space="preserve">• 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66"/>
      <c r="P20" s="66"/>
      <c r="Q20" s="18" t="s">
        <v>232</v>
      </c>
      <c r="R20" s="21"/>
      <c r="S20" s="21"/>
      <c r="T20" s="21"/>
      <c r="U20" s="21"/>
      <c r="V20" s="21"/>
      <c r="W20" s="21"/>
      <c r="X20" s="21"/>
      <c r="Y20" s="28"/>
      <c r="Z20" s="65"/>
      <c r="AA20" s="64"/>
    </row>
    <row r="21" spans="1:27" ht="15" customHeight="1" thickBot="1" x14ac:dyDescent="0.35">
      <c r="A21" s="66"/>
      <c r="B21" s="66"/>
      <c r="C21" s="66"/>
      <c r="D21" s="36" t="str">
        <f t="shared" ref="D21" si="8">CONCATENATE("• ",$Y21)</f>
        <v xml:space="preserve">• 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66"/>
      <c r="P21" s="66"/>
      <c r="Q21" s="16" t="s">
        <v>76</v>
      </c>
      <c r="R21" s="21"/>
      <c r="S21" s="21"/>
      <c r="T21" s="21"/>
      <c r="U21" s="21"/>
      <c r="V21" s="21"/>
      <c r="W21" s="21"/>
      <c r="X21" s="21"/>
      <c r="Y21" s="28"/>
      <c r="Z21" s="65"/>
      <c r="AA21" s="64"/>
    </row>
    <row r="22" spans="1:27" ht="15" customHeight="1" thickBot="1" x14ac:dyDescent="0.35">
      <c r="A22" s="66">
        <v>3</v>
      </c>
      <c r="B22" s="66">
        <v>10105</v>
      </c>
      <c r="C22" s="66">
        <v>1550</v>
      </c>
      <c r="D22" s="36" t="str">
        <f t="shared" ref="D22" si="9">CONCATENATE("• ",$Q30)</f>
        <v>• Чёрный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66" t="s">
        <v>5</v>
      </c>
      <c r="P22" s="66" t="s">
        <v>14</v>
      </c>
      <c r="Q22" s="101"/>
      <c r="R22" s="101"/>
      <c r="S22" s="101"/>
      <c r="T22" s="106"/>
      <c r="U22" s="106"/>
      <c r="V22" s="101"/>
      <c r="W22" s="101"/>
      <c r="X22" s="101"/>
      <c r="Y22" s="103"/>
      <c r="Z22" s="97"/>
      <c r="AA22" s="64"/>
    </row>
    <row r="23" spans="1:27" ht="15" customHeight="1" thickBot="1" x14ac:dyDescent="0.35">
      <c r="A23" s="66"/>
      <c r="B23" s="66"/>
      <c r="C23" s="66"/>
      <c r="D23" s="36" t="str">
        <f t="shared" ref="D23" si="10">CONCATENATE("• ",$R30)</f>
        <v>• Синий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66"/>
      <c r="P23" s="66"/>
      <c r="Q23" s="102"/>
      <c r="R23" s="102"/>
      <c r="S23" s="102"/>
      <c r="T23" s="107"/>
      <c r="U23" s="107"/>
      <c r="V23" s="102"/>
      <c r="W23" s="102"/>
      <c r="X23" s="102"/>
      <c r="Y23" s="104"/>
      <c r="Z23" s="98"/>
      <c r="AA23" s="64"/>
    </row>
    <row r="24" spans="1:27" ht="15" customHeight="1" thickBot="1" x14ac:dyDescent="0.35">
      <c r="A24" s="66"/>
      <c r="B24" s="66"/>
      <c r="C24" s="66"/>
      <c r="D24" s="36" t="str">
        <f t="shared" ref="D24" si="11">CONCATENATE("• ",$S30)</f>
        <v>• Хаки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66"/>
      <c r="P24" s="66"/>
      <c r="Q24" s="102"/>
      <c r="R24" s="102"/>
      <c r="S24" s="102"/>
      <c r="T24" s="107"/>
      <c r="U24" s="107"/>
      <c r="V24" s="102"/>
      <c r="W24" s="102"/>
      <c r="X24" s="102"/>
      <c r="Y24" s="104"/>
      <c r="Z24" s="98"/>
      <c r="AA24" s="64"/>
    </row>
    <row r="25" spans="1:27" ht="15" customHeight="1" thickBot="1" x14ac:dyDescent="0.35">
      <c r="A25" s="66"/>
      <c r="B25" s="66"/>
      <c r="C25" s="66"/>
      <c r="D25" s="36" t="str">
        <f t="shared" ref="D25" si="12">CONCATENATE("• ",$T30)</f>
        <v xml:space="preserve">• 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66"/>
      <c r="P25" s="66"/>
      <c r="Q25" s="102"/>
      <c r="R25" s="102"/>
      <c r="S25" s="102"/>
      <c r="T25" s="107"/>
      <c r="U25" s="107"/>
      <c r="V25" s="102"/>
      <c r="W25" s="102"/>
      <c r="X25" s="102"/>
      <c r="Y25" s="104"/>
      <c r="Z25" s="98"/>
      <c r="AA25" s="64"/>
    </row>
    <row r="26" spans="1:27" ht="15" customHeight="1" thickBot="1" x14ac:dyDescent="0.35">
      <c r="A26" s="66"/>
      <c r="B26" s="66"/>
      <c r="C26" s="66"/>
      <c r="D26" s="36" t="str">
        <f t="shared" ref="D26" si="13">CONCATENATE("• ",$U30)</f>
        <v xml:space="preserve">• 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66"/>
      <c r="P26" s="66"/>
      <c r="Q26" s="102"/>
      <c r="R26" s="102"/>
      <c r="S26" s="102"/>
      <c r="T26" s="107"/>
      <c r="U26" s="107"/>
      <c r="V26" s="102"/>
      <c r="W26" s="102"/>
      <c r="X26" s="102"/>
      <c r="Y26" s="104"/>
      <c r="Z26" s="98"/>
      <c r="AA26" s="64"/>
    </row>
    <row r="27" spans="1:27" ht="15" customHeight="1" thickBot="1" x14ac:dyDescent="0.35">
      <c r="A27" s="66"/>
      <c r="B27" s="66"/>
      <c r="C27" s="66"/>
      <c r="D27" s="36" t="str">
        <f t="shared" ref="D27" si="14">CONCATENATE("• ",$V30)</f>
        <v xml:space="preserve">• 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66"/>
      <c r="P27" s="66"/>
      <c r="Q27" s="102"/>
      <c r="R27" s="102"/>
      <c r="S27" s="102"/>
      <c r="T27" s="107"/>
      <c r="U27" s="107"/>
      <c r="V27" s="102"/>
      <c r="W27" s="102"/>
      <c r="X27" s="102"/>
      <c r="Y27" s="104"/>
      <c r="Z27" s="98"/>
      <c r="AA27" s="64"/>
    </row>
    <row r="28" spans="1:27" ht="15" customHeight="1" thickBot="1" x14ac:dyDescent="0.35">
      <c r="A28" s="66"/>
      <c r="B28" s="66"/>
      <c r="C28" s="66"/>
      <c r="D28" s="36" t="str">
        <f t="shared" ref="D28" si="15">CONCATENATE("• ",$W30)</f>
        <v xml:space="preserve">• 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66"/>
      <c r="P28" s="66"/>
      <c r="Q28" s="67"/>
      <c r="R28" s="67"/>
      <c r="S28" s="67"/>
      <c r="T28" s="108"/>
      <c r="U28" s="108"/>
      <c r="V28" s="67"/>
      <c r="W28" s="67"/>
      <c r="X28" s="67"/>
      <c r="Y28" s="105"/>
      <c r="Z28" s="98"/>
      <c r="AA28" s="64"/>
    </row>
    <row r="29" spans="1:27" ht="15" customHeight="1" thickBot="1" x14ac:dyDescent="0.35">
      <c r="A29" s="66"/>
      <c r="B29" s="66"/>
      <c r="C29" s="66"/>
      <c r="D29" s="36" t="str">
        <f t="shared" ref="D29" si="16">CONCATENATE("• ",$X30)</f>
        <v xml:space="preserve">• 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66"/>
      <c r="P29" s="66"/>
      <c r="Q29" s="9" t="s">
        <v>233</v>
      </c>
      <c r="R29" s="9" t="s">
        <v>234</v>
      </c>
      <c r="S29" s="16" t="s">
        <v>235</v>
      </c>
      <c r="T29" s="21"/>
      <c r="U29" s="21"/>
      <c r="V29" s="15"/>
      <c r="W29" s="15"/>
      <c r="X29" s="15"/>
      <c r="Y29" s="27"/>
      <c r="Z29" s="98"/>
      <c r="AA29" s="64"/>
    </row>
    <row r="30" spans="1:27" ht="15" customHeight="1" thickBot="1" x14ac:dyDescent="0.35">
      <c r="A30" s="66"/>
      <c r="B30" s="66"/>
      <c r="C30" s="66"/>
      <c r="D30" s="36" t="str">
        <f t="shared" ref="D30" si="17">CONCATENATE("• ",$Y30)</f>
        <v xml:space="preserve">• 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66"/>
      <c r="P30" s="66"/>
      <c r="Q30" s="16" t="s">
        <v>76</v>
      </c>
      <c r="R30" s="16" t="s">
        <v>74</v>
      </c>
      <c r="S30" s="16" t="s">
        <v>75</v>
      </c>
      <c r="T30" s="21"/>
      <c r="U30" s="21"/>
      <c r="V30" s="15"/>
      <c r="W30" s="15"/>
      <c r="X30" s="15"/>
      <c r="Y30" s="27"/>
      <c r="Z30" s="99"/>
      <c r="AA30" s="64"/>
    </row>
    <row r="31" spans="1:27" ht="15" customHeight="1" thickBot="1" x14ac:dyDescent="0.35">
      <c r="A31" s="66">
        <v>4</v>
      </c>
      <c r="B31" s="66">
        <v>10106</v>
      </c>
      <c r="C31" s="66">
        <v>1350</v>
      </c>
      <c r="D31" s="36" t="str">
        <f t="shared" ref="D31" si="18">CONCATENATE("• ",$Q39)</f>
        <v>• Тёмно-бордовый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66" t="s">
        <v>5</v>
      </c>
      <c r="P31" s="66" t="s">
        <v>4</v>
      </c>
      <c r="Q31" s="101"/>
      <c r="R31" s="101"/>
      <c r="S31" s="106"/>
      <c r="T31" s="106"/>
      <c r="U31" s="106"/>
      <c r="V31" s="106"/>
      <c r="W31" s="106"/>
      <c r="X31" s="106"/>
      <c r="Y31" s="109"/>
      <c r="Z31" s="97"/>
      <c r="AA31" s="64"/>
    </row>
    <row r="32" spans="1:27" ht="15" customHeight="1" thickBot="1" x14ac:dyDescent="0.35">
      <c r="A32" s="66"/>
      <c r="B32" s="66"/>
      <c r="C32" s="66"/>
      <c r="D32" s="36" t="str">
        <f t="shared" ref="D32" si="19">CONCATENATE("• ",$R39)</f>
        <v xml:space="preserve">• 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66"/>
      <c r="P32" s="66"/>
      <c r="Q32" s="102"/>
      <c r="R32" s="102"/>
      <c r="S32" s="107"/>
      <c r="T32" s="107"/>
      <c r="U32" s="107"/>
      <c r="V32" s="107"/>
      <c r="W32" s="107"/>
      <c r="X32" s="107"/>
      <c r="Y32" s="110"/>
      <c r="Z32" s="98"/>
      <c r="AA32" s="64"/>
    </row>
    <row r="33" spans="1:27" ht="15" customHeight="1" thickBot="1" x14ac:dyDescent="0.35">
      <c r="A33" s="66"/>
      <c r="B33" s="66"/>
      <c r="C33" s="66"/>
      <c r="D33" s="36" t="str">
        <f t="shared" ref="D33" si="20">CONCATENATE("• ",$S39)</f>
        <v xml:space="preserve">• 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66"/>
      <c r="P33" s="66"/>
      <c r="Q33" s="102"/>
      <c r="R33" s="102"/>
      <c r="S33" s="107"/>
      <c r="T33" s="107"/>
      <c r="U33" s="107"/>
      <c r="V33" s="107"/>
      <c r="W33" s="107"/>
      <c r="X33" s="107"/>
      <c r="Y33" s="110"/>
      <c r="Z33" s="98"/>
      <c r="AA33" s="64"/>
    </row>
    <row r="34" spans="1:27" ht="15" customHeight="1" thickBot="1" x14ac:dyDescent="0.35">
      <c r="A34" s="66"/>
      <c r="B34" s="66"/>
      <c r="C34" s="66"/>
      <c r="D34" s="36" t="str">
        <f t="shared" ref="D34" si="21">CONCATENATE("• ",$T39)</f>
        <v xml:space="preserve">• 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66"/>
      <c r="P34" s="66"/>
      <c r="Q34" s="102"/>
      <c r="R34" s="102"/>
      <c r="S34" s="107"/>
      <c r="T34" s="107"/>
      <c r="U34" s="107"/>
      <c r="V34" s="107"/>
      <c r="W34" s="107"/>
      <c r="X34" s="107"/>
      <c r="Y34" s="110"/>
      <c r="Z34" s="98"/>
      <c r="AA34" s="64"/>
    </row>
    <row r="35" spans="1:27" ht="15" customHeight="1" thickBot="1" x14ac:dyDescent="0.35">
      <c r="A35" s="66"/>
      <c r="B35" s="66"/>
      <c r="C35" s="66"/>
      <c r="D35" s="36" t="str">
        <f t="shared" ref="D35" si="22">CONCATENATE("• ",$U39)</f>
        <v xml:space="preserve">• 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66"/>
      <c r="P35" s="66"/>
      <c r="Q35" s="102"/>
      <c r="R35" s="102"/>
      <c r="S35" s="107"/>
      <c r="T35" s="107"/>
      <c r="U35" s="107"/>
      <c r="V35" s="107"/>
      <c r="W35" s="107"/>
      <c r="X35" s="107"/>
      <c r="Y35" s="110"/>
      <c r="Z35" s="98"/>
      <c r="AA35" s="64"/>
    </row>
    <row r="36" spans="1:27" ht="15" customHeight="1" thickBot="1" x14ac:dyDescent="0.35">
      <c r="A36" s="66"/>
      <c r="B36" s="66"/>
      <c r="C36" s="66"/>
      <c r="D36" s="36" t="str">
        <f t="shared" ref="D36" si="23">CONCATENATE("• ",$V39)</f>
        <v xml:space="preserve">• 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66"/>
      <c r="P36" s="66"/>
      <c r="Q36" s="102"/>
      <c r="R36" s="102"/>
      <c r="S36" s="107"/>
      <c r="T36" s="107"/>
      <c r="U36" s="107"/>
      <c r="V36" s="107"/>
      <c r="W36" s="107"/>
      <c r="X36" s="107"/>
      <c r="Y36" s="110"/>
      <c r="Z36" s="98"/>
      <c r="AA36" s="64"/>
    </row>
    <row r="37" spans="1:27" ht="15" customHeight="1" thickBot="1" x14ac:dyDescent="0.35">
      <c r="A37" s="66"/>
      <c r="B37" s="66"/>
      <c r="C37" s="66"/>
      <c r="D37" s="36" t="str">
        <f t="shared" ref="D37" si="24">CONCATENATE("• ",$W39)</f>
        <v xml:space="preserve">• 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66"/>
      <c r="P37" s="66"/>
      <c r="Q37" s="67"/>
      <c r="R37" s="67"/>
      <c r="S37" s="108"/>
      <c r="T37" s="108"/>
      <c r="U37" s="108"/>
      <c r="V37" s="108"/>
      <c r="W37" s="108"/>
      <c r="X37" s="108"/>
      <c r="Y37" s="111"/>
      <c r="Z37" s="98"/>
      <c r="AA37" s="64"/>
    </row>
    <row r="38" spans="1:27" ht="15" customHeight="1" thickBot="1" x14ac:dyDescent="0.35">
      <c r="A38" s="66"/>
      <c r="B38" s="66"/>
      <c r="C38" s="66"/>
      <c r="D38" s="36" t="str">
        <f t="shared" ref="D38" si="25">CONCATENATE("• ",$X39)</f>
        <v xml:space="preserve">• 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66"/>
      <c r="P38" s="66"/>
      <c r="Q38" s="52" t="s">
        <v>236</v>
      </c>
      <c r="R38" s="24"/>
      <c r="S38" s="21"/>
      <c r="T38" s="21"/>
      <c r="U38" s="21"/>
      <c r="V38" s="21"/>
      <c r="W38" s="21"/>
      <c r="X38" s="21"/>
      <c r="Y38" s="28"/>
      <c r="Z38" s="98"/>
      <c r="AA38" s="64"/>
    </row>
    <row r="39" spans="1:27" ht="15" customHeight="1" thickBot="1" x14ac:dyDescent="0.35">
      <c r="A39" s="66"/>
      <c r="B39" s="66"/>
      <c r="C39" s="66"/>
      <c r="D39" s="36" t="str">
        <f t="shared" ref="D39" si="26">CONCATENATE("• ",$Y39)</f>
        <v xml:space="preserve">• 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66"/>
      <c r="P39" s="66"/>
      <c r="Q39" s="51" t="s">
        <v>115</v>
      </c>
      <c r="R39" s="16"/>
      <c r="S39" s="21"/>
      <c r="T39" s="21"/>
      <c r="U39" s="21"/>
      <c r="V39" s="21"/>
      <c r="W39" s="21"/>
      <c r="X39" s="21"/>
      <c r="Y39" s="28"/>
      <c r="Z39" s="99"/>
      <c r="AA39" s="64"/>
    </row>
    <row r="40" spans="1:27" ht="15" customHeight="1" thickBot="1" x14ac:dyDescent="0.35">
      <c r="A40" s="66">
        <v>5</v>
      </c>
      <c r="B40" s="66">
        <v>10112</v>
      </c>
      <c r="C40" s="66">
        <v>1300</v>
      </c>
      <c r="D40" s="36" t="str">
        <f t="shared" ref="D40" si="27">CONCATENATE("• ",$Q48)</f>
        <v>• Чёрный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66" t="s">
        <v>5</v>
      </c>
      <c r="P40" s="66" t="s">
        <v>14</v>
      </c>
      <c r="Q40" s="101"/>
      <c r="R40" s="101"/>
      <c r="S40" s="101"/>
      <c r="T40" s="101"/>
      <c r="U40" s="101"/>
      <c r="V40" s="101"/>
      <c r="W40" s="101"/>
      <c r="X40" s="101"/>
      <c r="Y40" s="103"/>
      <c r="Z40" s="97"/>
      <c r="AA40" s="64"/>
    </row>
    <row r="41" spans="1:27" ht="15" customHeight="1" thickBot="1" x14ac:dyDescent="0.35">
      <c r="A41" s="66"/>
      <c r="B41" s="66"/>
      <c r="C41" s="66"/>
      <c r="D41" s="36" t="str">
        <f t="shared" ref="D41" si="28">CONCATENATE("• ",$R48)</f>
        <v>• Синий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66"/>
      <c r="P41" s="66"/>
      <c r="Q41" s="102"/>
      <c r="R41" s="102"/>
      <c r="S41" s="102"/>
      <c r="T41" s="102"/>
      <c r="U41" s="102"/>
      <c r="V41" s="102"/>
      <c r="W41" s="102"/>
      <c r="X41" s="102"/>
      <c r="Y41" s="104"/>
      <c r="Z41" s="98"/>
      <c r="AA41" s="64"/>
    </row>
    <row r="42" spans="1:27" ht="15" customHeight="1" thickBot="1" x14ac:dyDescent="0.35">
      <c r="A42" s="66"/>
      <c r="B42" s="66"/>
      <c r="C42" s="66"/>
      <c r="D42" s="36" t="str">
        <f t="shared" ref="D42" si="29">CONCATENATE("• ",$S48)</f>
        <v>• Хаки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66"/>
      <c r="P42" s="66"/>
      <c r="Q42" s="102"/>
      <c r="R42" s="102"/>
      <c r="S42" s="102"/>
      <c r="T42" s="102"/>
      <c r="U42" s="102"/>
      <c r="V42" s="102"/>
      <c r="W42" s="102"/>
      <c r="X42" s="102"/>
      <c r="Y42" s="104"/>
      <c r="Z42" s="98"/>
      <c r="AA42" s="64"/>
    </row>
    <row r="43" spans="1:27" ht="15" customHeight="1" thickBot="1" x14ac:dyDescent="0.35">
      <c r="A43" s="66"/>
      <c r="B43" s="66"/>
      <c r="C43" s="66"/>
      <c r="D43" s="36" t="str">
        <f t="shared" ref="D43" si="30">CONCATENATE("• ",$T48)</f>
        <v>• Бордовый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66"/>
      <c r="P43" s="66"/>
      <c r="Q43" s="102"/>
      <c r="R43" s="102"/>
      <c r="S43" s="102"/>
      <c r="T43" s="102"/>
      <c r="U43" s="102"/>
      <c r="V43" s="102"/>
      <c r="W43" s="102"/>
      <c r="X43" s="102"/>
      <c r="Y43" s="104"/>
      <c r="Z43" s="98"/>
      <c r="AA43" s="64"/>
    </row>
    <row r="44" spans="1:27" ht="15" customHeight="1" thickBot="1" x14ac:dyDescent="0.35">
      <c r="A44" s="66"/>
      <c r="B44" s="66"/>
      <c r="C44" s="66"/>
      <c r="D44" s="36" t="str">
        <f t="shared" ref="D44" si="31">CONCATENATE("• ",$U48)</f>
        <v xml:space="preserve">• 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66"/>
      <c r="P44" s="66"/>
      <c r="Q44" s="102"/>
      <c r="R44" s="102"/>
      <c r="S44" s="102"/>
      <c r="T44" s="102"/>
      <c r="U44" s="102"/>
      <c r="V44" s="102"/>
      <c r="W44" s="102"/>
      <c r="X44" s="102"/>
      <c r="Y44" s="104"/>
      <c r="Z44" s="98"/>
      <c r="AA44" s="64"/>
    </row>
    <row r="45" spans="1:27" ht="15" customHeight="1" thickBot="1" x14ac:dyDescent="0.35">
      <c r="A45" s="66"/>
      <c r="B45" s="66"/>
      <c r="C45" s="66"/>
      <c r="D45" s="36" t="str">
        <f t="shared" ref="D45" si="32">CONCATENATE("• ",$V48)</f>
        <v xml:space="preserve">• 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66"/>
      <c r="P45" s="66"/>
      <c r="Q45" s="102"/>
      <c r="R45" s="102"/>
      <c r="S45" s="102"/>
      <c r="T45" s="102"/>
      <c r="U45" s="102"/>
      <c r="V45" s="102"/>
      <c r="W45" s="102"/>
      <c r="X45" s="102"/>
      <c r="Y45" s="104"/>
      <c r="Z45" s="98"/>
      <c r="AA45" s="64"/>
    </row>
    <row r="46" spans="1:27" ht="15" customHeight="1" thickBot="1" x14ac:dyDescent="0.35">
      <c r="A46" s="66"/>
      <c r="B46" s="66"/>
      <c r="C46" s="66"/>
      <c r="D46" s="36" t="str">
        <f t="shared" ref="D46" si="33">CONCATENATE("• ",$W48)</f>
        <v xml:space="preserve">• 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66"/>
      <c r="P46" s="66"/>
      <c r="Q46" s="67"/>
      <c r="R46" s="67"/>
      <c r="S46" s="67"/>
      <c r="T46" s="67"/>
      <c r="U46" s="67"/>
      <c r="V46" s="67"/>
      <c r="W46" s="67"/>
      <c r="X46" s="67"/>
      <c r="Y46" s="105"/>
      <c r="Z46" s="98"/>
      <c r="AA46" s="64"/>
    </row>
    <row r="47" spans="1:27" ht="15" customHeight="1" thickBot="1" x14ac:dyDescent="0.35">
      <c r="A47" s="66"/>
      <c r="B47" s="66"/>
      <c r="C47" s="66"/>
      <c r="D47" s="36" t="str">
        <f t="shared" ref="D47" si="34">CONCATENATE("• ",$X48)</f>
        <v xml:space="preserve">• 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66"/>
      <c r="P47" s="66"/>
      <c r="Q47" s="16" t="s">
        <v>237</v>
      </c>
      <c r="R47" s="24" t="s">
        <v>238</v>
      </c>
      <c r="S47" s="24" t="s">
        <v>239</v>
      </c>
      <c r="T47" s="22" t="s">
        <v>240</v>
      </c>
      <c r="U47" s="22"/>
      <c r="V47" s="15"/>
      <c r="W47" s="15"/>
      <c r="X47" s="15"/>
      <c r="Y47" s="27"/>
      <c r="Z47" s="98"/>
      <c r="AA47" s="64"/>
    </row>
    <row r="48" spans="1:27" ht="15" customHeight="1" thickBot="1" x14ac:dyDescent="0.35">
      <c r="A48" s="66"/>
      <c r="B48" s="66"/>
      <c r="C48" s="66"/>
      <c r="D48" s="36" t="str">
        <f t="shared" ref="D48" si="35">CONCATENATE("• ",$Y48)</f>
        <v xml:space="preserve">• 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66"/>
      <c r="P48" s="66"/>
      <c r="Q48" s="16" t="s">
        <v>76</v>
      </c>
      <c r="R48" s="24" t="s">
        <v>74</v>
      </c>
      <c r="S48" s="24" t="s">
        <v>75</v>
      </c>
      <c r="T48" s="22" t="s">
        <v>84</v>
      </c>
      <c r="U48" s="22"/>
      <c r="V48" s="15"/>
      <c r="W48" s="15"/>
      <c r="X48" s="15"/>
      <c r="Y48" s="27"/>
      <c r="Z48" s="99"/>
      <c r="AA48" s="64"/>
    </row>
    <row r="49" spans="1:27" ht="15" customHeight="1" thickBot="1" x14ac:dyDescent="0.35">
      <c r="A49" s="66">
        <v>6</v>
      </c>
      <c r="B49" s="66">
        <v>10113</v>
      </c>
      <c r="C49" s="66">
        <v>1300</v>
      </c>
      <c r="D49" s="36" t="str">
        <f t="shared" ref="D49" si="36">CONCATENATE("• ",$Q57)</f>
        <v>• Чёрно-бордовый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66" t="s">
        <v>5</v>
      </c>
      <c r="P49" s="66" t="s">
        <v>14</v>
      </c>
      <c r="Q49" s="101"/>
      <c r="R49" s="101"/>
      <c r="S49" s="101"/>
      <c r="T49" s="101"/>
      <c r="U49" s="101"/>
      <c r="V49" s="101"/>
      <c r="W49" s="101"/>
      <c r="X49" s="101"/>
      <c r="Y49" s="103"/>
      <c r="Z49" s="97"/>
      <c r="AA49" s="64"/>
    </row>
    <row r="50" spans="1:27" ht="15" customHeight="1" thickBot="1" x14ac:dyDescent="0.35">
      <c r="A50" s="66"/>
      <c r="B50" s="66"/>
      <c r="C50" s="66"/>
      <c r="D50" s="36" t="str">
        <f t="shared" ref="D50" si="37">CONCATENATE("• ",$R57)</f>
        <v>• Сине-индиго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66"/>
      <c r="P50" s="66"/>
      <c r="Q50" s="102"/>
      <c r="R50" s="102"/>
      <c r="S50" s="102"/>
      <c r="T50" s="102"/>
      <c r="U50" s="102"/>
      <c r="V50" s="102"/>
      <c r="W50" s="102"/>
      <c r="X50" s="102"/>
      <c r="Y50" s="104"/>
      <c r="Z50" s="98"/>
      <c r="AA50" s="64"/>
    </row>
    <row r="51" spans="1:27" ht="15" customHeight="1" thickBot="1" x14ac:dyDescent="0.35">
      <c r="A51" s="66"/>
      <c r="B51" s="66"/>
      <c r="C51" s="66"/>
      <c r="D51" s="36" t="str">
        <f t="shared" ref="D51" si="38">CONCATENATE("• ",$S57)</f>
        <v>• Сине-хаки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66"/>
      <c r="P51" s="66"/>
      <c r="Q51" s="102"/>
      <c r="R51" s="102"/>
      <c r="S51" s="102"/>
      <c r="T51" s="102"/>
      <c r="U51" s="102"/>
      <c r="V51" s="102"/>
      <c r="W51" s="102"/>
      <c r="X51" s="102"/>
      <c r="Y51" s="104"/>
      <c r="Z51" s="98"/>
      <c r="AA51" s="64"/>
    </row>
    <row r="52" spans="1:27" ht="15" customHeight="1" thickBot="1" x14ac:dyDescent="0.35">
      <c r="A52" s="66"/>
      <c r="B52" s="66"/>
      <c r="C52" s="66"/>
      <c r="D52" s="36" t="str">
        <f t="shared" ref="D52" si="39">CONCATENATE("• ",$T57)</f>
        <v>• Сине-голубой</v>
      </c>
      <c r="E52" s="17"/>
      <c r="F52" s="17"/>
      <c r="G52" s="17"/>
      <c r="I52" s="17"/>
      <c r="J52" s="17"/>
      <c r="K52" s="17"/>
      <c r="L52" s="17"/>
      <c r="M52" s="17"/>
      <c r="N52" s="17"/>
      <c r="O52" s="66"/>
      <c r="P52" s="66"/>
      <c r="Q52" s="102"/>
      <c r="R52" s="102"/>
      <c r="S52" s="102"/>
      <c r="T52" s="102"/>
      <c r="U52" s="102"/>
      <c r="V52" s="102"/>
      <c r="W52" s="102"/>
      <c r="X52" s="102"/>
      <c r="Y52" s="104"/>
      <c r="Z52" s="98"/>
      <c r="AA52" s="64"/>
    </row>
    <row r="53" spans="1:27" ht="15" customHeight="1" thickBot="1" x14ac:dyDescent="0.35">
      <c r="A53" s="66"/>
      <c r="B53" s="66"/>
      <c r="C53" s="66"/>
      <c r="D53" s="36" t="str">
        <f t="shared" ref="D53" si="40">CONCATENATE("• ",$U57)</f>
        <v>• Индиго-синий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66"/>
      <c r="P53" s="66"/>
      <c r="Q53" s="102"/>
      <c r="R53" s="102"/>
      <c r="S53" s="102"/>
      <c r="T53" s="102"/>
      <c r="U53" s="102"/>
      <c r="V53" s="102"/>
      <c r="W53" s="102"/>
      <c r="X53" s="102"/>
      <c r="Y53" s="104"/>
      <c r="Z53" s="98"/>
      <c r="AA53" s="64"/>
    </row>
    <row r="54" spans="1:27" ht="15" customHeight="1" thickBot="1" x14ac:dyDescent="0.35">
      <c r="A54" s="66"/>
      <c r="B54" s="66"/>
      <c r="C54" s="66"/>
      <c r="D54" s="36" t="str">
        <f t="shared" ref="D54" si="41">CONCATENATE("• ",$V57)</f>
        <v>• Хаки-синий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66"/>
      <c r="P54" s="66"/>
      <c r="Q54" s="102"/>
      <c r="R54" s="102"/>
      <c r="S54" s="102"/>
      <c r="T54" s="102"/>
      <c r="U54" s="102"/>
      <c r="V54" s="102"/>
      <c r="W54" s="102"/>
      <c r="X54" s="102"/>
      <c r="Y54" s="104"/>
      <c r="Z54" s="98"/>
      <c r="AA54" s="64"/>
    </row>
    <row r="55" spans="1:27" ht="15" customHeight="1" thickBot="1" x14ac:dyDescent="0.35">
      <c r="A55" s="66"/>
      <c r="B55" s="66"/>
      <c r="C55" s="66"/>
      <c r="D55" s="36" t="str">
        <f t="shared" ref="D55" si="42">CONCATENATE("• ",$W57)</f>
        <v>• Св. хаки-черный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66"/>
      <c r="P55" s="66"/>
      <c r="Q55" s="67"/>
      <c r="R55" s="67"/>
      <c r="S55" s="67"/>
      <c r="T55" s="67"/>
      <c r="U55" s="67"/>
      <c r="V55" s="67"/>
      <c r="W55" s="67"/>
      <c r="X55" s="67"/>
      <c r="Y55" s="105"/>
      <c r="Z55" s="98"/>
      <c r="AA55" s="64"/>
    </row>
    <row r="56" spans="1:27" ht="15" customHeight="1" thickBot="1" x14ac:dyDescent="0.35">
      <c r="A56" s="66"/>
      <c r="B56" s="66"/>
      <c r="C56" s="66"/>
      <c r="D56" s="36" t="str">
        <f t="shared" ref="D56" si="43">CONCATENATE("• ",$X57)</f>
        <v>• Бордово-черный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66"/>
      <c r="P56" s="66"/>
      <c r="Q56" s="16" t="s">
        <v>225</v>
      </c>
      <c r="R56" s="24" t="s">
        <v>47</v>
      </c>
      <c r="S56" s="24" t="s">
        <v>241</v>
      </c>
      <c r="T56" s="22" t="s">
        <v>242</v>
      </c>
      <c r="U56" s="22" t="s">
        <v>243</v>
      </c>
      <c r="V56" s="22" t="s">
        <v>244</v>
      </c>
      <c r="W56" s="9" t="s">
        <v>245</v>
      </c>
      <c r="X56" s="9" t="s">
        <v>246</v>
      </c>
      <c r="Y56" s="27"/>
      <c r="Z56" s="98"/>
      <c r="AA56" s="64"/>
    </row>
    <row r="57" spans="1:27" ht="15" customHeight="1" thickBot="1" x14ac:dyDescent="0.35">
      <c r="A57" s="66"/>
      <c r="B57" s="66"/>
      <c r="C57" s="66"/>
      <c r="D57" s="36" t="str">
        <f t="shared" ref="D57" si="44">CONCATENATE("• ",$Y57)</f>
        <v xml:space="preserve">• 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66"/>
      <c r="P57" s="66"/>
      <c r="Q57" s="16" t="s">
        <v>226</v>
      </c>
      <c r="R57" s="16" t="s">
        <v>77</v>
      </c>
      <c r="S57" s="16" t="s">
        <v>79</v>
      </c>
      <c r="T57" s="15" t="s">
        <v>80</v>
      </c>
      <c r="U57" s="15" t="s">
        <v>81</v>
      </c>
      <c r="V57" s="15" t="s">
        <v>78</v>
      </c>
      <c r="W57" s="15" t="s">
        <v>82</v>
      </c>
      <c r="X57" s="15" t="s">
        <v>83</v>
      </c>
      <c r="Y57" s="27"/>
      <c r="Z57" s="99"/>
      <c r="AA57" s="64"/>
    </row>
    <row r="58" spans="1:27" ht="15" customHeight="1" thickBot="1" x14ac:dyDescent="0.35">
      <c r="A58" s="66">
        <v>7</v>
      </c>
      <c r="B58" s="66">
        <v>10003</v>
      </c>
      <c r="C58" s="66">
        <v>1150</v>
      </c>
      <c r="D58" s="36" t="str">
        <f t="shared" ref="D58" si="45">CONCATENATE("• ",$Q66)</f>
        <v>• Чёрный</v>
      </c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66" t="s">
        <v>5</v>
      </c>
      <c r="P58" s="66" t="s">
        <v>2</v>
      </c>
      <c r="Q58" s="124"/>
      <c r="R58" s="124"/>
      <c r="S58" s="124"/>
      <c r="T58" s="124"/>
      <c r="U58" s="101"/>
      <c r="V58" s="101"/>
      <c r="W58" s="101"/>
      <c r="X58" s="101"/>
      <c r="Y58" s="103"/>
      <c r="Z58" s="97"/>
      <c r="AA58" s="64"/>
    </row>
    <row r="59" spans="1:27" ht="15" customHeight="1" thickBot="1" x14ac:dyDescent="0.35">
      <c r="A59" s="66"/>
      <c r="B59" s="66"/>
      <c r="C59" s="66"/>
      <c r="D59" s="36" t="str">
        <f t="shared" ref="D59" si="46">CONCATENATE("• ",$R66)</f>
        <v>• Синий</v>
      </c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66"/>
      <c r="P59" s="66"/>
      <c r="Q59" s="125"/>
      <c r="R59" s="125"/>
      <c r="S59" s="125"/>
      <c r="T59" s="125"/>
      <c r="U59" s="102"/>
      <c r="V59" s="102"/>
      <c r="W59" s="102"/>
      <c r="X59" s="102"/>
      <c r="Y59" s="104"/>
      <c r="Z59" s="98"/>
      <c r="AA59" s="64"/>
    </row>
    <row r="60" spans="1:27" ht="15" customHeight="1" thickBot="1" x14ac:dyDescent="0.35">
      <c r="A60" s="66"/>
      <c r="B60" s="66"/>
      <c r="C60" s="66"/>
      <c r="D60" s="36" t="str">
        <f t="shared" ref="D60" si="47">CONCATENATE("• ",$S66)</f>
        <v>• Индиго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66"/>
      <c r="P60" s="66"/>
      <c r="Q60" s="125"/>
      <c r="R60" s="125"/>
      <c r="S60" s="125"/>
      <c r="T60" s="125"/>
      <c r="U60" s="102"/>
      <c r="V60" s="102"/>
      <c r="W60" s="102"/>
      <c r="X60" s="102"/>
      <c r="Y60" s="104"/>
      <c r="Z60" s="98"/>
      <c r="AA60" s="64"/>
    </row>
    <row r="61" spans="1:27" ht="15" customHeight="1" thickBot="1" x14ac:dyDescent="0.35">
      <c r="A61" s="66"/>
      <c r="B61" s="66"/>
      <c r="C61" s="66"/>
      <c r="D61" s="36" t="str">
        <f t="shared" ref="D61" si="48">CONCATENATE("• ",$T66)</f>
        <v>• Хаки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66"/>
      <c r="P61" s="66"/>
      <c r="Q61" s="125"/>
      <c r="R61" s="125"/>
      <c r="S61" s="125"/>
      <c r="T61" s="125"/>
      <c r="U61" s="102"/>
      <c r="V61" s="102"/>
      <c r="W61" s="102"/>
      <c r="X61" s="102"/>
      <c r="Y61" s="104"/>
      <c r="Z61" s="98"/>
      <c r="AA61" s="64"/>
    </row>
    <row r="62" spans="1:27" ht="15" customHeight="1" thickBot="1" x14ac:dyDescent="0.35">
      <c r="A62" s="66"/>
      <c r="B62" s="66"/>
      <c r="C62" s="66"/>
      <c r="D62" s="36" t="str">
        <f t="shared" ref="D62" si="49">CONCATENATE("• ",$U66)</f>
        <v>• Голубой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66"/>
      <c r="P62" s="66"/>
      <c r="Q62" s="125"/>
      <c r="R62" s="125"/>
      <c r="S62" s="125"/>
      <c r="T62" s="125"/>
      <c r="U62" s="102"/>
      <c r="V62" s="102"/>
      <c r="W62" s="102"/>
      <c r="X62" s="102"/>
      <c r="Y62" s="104"/>
      <c r="Z62" s="98"/>
      <c r="AA62" s="64"/>
    </row>
    <row r="63" spans="1:27" ht="15" customHeight="1" thickBot="1" x14ac:dyDescent="0.35">
      <c r="A63" s="66"/>
      <c r="B63" s="66"/>
      <c r="C63" s="66"/>
      <c r="D63" s="36" t="str">
        <f t="shared" ref="D63" si="50">CONCATENATE("• ",$V66)</f>
        <v>• Красный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66"/>
      <c r="P63" s="66"/>
      <c r="Q63" s="125"/>
      <c r="R63" s="125"/>
      <c r="S63" s="125"/>
      <c r="T63" s="125"/>
      <c r="U63" s="102"/>
      <c r="V63" s="102"/>
      <c r="W63" s="102"/>
      <c r="X63" s="102"/>
      <c r="Y63" s="104"/>
      <c r="Z63" s="98"/>
      <c r="AA63" s="64"/>
    </row>
    <row r="64" spans="1:27" ht="15" customHeight="1" thickBot="1" x14ac:dyDescent="0.35">
      <c r="A64" s="66"/>
      <c r="B64" s="66"/>
      <c r="C64" s="66"/>
      <c r="D64" s="36" t="str">
        <f t="shared" ref="D64" si="51">CONCATENATE("• ",$W66)</f>
        <v>• Бордовый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66"/>
      <c r="P64" s="66"/>
      <c r="Q64" s="75"/>
      <c r="R64" s="75"/>
      <c r="S64" s="75"/>
      <c r="T64" s="75"/>
      <c r="U64" s="67"/>
      <c r="V64" s="67"/>
      <c r="W64" s="67"/>
      <c r="X64" s="67"/>
      <c r="Y64" s="105"/>
      <c r="Z64" s="98"/>
      <c r="AA64" s="64"/>
    </row>
    <row r="65" spans="1:27" ht="15" customHeight="1" thickBot="1" x14ac:dyDescent="0.35">
      <c r="A65" s="66"/>
      <c r="B65" s="66"/>
      <c r="C65" s="66"/>
      <c r="D65" s="36" t="str">
        <f t="shared" ref="D65" si="52">CONCATENATE("• ",$X66)</f>
        <v xml:space="preserve">• 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66"/>
      <c r="P65" s="66"/>
      <c r="Q65" s="24" t="s">
        <v>55</v>
      </c>
      <c r="R65" s="24" t="s">
        <v>56</v>
      </c>
      <c r="S65" s="24" t="s">
        <v>57</v>
      </c>
      <c r="T65" s="22" t="s">
        <v>58</v>
      </c>
      <c r="U65" s="9" t="s">
        <v>221</v>
      </c>
      <c r="V65" s="9" t="s">
        <v>222</v>
      </c>
      <c r="W65" s="15" t="s">
        <v>59</v>
      </c>
      <c r="X65" s="15"/>
      <c r="Y65" s="27"/>
      <c r="Z65" s="98"/>
      <c r="AA65" s="64"/>
    </row>
    <row r="66" spans="1:27" ht="15" customHeight="1" thickBot="1" x14ac:dyDescent="0.35">
      <c r="A66" s="66"/>
      <c r="B66" s="66"/>
      <c r="C66" s="66"/>
      <c r="D66" s="36" t="str">
        <f t="shared" ref="D66" si="53">CONCATENATE("• ",$Y66)</f>
        <v xml:space="preserve">• 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66"/>
      <c r="P66" s="66"/>
      <c r="Q66" s="24" t="s">
        <v>76</v>
      </c>
      <c r="R66" s="24" t="s">
        <v>74</v>
      </c>
      <c r="S66" s="24" t="s">
        <v>73</v>
      </c>
      <c r="T66" s="22" t="s">
        <v>75</v>
      </c>
      <c r="U66" s="15" t="s">
        <v>95</v>
      </c>
      <c r="V66" s="15" t="s">
        <v>103</v>
      </c>
      <c r="W66" s="15" t="s">
        <v>84</v>
      </c>
      <c r="X66" s="15"/>
      <c r="Y66" s="27"/>
      <c r="Z66" s="99"/>
      <c r="AA66" s="64"/>
    </row>
    <row r="67" spans="1:27" s="55" customFormat="1" ht="15" customHeight="1" thickBot="1" x14ac:dyDescent="0.35">
      <c r="A67" s="100">
        <v>8</v>
      </c>
      <c r="B67" s="100">
        <v>10009</v>
      </c>
      <c r="C67" s="100">
        <v>1250</v>
      </c>
      <c r="D67" s="53" t="str">
        <f t="shared" ref="D67" si="54">CONCATENATE("• ",$Q75)</f>
        <v>• Синий</v>
      </c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100" t="s">
        <v>5</v>
      </c>
      <c r="P67" s="100" t="s">
        <v>2</v>
      </c>
      <c r="Q67" s="115"/>
      <c r="R67" s="115"/>
      <c r="S67" s="115"/>
      <c r="T67" s="115"/>
      <c r="U67" s="115"/>
      <c r="V67" s="115"/>
      <c r="W67" s="115"/>
      <c r="X67" s="115"/>
      <c r="Y67" s="112"/>
      <c r="Z67" s="93"/>
      <c r="AA67" s="96"/>
    </row>
    <row r="68" spans="1:27" s="55" customFormat="1" ht="15" customHeight="1" thickBot="1" x14ac:dyDescent="0.35">
      <c r="A68" s="100"/>
      <c r="B68" s="100"/>
      <c r="C68" s="100"/>
      <c r="D68" s="53" t="str">
        <f t="shared" ref="D68" si="55">CONCATENATE("• ",$R75)</f>
        <v>• Хаки</v>
      </c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100"/>
      <c r="P68" s="100"/>
      <c r="Q68" s="116"/>
      <c r="R68" s="116"/>
      <c r="S68" s="116"/>
      <c r="T68" s="116"/>
      <c r="U68" s="116"/>
      <c r="V68" s="116"/>
      <c r="W68" s="116"/>
      <c r="X68" s="116"/>
      <c r="Y68" s="113"/>
      <c r="Z68" s="94"/>
      <c r="AA68" s="96"/>
    </row>
    <row r="69" spans="1:27" s="55" customFormat="1" ht="15" customHeight="1" thickBot="1" x14ac:dyDescent="0.35">
      <c r="A69" s="100"/>
      <c r="B69" s="100"/>
      <c r="C69" s="100"/>
      <c r="D69" s="53" t="str">
        <f t="shared" ref="D69" si="56">CONCATENATE("• ",$S75)</f>
        <v>• Серый</v>
      </c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100"/>
      <c r="P69" s="100"/>
      <c r="Q69" s="116"/>
      <c r="R69" s="116"/>
      <c r="S69" s="116"/>
      <c r="T69" s="116"/>
      <c r="U69" s="116"/>
      <c r="V69" s="116"/>
      <c r="W69" s="116"/>
      <c r="X69" s="116"/>
      <c r="Y69" s="113"/>
      <c r="Z69" s="94"/>
      <c r="AA69" s="96"/>
    </row>
    <row r="70" spans="1:27" s="55" customFormat="1" ht="15" customHeight="1" thickBot="1" x14ac:dyDescent="0.35">
      <c r="A70" s="100"/>
      <c r="B70" s="100"/>
      <c r="C70" s="100"/>
      <c r="D70" s="53" t="str">
        <f t="shared" ref="D70" si="57">CONCATENATE("• ",$T75)</f>
        <v xml:space="preserve">• </v>
      </c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100"/>
      <c r="P70" s="100"/>
      <c r="Q70" s="116"/>
      <c r="R70" s="116"/>
      <c r="S70" s="116"/>
      <c r="T70" s="116"/>
      <c r="U70" s="116"/>
      <c r="V70" s="116"/>
      <c r="W70" s="116"/>
      <c r="X70" s="116"/>
      <c r="Y70" s="113"/>
      <c r="Z70" s="94"/>
      <c r="AA70" s="96"/>
    </row>
    <row r="71" spans="1:27" s="55" customFormat="1" ht="15" customHeight="1" thickBot="1" x14ac:dyDescent="0.35">
      <c r="A71" s="100"/>
      <c r="B71" s="100"/>
      <c r="C71" s="100"/>
      <c r="D71" s="53" t="str">
        <f t="shared" ref="D71" si="58">CONCATENATE("• ",$U75)</f>
        <v xml:space="preserve">• </v>
      </c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100"/>
      <c r="P71" s="100"/>
      <c r="Q71" s="116"/>
      <c r="R71" s="116"/>
      <c r="S71" s="116"/>
      <c r="T71" s="116"/>
      <c r="U71" s="116"/>
      <c r="V71" s="116"/>
      <c r="W71" s="116"/>
      <c r="X71" s="116"/>
      <c r="Y71" s="113"/>
      <c r="Z71" s="94"/>
      <c r="AA71" s="96"/>
    </row>
    <row r="72" spans="1:27" s="55" customFormat="1" ht="15" customHeight="1" thickBot="1" x14ac:dyDescent="0.35">
      <c r="A72" s="100"/>
      <c r="B72" s="100"/>
      <c r="C72" s="100"/>
      <c r="D72" s="53" t="str">
        <f t="shared" ref="D72" si="59">CONCATENATE("• ",$V75)</f>
        <v xml:space="preserve">• 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100"/>
      <c r="P72" s="100"/>
      <c r="Q72" s="116"/>
      <c r="R72" s="116"/>
      <c r="S72" s="116"/>
      <c r="T72" s="116"/>
      <c r="U72" s="116"/>
      <c r="V72" s="116"/>
      <c r="W72" s="116"/>
      <c r="X72" s="116"/>
      <c r="Y72" s="113"/>
      <c r="Z72" s="94"/>
      <c r="AA72" s="96"/>
    </row>
    <row r="73" spans="1:27" s="55" customFormat="1" ht="15" customHeight="1" thickBot="1" x14ac:dyDescent="0.35">
      <c r="A73" s="100"/>
      <c r="B73" s="100"/>
      <c r="C73" s="100"/>
      <c r="D73" s="53" t="str">
        <f t="shared" ref="D73" si="60">CONCATENATE("• ",$W75)</f>
        <v xml:space="preserve">• </v>
      </c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100"/>
      <c r="P73" s="100"/>
      <c r="Q73" s="117"/>
      <c r="R73" s="117"/>
      <c r="S73" s="117"/>
      <c r="T73" s="117"/>
      <c r="U73" s="117"/>
      <c r="V73" s="117"/>
      <c r="W73" s="117"/>
      <c r="X73" s="117"/>
      <c r="Y73" s="114"/>
      <c r="Z73" s="94"/>
      <c r="AA73" s="96"/>
    </row>
    <row r="74" spans="1:27" s="55" customFormat="1" ht="15" customHeight="1" thickBot="1" x14ac:dyDescent="0.35">
      <c r="A74" s="100"/>
      <c r="B74" s="100"/>
      <c r="C74" s="100"/>
      <c r="D74" s="53" t="str">
        <f t="shared" ref="D74" si="61">CONCATENATE("• ",$X75)</f>
        <v xml:space="preserve">• </v>
      </c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100"/>
      <c r="P74" s="100"/>
      <c r="Q74" s="56" t="s">
        <v>86</v>
      </c>
      <c r="R74" s="56" t="s">
        <v>64</v>
      </c>
      <c r="S74" s="56" t="s">
        <v>87</v>
      </c>
      <c r="T74" s="56"/>
      <c r="U74" s="56"/>
      <c r="V74" s="56"/>
      <c r="W74" s="56"/>
      <c r="X74" s="56"/>
      <c r="Y74" s="57"/>
      <c r="Z74" s="94"/>
      <c r="AA74" s="96"/>
    </row>
    <row r="75" spans="1:27" s="55" customFormat="1" ht="15" customHeight="1" thickBot="1" x14ac:dyDescent="0.35">
      <c r="A75" s="100"/>
      <c r="B75" s="100"/>
      <c r="C75" s="100"/>
      <c r="D75" s="53" t="str">
        <f t="shared" ref="D75" si="62">CONCATENATE("• ",$Y75)</f>
        <v xml:space="preserve">• 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100"/>
      <c r="P75" s="100"/>
      <c r="Q75" s="56" t="s">
        <v>74</v>
      </c>
      <c r="R75" s="56" t="s">
        <v>75</v>
      </c>
      <c r="S75" s="56" t="s">
        <v>85</v>
      </c>
      <c r="T75" s="56"/>
      <c r="U75" s="56"/>
      <c r="V75" s="56"/>
      <c r="W75" s="56"/>
      <c r="X75" s="56"/>
      <c r="Y75" s="57"/>
      <c r="Z75" s="95"/>
      <c r="AA75" s="96"/>
    </row>
    <row r="76" spans="1:27" s="55" customFormat="1" ht="15" customHeight="1" thickBot="1" x14ac:dyDescent="0.35">
      <c r="A76" s="100">
        <v>9</v>
      </c>
      <c r="B76" s="100">
        <v>10006</v>
      </c>
      <c r="C76" s="100">
        <v>1150</v>
      </c>
      <c r="D76" s="53" t="str">
        <f t="shared" ref="D76" si="63">CONCATENATE("• ",$Q84)</f>
        <v>• Чёрный</v>
      </c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100" t="s">
        <v>5</v>
      </c>
      <c r="P76" s="100" t="s">
        <v>2</v>
      </c>
      <c r="Q76" s="115"/>
      <c r="R76" s="115"/>
      <c r="S76" s="115"/>
      <c r="T76" s="115"/>
      <c r="U76" s="115"/>
      <c r="V76" s="115"/>
      <c r="W76" s="115"/>
      <c r="X76" s="115"/>
      <c r="Y76" s="112"/>
      <c r="Z76" s="93"/>
      <c r="AA76" s="96"/>
    </row>
    <row r="77" spans="1:27" s="55" customFormat="1" ht="15" customHeight="1" thickBot="1" x14ac:dyDescent="0.35">
      <c r="A77" s="100"/>
      <c r="B77" s="100"/>
      <c r="C77" s="100"/>
      <c r="D77" s="53" t="str">
        <f t="shared" ref="D77" si="64">CONCATENATE("• ",$R84)</f>
        <v>• Синий</v>
      </c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100"/>
      <c r="P77" s="100"/>
      <c r="Q77" s="116"/>
      <c r="R77" s="116"/>
      <c r="S77" s="116"/>
      <c r="T77" s="116"/>
      <c r="U77" s="116"/>
      <c r="V77" s="116"/>
      <c r="W77" s="116"/>
      <c r="X77" s="116"/>
      <c r="Y77" s="113"/>
      <c r="Z77" s="94"/>
      <c r="AA77" s="96"/>
    </row>
    <row r="78" spans="1:27" s="55" customFormat="1" ht="15" customHeight="1" thickBot="1" x14ac:dyDescent="0.35">
      <c r="A78" s="100"/>
      <c r="B78" s="100"/>
      <c r="C78" s="100"/>
      <c r="D78" s="53" t="str">
        <f t="shared" ref="D78" si="65">CONCATENATE("• ",$S84)</f>
        <v>• Хаки</v>
      </c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100"/>
      <c r="P78" s="100"/>
      <c r="Q78" s="116"/>
      <c r="R78" s="116"/>
      <c r="S78" s="116"/>
      <c r="T78" s="116"/>
      <c r="U78" s="116"/>
      <c r="V78" s="116"/>
      <c r="W78" s="116"/>
      <c r="X78" s="116"/>
      <c r="Y78" s="113"/>
      <c r="Z78" s="94"/>
      <c r="AA78" s="96"/>
    </row>
    <row r="79" spans="1:27" s="55" customFormat="1" ht="15" customHeight="1" thickBot="1" x14ac:dyDescent="0.35">
      <c r="A79" s="100"/>
      <c r="B79" s="100"/>
      <c r="C79" s="100"/>
      <c r="D79" s="53" t="str">
        <f t="shared" ref="D79" si="66">CONCATENATE("• ",$T84)</f>
        <v xml:space="preserve">• 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100"/>
      <c r="P79" s="100"/>
      <c r="Q79" s="116"/>
      <c r="R79" s="116"/>
      <c r="S79" s="116"/>
      <c r="T79" s="116"/>
      <c r="U79" s="116"/>
      <c r="V79" s="116"/>
      <c r="W79" s="116"/>
      <c r="X79" s="116"/>
      <c r="Y79" s="113"/>
      <c r="Z79" s="94"/>
      <c r="AA79" s="96"/>
    </row>
    <row r="80" spans="1:27" s="55" customFormat="1" ht="15" customHeight="1" thickBot="1" x14ac:dyDescent="0.35">
      <c r="A80" s="100"/>
      <c r="B80" s="100"/>
      <c r="C80" s="100"/>
      <c r="D80" s="53" t="str">
        <f t="shared" ref="D80" si="67">CONCATENATE("• ",$U84)</f>
        <v xml:space="preserve">• </v>
      </c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100"/>
      <c r="P80" s="100"/>
      <c r="Q80" s="116"/>
      <c r="R80" s="116"/>
      <c r="S80" s="116"/>
      <c r="T80" s="116"/>
      <c r="U80" s="116"/>
      <c r="V80" s="116"/>
      <c r="W80" s="116"/>
      <c r="X80" s="116"/>
      <c r="Y80" s="113"/>
      <c r="Z80" s="94"/>
      <c r="AA80" s="96"/>
    </row>
    <row r="81" spans="1:27" s="55" customFormat="1" ht="15" customHeight="1" thickBot="1" x14ac:dyDescent="0.35">
      <c r="A81" s="100"/>
      <c r="B81" s="100"/>
      <c r="C81" s="100"/>
      <c r="D81" s="53" t="str">
        <f t="shared" ref="D81" si="68">CONCATENATE("• ",$V84)</f>
        <v xml:space="preserve">• </v>
      </c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100"/>
      <c r="P81" s="100"/>
      <c r="Q81" s="116"/>
      <c r="R81" s="116"/>
      <c r="S81" s="116"/>
      <c r="T81" s="116"/>
      <c r="U81" s="116"/>
      <c r="V81" s="116"/>
      <c r="W81" s="116"/>
      <c r="X81" s="116"/>
      <c r="Y81" s="113"/>
      <c r="Z81" s="94"/>
      <c r="AA81" s="96"/>
    </row>
    <row r="82" spans="1:27" s="55" customFormat="1" ht="15" customHeight="1" thickBot="1" x14ac:dyDescent="0.35">
      <c r="A82" s="100"/>
      <c r="B82" s="100"/>
      <c r="C82" s="100"/>
      <c r="D82" s="53" t="str">
        <f t="shared" ref="D82" si="69">CONCATENATE("• ",$W84)</f>
        <v xml:space="preserve">• </v>
      </c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100"/>
      <c r="P82" s="100"/>
      <c r="Q82" s="117"/>
      <c r="R82" s="117"/>
      <c r="S82" s="117"/>
      <c r="T82" s="117"/>
      <c r="U82" s="117"/>
      <c r="V82" s="117"/>
      <c r="W82" s="117"/>
      <c r="X82" s="117"/>
      <c r="Y82" s="114"/>
      <c r="Z82" s="94"/>
      <c r="AA82" s="96"/>
    </row>
    <row r="83" spans="1:27" s="55" customFormat="1" ht="15" customHeight="1" thickBot="1" x14ac:dyDescent="0.35">
      <c r="A83" s="100"/>
      <c r="B83" s="100"/>
      <c r="C83" s="100"/>
      <c r="D83" s="53" t="str">
        <f t="shared" ref="D83" si="70">CONCATENATE("• ",$X84)</f>
        <v xml:space="preserve">• </v>
      </c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100"/>
      <c r="P83" s="100"/>
      <c r="Q83" s="56" t="s">
        <v>65</v>
      </c>
      <c r="R83" s="56" t="s">
        <v>66</v>
      </c>
      <c r="S83" s="56" t="s">
        <v>67</v>
      </c>
      <c r="T83" s="56"/>
      <c r="U83" s="56"/>
      <c r="V83" s="56"/>
      <c r="W83" s="56"/>
      <c r="X83" s="56"/>
      <c r="Y83" s="57"/>
      <c r="Z83" s="94"/>
      <c r="AA83" s="96"/>
    </row>
    <row r="84" spans="1:27" s="55" customFormat="1" ht="15" customHeight="1" thickBot="1" x14ac:dyDescent="0.35">
      <c r="A84" s="100"/>
      <c r="B84" s="100"/>
      <c r="C84" s="100"/>
      <c r="D84" s="53" t="str">
        <f t="shared" ref="D84" si="71">CONCATENATE("• ",$Y84)</f>
        <v xml:space="preserve">• </v>
      </c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100"/>
      <c r="P84" s="100"/>
      <c r="Q84" s="56" t="s">
        <v>76</v>
      </c>
      <c r="R84" s="56" t="s">
        <v>74</v>
      </c>
      <c r="S84" s="56" t="s">
        <v>75</v>
      </c>
      <c r="T84" s="56"/>
      <c r="U84" s="56"/>
      <c r="V84" s="56"/>
      <c r="W84" s="56"/>
      <c r="X84" s="56"/>
      <c r="Y84" s="57"/>
      <c r="Z84" s="95"/>
      <c r="AA84" s="96"/>
    </row>
    <row r="85" spans="1:27" s="55" customFormat="1" ht="15" customHeight="1" thickBot="1" x14ac:dyDescent="0.35">
      <c r="A85" s="100">
        <v>10</v>
      </c>
      <c r="B85" s="100">
        <v>10008</v>
      </c>
      <c r="C85" s="100">
        <v>1200</v>
      </c>
      <c r="D85" s="53" t="str">
        <f t="shared" ref="D85" si="72">CONCATENATE("• ",$Q93)</f>
        <v>• Чёрный</v>
      </c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100" t="s">
        <v>5</v>
      </c>
      <c r="P85" s="100" t="s">
        <v>2</v>
      </c>
      <c r="Q85" s="115"/>
      <c r="R85" s="115"/>
      <c r="S85" s="115"/>
      <c r="T85" s="115"/>
      <c r="U85" s="115"/>
      <c r="V85" s="115"/>
      <c r="W85" s="115"/>
      <c r="X85" s="115"/>
      <c r="Y85" s="112"/>
      <c r="Z85" s="93"/>
      <c r="AA85" s="96"/>
    </row>
    <row r="86" spans="1:27" s="55" customFormat="1" ht="15" customHeight="1" thickBot="1" x14ac:dyDescent="0.35">
      <c r="A86" s="100"/>
      <c r="B86" s="100"/>
      <c r="C86" s="100"/>
      <c r="D86" s="53" t="str">
        <f t="shared" ref="D86" si="73">CONCATENATE("• ",$R93)</f>
        <v>• Синий</v>
      </c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100"/>
      <c r="P86" s="100"/>
      <c r="Q86" s="116"/>
      <c r="R86" s="116"/>
      <c r="S86" s="116"/>
      <c r="T86" s="116"/>
      <c r="U86" s="116"/>
      <c r="V86" s="116"/>
      <c r="W86" s="116"/>
      <c r="X86" s="116"/>
      <c r="Y86" s="113"/>
      <c r="Z86" s="94"/>
      <c r="AA86" s="96"/>
    </row>
    <row r="87" spans="1:27" s="55" customFormat="1" ht="15" customHeight="1" thickBot="1" x14ac:dyDescent="0.35">
      <c r="A87" s="100"/>
      <c r="B87" s="100"/>
      <c r="C87" s="100"/>
      <c r="D87" s="53" t="str">
        <f t="shared" ref="D87" si="74">CONCATENATE("• ",$S93)</f>
        <v>• Хаки</v>
      </c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100"/>
      <c r="P87" s="100"/>
      <c r="Q87" s="116"/>
      <c r="R87" s="116"/>
      <c r="S87" s="116"/>
      <c r="T87" s="116"/>
      <c r="U87" s="116"/>
      <c r="V87" s="116"/>
      <c r="W87" s="116"/>
      <c r="X87" s="116"/>
      <c r="Y87" s="113"/>
      <c r="Z87" s="94"/>
      <c r="AA87" s="96"/>
    </row>
    <row r="88" spans="1:27" s="55" customFormat="1" ht="15" customHeight="1" thickBot="1" x14ac:dyDescent="0.35">
      <c r="A88" s="100"/>
      <c r="B88" s="100"/>
      <c r="C88" s="100"/>
      <c r="D88" s="53" t="str">
        <f t="shared" ref="D88" si="75">CONCATENATE("• ",$T93)</f>
        <v xml:space="preserve">• </v>
      </c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100"/>
      <c r="P88" s="100"/>
      <c r="Q88" s="116"/>
      <c r="R88" s="116"/>
      <c r="S88" s="116"/>
      <c r="T88" s="116"/>
      <c r="U88" s="116"/>
      <c r="V88" s="116"/>
      <c r="W88" s="116"/>
      <c r="X88" s="116"/>
      <c r="Y88" s="113"/>
      <c r="Z88" s="94"/>
      <c r="AA88" s="96"/>
    </row>
    <row r="89" spans="1:27" s="55" customFormat="1" ht="15" customHeight="1" thickBot="1" x14ac:dyDescent="0.35">
      <c r="A89" s="100"/>
      <c r="B89" s="100"/>
      <c r="C89" s="100"/>
      <c r="D89" s="53" t="str">
        <f t="shared" ref="D89" si="76">CONCATENATE("• ",$U93)</f>
        <v xml:space="preserve">• </v>
      </c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100"/>
      <c r="P89" s="100"/>
      <c r="Q89" s="116"/>
      <c r="R89" s="116"/>
      <c r="S89" s="116"/>
      <c r="T89" s="116"/>
      <c r="U89" s="116"/>
      <c r="V89" s="116"/>
      <c r="W89" s="116"/>
      <c r="X89" s="116"/>
      <c r="Y89" s="113"/>
      <c r="Z89" s="94"/>
      <c r="AA89" s="96"/>
    </row>
    <row r="90" spans="1:27" s="55" customFormat="1" ht="15" customHeight="1" thickBot="1" x14ac:dyDescent="0.35">
      <c r="A90" s="100"/>
      <c r="B90" s="100"/>
      <c r="C90" s="100"/>
      <c r="D90" s="53" t="str">
        <f t="shared" ref="D90" si="77">CONCATENATE("• ",$V93)</f>
        <v xml:space="preserve">• </v>
      </c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100"/>
      <c r="P90" s="100"/>
      <c r="Q90" s="116"/>
      <c r="R90" s="116"/>
      <c r="S90" s="116"/>
      <c r="T90" s="116"/>
      <c r="U90" s="116"/>
      <c r="V90" s="116"/>
      <c r="W90" s="116"/>
      <c r="X90" s="116"/>
      <c r="Y90" s="113"/>
      <c r="Z90" s="94"/>
      <c r="AA90" s="96"/>
    </row>
    <row r="91" spans="1:27" s="55" customFormat="1" ht="15" customHeight="1" thickBot="1" x14ac:dyDescent="0.35">
      <c r="A91" s="100"/>
      <c r="B91" s="100"/>
      <c r="C91" s="100"/>
      <c r="D91" s="53" t="str">
        <f t="shared" ref="D91" si="78">CONCATENATE("• ",$W93)</f>
        <v xml:space="preserve">• </v>
      </c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100"/>
      <c r="P91" s="100"/>
      <c r="Q91" s="117"/>
      <c r="R91" s="117"/>
      <c r="S91" s="117"/>
      <c r="T91" s="117"/>
      <c r="U91" s="117"/>
      <c r="V91" s="117"/>
      <c r="W91" s="117"/>
      <c r="X91" s="117"/>
      <c r="Y91" s="114"/>
      <c r="Z91" s="94"/>
      <c r="AA91" s="96"/>
    </row>
    <row r="92" spans="1:27" s="55" customFormat="1" ht="15" customHeight="1" thickBot="1" x14ac:dyDescent="0.35">
      <c r="A92" s="100"/>
      <c r="B92" s="100"/>
      <c r="C92" s="100"/>
      <c r="D92" s="53" t="str">
        <f t="shared" ref="D92" si="79">CONCATENATE("• ",$X93)</f>
        <v xml:space="preserve">• </v>
      </c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100"/>
      <c r="P92" s="100"/>
      <c r="Q92" s="56" t="s">
        <v>68</v>
      </c>
      <c r="R92" s="56" t="s">
        <v>68</v>
      </c>
      <c r="S92" s="56" t="s">
        <v>69</v>
      </c>
      <c r="T92" s="56"/>
      <c r="U92" s="56"/>
      <c r="V92" s="56"/>
      <c r="W92" s="56"/>
      <c r="X92" s="56"/>
      <c r="Y92" s="57"/>
      <c r="Z92" s="94"/>
      <c r="AA92" s="96"/>
    </row>
    <row r="93" spans="1:27" s="55" customFormat="1" ht="15" customHeight="1" thickBot="1" x14ac:dyDescent="0.35">
      <c r="A93" s="100"/>
      <c r="B93" s="100"/>
      <c r="C93" s="100"/>
      <c r="D93" s="53" t="str">
        <f t="shared" ref="D93" si="80">CONCATENATE("• ",$Y93)</f>
        <v xml:space="preserve">• </v>
      </c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100"/>
      <c r="P93" s="100"/>
      <c r="Q93" s="56" t="s">
        <v>76</v>
      </c>
      <c r="R93" s="56" t="s">
        <v>74</v>
      </c>
      <c r="S93" s="56" t="s">
        <v>75</v>
      </c>
      <c r="T93" s="56"/>
      <c r="U93" s="56"/>
      <c r="V93" s="56"/>
      <c r="W93" s="56"/>
      <c r="X93" s="56"/>
      <c r="Y93" s="57"/>
      <c r="Z93" s="95"/>
      <c r="AA93" s="96"/>
    </row>
    <row r="94" spans="1:27" s="55" customFormat="1" ht="15" customHeight="1" thickBot="1" x14ac:dyDescent="0.35">
      <c r="A94" s="100">
        <v>11</v>
      </c>
      <c r="B94" s="100">
        <v>10005</v>
      </c>
      <c r="C94" s="100">
        <v>1200</v>
      </c>
      <c r="D94" s="53" t="str">
        <f t="shared" ref="D94" si="81">CONCATENATE("• ",$Q102)</f>
        <v>• Индиго</v>
      </c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100" t="s">
        <v>5</v>
      </c>
      <c r="P94" s="100" t="s">
        <v>2</v>
      </c>
      <c r="Q94" s="115"/>
      <c r="R94" s="115"/>
      <c r="S94" s="115"/>
      <c r="T94" s="115"/>
      <c r="U94" s="115"/>
      <c r="V94" s="115"/>
      <c r="W94" s="115"/>
      <c r="X94" s="115"/>
      <c r="Y94" s="112"/>
      <c r="Z94" s="93"/>
      <c r="AA94" s="96"/>
    </row>
    <row r="95" spans="1:27" s="55" customFormat="1" ht="15" customHeight="1" thickBot="1" x14ac:dyDescent="0.35">
      <c r="A95" s="100"/>
      <c r="B95" s="100"/>
      <c r="C95" s="100"/>
      <c r="D95" s="53" t="str">
        <f t="shared" ref="D95" si="82">CONCATENATE("• ",$R102)</f>
        <v>• Синий</v>
      </c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100"/>
      <c r="P95" s="100"/>
      <c r="Q95" s="116"/>
      <c r="R95" s="116"/>
      <c r="S95" s="116"/>
      <c r="T95" s="116"/>
      <c r="U95" s="116"/>
      <c r="V95" s="116"/>
      <c r="W95" s="116"/>
      <c r="X95" s="116"/>
      <c r="Y95" s="113"/>
      <c r="Z95" s="94"/>
      <c r="AA95" s="96"/>
    </row>
    <row r="96" spans="1:27" s="55" customFormat="1" ht="15" customHeight="1" thickBot="1" x14ac:dyDescent="0.35">
      <c r="A96" s="100"/>
      <c r="B96" s="100"/>
      <c r="C96" s="100"/>
      <c r="D96" s="53" t="str">
        <f t="shared" ref="D96" si="83">CONCATENATE("• ",$S102)</f>
        <v>• Хаки</v>
      </c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100"/>
      <c r="P96" s="100"/>
      <c r="Q96" s="116"/>
      <c r="R96" s="116"/>
      <c r="S96" s="116"/>
      <c r="T96" s="116"/>
      <c r="U96" s="116"/>
      <c r="V96" s="116"/>
      <c r="W96" s="116"/>
      <c r="X96" s="116"/>
      <c r="Y96" s="113"/>
      <c r="Z96" s="94"/>
      <c r="AA96" s="96"/>
    </row>
    <row r="97" spans="1:33" s="55" customFormat="1" ht="15" customHeight="1" thickBot="1" x14ac:dyDescent="0.35">
      <c r="A97" s="100"/>
      <c r="B97" s="100"/>
      <c r="C97" s="100"/>
      <c r="D97" s="53" t="str">
        <f t="shared" ref="D97" si="84">CONCATENATE("• ",$T102)</f>
        <v xml:space="preserve">• </v>
      </c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100"/>
      <c r="P97" s="100"/>
      <c r="Q97" s="116"/>
      <c r="R97" s="116"/>
      <c r="S97" s="116"/>
      <c r="T97" s="116"/>
      <c r="U97" s="116"/>
      <c r="V97" s="116"/>
      <c r="W97" s="116"/>
      <c r="X97" s="116"/>
      <c r="Y97" s="113"/>
      <c r="Z97" s="94"/>
      <c r="AA97" s="96"/>
    </row>
    <row r="98" spans="1:33" s="55" customFormat="1" ht="15" customHeight="1" thickBot="1" x14ac:dyDescent="0.35">
      <c r="A98" s="100"/>
      <c r="B98" s="100"/>
      <c r="C98" s="100"/>
      <c r="D98" s="53" t="str">
        <f t="shared" ref="D98" si="85">CONCATENATE("• ",$U102)</f>
        <v xml:space="preserve">• </v>
      </c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100"/>
      <c r="P98" s="100"/>
      <c r="Q98" s="116"/>
      <c r="R98" s="116"/>
      <c r="S98" s="116"/>
      <c r="T98" s="116"/>
      <c r="U98" s="116"/>
      <c r="V98" s="116"/>
      <c r="W98" s="116"/>
      <c r="X98" s="116"/>
      <c r="Y98" s="113"/>
      <c r="Z98" s="94"/>
      <c r="AA98" s="96"/>
    </row>
    <row r="99" spans="1:33" s="55" customFormat="1" ht="15" customHeight="1" thickBot="1" x14ac:dyDescent="0.35">
      <c r="A99" s="100"/>
      <c r="B99" s="100"/>
      <c r="C99" s="100"/>
      <c r="D99" s="53" t="str">
        <f>CONCATENATE("• ",$V102)</f>
        <v xml:space="preserve">• </v>
      </c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100"/>
      <c r="P99" s="100"/>
      <c r="Q99" s="116"/>
      <c r="R99" s="116"/>
      <c r="S99" s="116"/>
      <c r="T99" s="116"/>
      <c r="U99" s="116"/>
      <c r="V99" s="116"/>
      <c r="W99" s="116"/>
      <c r="X99" s="116"/>
      <c r="Y99" s="113"/>
      <c r="Z99" s="94"/>
      <c r="AA99" s="96"/>
    </row>
    <row r="100" spans="1:33" s="55" customFormat="1" ht="15" customHeight="1" thickBot="1" x14ac:dyDescent="0.35">
      <c r="A100" s="100"/>
      <c r="B100" s="100"/>
      <c r="C100" s="100"/>
      <c r="D100" s="53" t="str">
        <f t="shared" ref="D100" si="86">CONCATENATE("• ",$W102)</f>
        <v xml:space="preserve">• </v>
      </c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100"/>
      <c r="P100" s="100"/>
      <c r="Q100" s="117"/>
      <c r="R100" s="117"/>
      <c r="S100" s="117"/>
      <c r="T100" s="117"/>
      <c r="U100" s="117"/>
      <c r="V100" s="117"/>
      <c r="W100" s="117"/>
      <c r="X100" s="117"/>
      <c r="Y100" s="114"/>
      <c r="Z100" s="94"/>
      <c r="AA100" s="96"/>
    </row>
    <row r="101" spans="1:33" s="55" customFormat="1" ht="15" customHeight="1" thickBot="1" x14ac:dyDescent="0.35">
      <c r="A101" s="100"/>
      <c r="B101" s="100"/>
      <c r="C101" s="100"/>
      <c r="D101" s="53" t="str">
        <f t="shared" ref="D101" si="87">CONCATENATE("• ",$X102)</f>
        <v xml:space="preserve">• </v>
      </c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100"/>
      <c r="P101" s="100"/>
      <c r="Q101" s="56" t="s">
        <v>70</v>
      </c>
      <c r="R101" s="56" t="s">
        <v>71</v>
      </c>
      <c r="S101" s="56" t="s">
        <v>72</v>
      </c>
      <c r="T101" s="56"/>
      <c r="U101" s="56"/>
      <c r="V101" s="56"/>
      <c r="W101" s="56"/>
      <c r="X101" s="56"/>
      <c r="Y101" s="57"/>
      <c r="Z101" s="94"/>
      <c r="AA101" s="96"/>
    </row>
    <row r="102" spans="1:33" s="55" customFormat="1" ht="15" customHeight="1" thickBot="1" x14ac:dyDescent="0.35">
      <c r="A102" s="100"/>
      <c r="B102" s="100"/>
      <c r="C102" s="100"/>
      <c r="D102" s="53" t="str">
        <f t="shared" ref="D102" si="88">CONCATENATE("• ",$Y102)</f>
        <v xml:space="preserve">• </v>
      </c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100"/>
      <c r="P102" s="100"/>
      <c r="Q102" s="56" t="s">
        <v>73</v>
      </c>
      <c r="R102" s="56" t="s">
        <v>74</v>
      </c>
      <c r="S102" s="56" t="s">
        <v>75</v>
      </c>
      <c r="T102" s="56"/>
      <c r="U102" s="56"/>
      <c r="V102" s="56"/>
      <c r="W102" s="56"/>
      <c r="X102" s="56"/>
      <c r="Y102" s="57"/>
      <c r="Z102" s="95"/>
      <c r="AA102" s="96"/>
    </row>
    <row r="103" spans="1:33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3"/>
      <c r="R103" s="23"/>
      <c r="S103" s="23"/>
      <c r="T103" s="2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:33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:33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:33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:33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:33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:33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:33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:33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:33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:33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:33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:33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:33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:33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:33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:33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:33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:33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:33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:33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:33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:33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:33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:33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:33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:33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:33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:33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:33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:33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:33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:33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:33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:33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</sheetData>
  <protectedRanges>
    <protectedRange sqref="C4:C102" name="цена"/>
    <protectedRange sqref="G52 I4:N102 G4:H51 G53:H102 E4:F102" name="остатки"/>
    <protectedRange sqref="Z4:AA102" name="зазказ"/>
  </protectedRanges>
  <sortState columnSort="1" ref="G49:N57">
    <sortCondition ref="G56:N56"/>
  </sortState>
  <mergeCells count="178">
    <mergeCell ref="A2:X2"/>
    <mergeCell ref="A3:X3"/>
    <mergeCell ref="Q94:Q100"/>
    <mergeCell ref="R94:R100"/>
    <mergeCell ref="S94:S100"/>
    <mergeCell ref="T94:T100"/>
    <mergeCell ref="U94:U100"/>
    <mergeCell ref="V94:V100"/>
    <mergeCell ref="W94:W100"/>
    <mergeCell ref="X94:X100"/>
    <mergeCell ref="Q76:Q82"/>
    <mergeCell ref="R76:R82"/>
    <mergeCell ref="S76:S82"/>
    <mergeCell ref="T76:T82"/>
    <mergeCell ref="U76:U82"/>
    <mergeCell ref="V76:V82"/>
    <mergeCell ref="W76:W82"/>
    <mergeCell ref="X76:X82"/>
    <mergeCell ref="Q58:Q64"/>
    <mergeCell ref="R58:R64"/>
    <mergeCell ref="S58:S64"/>
    <mergeCell ref="T58:T64"/>
    <mergeCell ref="U58:U64"/>
    <mergeCell ref="V58:V64"/>
    <mergeCell ref="Y94:Y100"/>
    <mergeCell ref="Q85:Q91"/>
    <mergeCell ref="R85:R91"/>
    <mergeCell ref="S85:S91"/>
    <mergeCell ref="T85:T91"/>
    <mergeCell ref="U85:U91"/>
    <mergeCell ref="V85:V91"/>
    <mergeCell ref="W85:W91"/>
    <mergeCell ref="X85:X91"/>
    <mergeCell ref="Y85:Y91"/>
    <mergeCell ref="Y76:Y82"/>
    <mergeCell ref="Q67:Q73"/>
    <mergeCell ref="R67:R73"/>
    <mergeCell ref="S67:S73"/>
    <mergeCell ref="T67:T73"/>
    <mergeCell ref="U67:U73"/>
    <mergeCell ref="V67:V73"/>
    <mergeCell ref="W67:W73"/>
    <mergeCell ref="X67:X73"/>
    <mergeCell ref="Y67:Y73"/>
    <mergeCell ref="W58:W64"/>
    <mergeCell ref="X58:X64"/>
    <mergeCell ref="Y58:Y64"/>
    <mergeCell ref="Q49:Q55"/>
    <mergeCell ref="R49:R55"/>
    <mergeCell ref="S49:S55"/>
    <mergeCell ref="T49:T55"/>
    <mergeCell ref="U49:U55"/>
    <mergeCell ref="V49:V55"/>
    <mergeCell ref="W49:W55"/>
    <mergeCell ref="X49:X55"/>
    <mergeCell ref="Y49:Y55"/>
    <mergeCell ref="Q40:Q46"/>
    <mergeCell ref="R40:R46"/>
    <mergeCell ref="S40:S46"/>
    <mergeCell ref="T40:T46"/>
    <mergeCell ref="U40:U46"/>
    <mergeCell ref="V40:V46"/>
    <mergeCell ref="W40:W46"/>
    <mergeCell ref="X40:X46"/>
    <mergeCell ref="Y40:Y46"/>
    <mergeCell ref="Q31:Q37"/>
    <mergeCell ref="R31:R37"/>
    <mergeCell ref="S31:S37"/>
    <mergeCell ref="T31:T37"/>
    <mergeCell ref="U31:U37"/>
    <mergeCell ref="V31:V37"/>
    <mergeCell ref="W31:W37"/>
    <mergeCell ref="X31:X37"/>
    <mergeCell ref="Y31:Y37"/>
    <mergeCell ref="Q22:Q28"/>
    <mergeCell ref="R22:R28"/>
    <mergeCell ref="S22:S28"/>
    <mergeCell ref="T22:T28"/>
    <mergeCell ref="U22:U28"/>
    <mergeCell ref="V22:V28"/>
    <mergeCell ref="W22:W28"/>
    <mergeCell ref="X22:X28"/>
    <mergeCell ref="Y22:Y28"/>
    <mergeCell ref="Q13:Q19"/>
    <mergeCell ref="R13:R19"/>
    <mergeCell ref="S13:S19"/>
    <mergeCell ref="T13:T19"/>
    <mergeCell ref="U13:U19"/>
    <mergeCell ref="V13:V19"/>
    <mergeCell ref="W13:W19"/>
    <mergeCell ref="X13:X19"/>
    <mergeCell ref="Y13:Y19"/>
    <mergeCell ref="Q4:Q10"/>
    <mergeCell ref="R4:R10"/>
    <mergeCell ref="S4:S10"/>
    <mergeCell ref="T4:T10"/>
    <mergeCell ref="U4:U10"/>
    <mergeCell ref="V4:V10"/>
    <mergeCell ref="W4:W10"/>
    <mergeCell ref="X4:X10"/>
    <mergeCell ref="Y4:Y10"/>
    <mergeCell ref="A13:A21"/>
    <mergeCell ref="B13:B21"/>
    <mergeCell ref="C13:C21"/>
    <mergeCell ref="O13:O21"/>
    <mergeCell ref="P13:P21"/>
    <mergeCell ref="A4:A12"/>
    <mergeCell ref="B4:B12"/>
    <mergeCell ref="C4:C12"/>
    <mergeCell ref="O4:O12"/>
    <mergeCell ref="P4:P12"/>
    <mergeCell ref="A31:A39"/>
    <mergeCell ref="B31:B39"/>
    <mergeCell ref="C31:C39"/>
    <mergeCell ref="O31:O39"/>
    <mergeCell ref="P31:P39"/>
    <mergeCell ref="A22:A30"/>
    <mergeCell ref="B22:B30"/>
    <mergeCell ref="C22:C30"/>
    <mergeCell ref="O22:O30"/>
    <mergeCell ref="P22:P30"/>
    <mergeCell ref="A49:A57"/>
    <mergeCell ref="B49:B57"/>
    <mergeCell ref="C49:C57"/>
    <mergeCell ref="O49:O57"/>
    <mergeCell ref="P49:P57"/>
    <mergeCell ref="A40:A48"/>
    <mergeCell ref="B40:B48"/>
    <mergeCell ref="C40:C48"/>
    <mergeCell ref="O40:O48"/>
    <mergeCell ref="P40:P48"/>
    <mergeCell ref="A58:A66"/>
    <mergeCell ref="B58:B66"/>
    <mergeCell ref="C58:C66"/>
    <mergeCell ref="O58:O66"/>
    <mergeCell ref="P58:P66"/>
    <mergeCell ref="A76:A84"/>
    <mergeCell ref="B76:B84"/>
    <mergeCell ref="C76:C84"/>
    <mergeCell ref="O76:O84"/>
    <mergeCell ref="P76:P84"/>
    <mergeCell ref="A67:A75"/>
    <mergeCell ref="B67:B75"/>
    <mergeCell ref="C67:C75"/>
    <mergeCell ref="O67:O75"/>
    <mergeCell ref="P67:P75"/>
    <mergeCell ref="A94:A102"/>
    <mergeCell ref="B94:B102"/>
    <mergeCell ref="C94:C102"/>
    <mergeCell ref="O94:O102"/>
    <mergeCell ref="P94:P102"/>
    <mergeCell ref="A85:A93"/>
    <mergeCell ref="B85:B93"/>
    <mergeCell ref="C85:C93"/>
    <mergeCell ref="O85:O93"/>
    <mergeCell ref="P85:P93"/>
    <mergeCell ref="Z40:Z48"/>
    <mergeCell ref="AA40:AA48"/>
    <mergeCell ref="Z13:Z21"/>
    <mergeCell ref="AA13:AA21"/>
    <mergeCell ref="AA22:AA30"/>
    <mergeCell ref="Z22:Z30"/>
    <mergeCell ref="Z4:Z12"/>
    <mergeCell ref="AA4:AA12"/>
    <mergeCell ref="AA85:AA93"/>
    <mergeCell ref="Z85:Z93"/>
    <mergeCell ref="Z31:Z39"/>
    <mergeCell ref="AA31:AA39"/>
    <mergeCell ref="Z94:Z102"/>
    <mergeCell ref="AA94:AA102"/>
    <mergeCell ref="Z67:Z75"/>
    <mergeCell ref="AA67:AA75"/>
    <mergeCell ref="Z76:Z84"/>
    <mergeCell ref="AA76:AA84"/>
    <mergeCell ref="AA49:AA57"/>
    <mergeCell ref="Z49:Z57"/>
    <mergeCell ref="Z58:Z66"/>
    <mergeCell ref="AA58:AA66"/>
  </mergeCells>
  <pageMargins left="0.23622047244094491" right="0.23622047244094491" top="0.6692913385826772" bottom="0.6692913385826772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артикул цветов</vt:lpstr>
      <vt:lpstr>каталог T&amp;H</vt:lpstr>
      <vt:lpstr>каталог Amimoda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2018-04-26T15:01:16Z</dcterms:modified>
</cp:coreProperties>
</file>