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14210" iterate="1" calcOnSave="0"/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4"/>
  <c r="R327"/>
</calcChain>
</file>

<file path=xl/sharedStrings.xml><?xml version="1.0" encoding="utf-8"?>
<sst xmlns="http://schemas.openxmlformats.org/spreadsheetml/2006/main" count="1880" uniqueCount="837">
  <si>
    <t>https://housestyle.ru/upload/images/LS14-9200.jpg</t>
  </si>
  <si>
    <t>LS14-9300</t>
  </si>
  <si>
    <t>255167-0200-32, 32, Черный</t>
  </si>
  <si>
    <t>https://housestyle.ru/upload/images/LS14-9300$0200_1.jpg</t>
  </si>
  <si>
    <t>LS15-9203</t>
  </si>
  <si>
    <t>255864-100-1, 1, Белый</t>
  </si>
  <si>
    <t>95% Хлопок,5% Спандекс</t>
  </si>
  <si>
    <t>https://housestyle.ru/upload/images/LS15-9203$100_1.jpg</t>
  </si>
  <si>
    <t>255864-100-2, 2, Белый</t>
  </si>
  <si>
    <t>255864-100-P, P, Белый</t>
  </si>
  <si>
    <t>255864-200-1, 1, Черный</t>
  </si>
  <si>
    <t>https://housestyle.ru/upload/images/LS15-9203$200_1.jpg</t>
  </si>
  <si>
    <t>255864-200-2, 2, Черный</t>
  </si>
  <si>
    <t>255864-200-P, P, Черный</t>
  </si>
  <si>
    <t>LW13-9100</t>
  </si>
  <si>
    <t>259186-1114-34, 34, Джинс</t>
  </si>
  <si>
    <t>https://housestyle.ru/upload/images/LW13-9100$1114_1.jpg</t>
  </si>
  <si>
    <t>259186-1114-36, 36, Джинс</t>
  </si>
  <si>
    <t>259186-1114-40, 40, Джинс</t>
  </si>
  <si>
    <t xml:space="preserve">РРЦ </t>
  </si>
  <si>
    <t>ЦЕНА АКЦИИ</t>
  </si>
  <si>
    <t>Ваш заказ</t>
  </si>
  <si>
    <t>ЛИКВИДАЦИЯ  FOX (Израиль) женский ассортимент  - минимальная  сумма  от 30 000 руб.</t>
  </si>
  <si>
    <t>Наименование</t>
  </si>
  <si>
    <t>Артикул</t>
  </si>
  <si>
    <t>Торговая марка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</si>
  <si>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</si>
  <si>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</si>
  <si>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</si>
  <si>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</si>
  <si>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</si>
  <si>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</si>
  <si>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</si>
  <si>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</si>
  <si>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Цена за шт, руб.</t>
  </si>
  <si>
    <t>Кол-во</t>
  </si>
  <si>
    <t>Сумма, руб.</t>
  </si>
  <si>
    <t>Описание товара</t>
  </si>
  <si>
    <t>Блузка без рукавов женская</t>
  </si>
  <si>
    <t>LS14-3105</t>
  </si>
  <si>
    <t>FOX (Израиль)</t>
  </si>
  <si>
    <t>Кораллово-розовый</t>
  </si>
  <si>
    <t>245222-3999-3, 3, Кораллово-розовый</t>
  </si>
  <si>
    <t>100% Хлопок</t>
  </si>
  <si>
    <t>https://housestyle.ru/upload/images/LS14-3105$3999_1.jpg</t>
  </si>
  <si>
    <t>LS14-3218</t>
  </si>
  <si>
    <t>Молочно-белый</t>
  </si>
  <si>
    <t>245232-9400-2, 2, Молочно-белый</t>
  </si>
  <si>
    <t>100% Полиэстер</t>
  </si>
  <si>
    <t>https://housestyle.ru/upload/images/LS14-3218$9400_1.jpg</t>
  </si>
  <si>
    <t>LS14-3221</t>
  </si>
  <si>
    <t>Бирюзовый</t>
  </si>
  <si>
    <t>245233-7502-2, 2, Бирюзовый</t>
  </si>
  <si>
    <t>https://housestyle.ru/upload/images/LS14-3221$7502_1.jpg</t>
  </si>
  <si>
    <t>245233-7502-3, 3, Бирюзовый</t>
  </si>
  <si>
    <t>Блузка женская</t>
  </si>
  <si>
    <t>LS14-3107</t>
  </si>
  <si>
    <t>Коралловый</t>
  </si>
  <si>
    <t>XP</t>
  </si>
  <si>
    <t>245230-3300-XP, XP, Коралловый</t>
  </si>
  <si>
    <t>https://housestyle.ru/upload/images/LS14-3107$3300_1.jpg</t>
  </si>
  <si>
    <t>LW15-3800</t>
  </si>
  <si>
    <t>Черно-синий</t>
  </si>
  <si>
    <t>535254-1000-1, 1, Черно-синий</t>
  </si>
  <si>
    <t>https://housestyle.ru/upload/images/LW15-3800$1000_1.jpg</t>
  </si>
  <si>
    <t>Блузка женская. Модель выполнена из легкой полупрозрачной ткани. Детали: застежка на пуговицы; свободный силуэт; принт; на груди накладной карман; воротник украшен бусинами; рукав 3/4.</t>
  </si>
  <si>
    <t>535254-1000-2, 2, Черно-синий</t>
  </si>
  <si>
    <t>535254-1000-3, 3, Черно-синий</t>
  </si>
  <si>
    <t>535254-1000-4, 4, Черно-синий</t>
  </si>
  <si>
    <t>P</t>
  </si>
  <si>
    <t>535254-1000-P, P, Черно-синий</t>
  </si>
  <si>
    <t>535254-1000-XP, XP, Черно-синий</t>
  </si>
  <si>
    <t>Блузка женская с коротким рукавом</t>
  </si>
  <si>
    <t>LS13-3205</t>
  </si>
  <si>
    <t>235134-9400-2, 2, Молочно-белый</t>
  </si>
  <si>
    <t>Полиэстер100%</t>
  </si>
  <si>
    <t>https://housestyle.ru/upload/images/LS13-3205$9400_1.jpg</t>
  </si>
  <si>
    <t>235134-9400-XP, XP, Молочно-белый</t>
  </si>
  <si>
    <t>Бриджи женские</t>
  </si>
  <si>
    <t>FLS10 8103</t>
  </si>
  <si>
    <t>Светлый джинс</t>
  </si>
  <si>
    <t>519740-1199-32, 32, Светлый джинс</t>
  </si>
  <si>
    <t>хлопок 100%</t>
  </si>
  <si>
    <t>https://housestyle.ru/upload/images/FLS10 8103$1199_1.jpg</t>
  </si>
  <si>
    <t>519740-1199-36, 36, Светлый джинс</t>
  </si>
  <si>
    <t>519740-1199-39, 39, Светлый джинс</t>
  </si>
  <si>
    <t>519740-1199-40, 40, Светлый джинс</t>
  </si>
  <si>
    <t>LS14-8717Q</t>
  </si>
  <si>
    <t>Джинсовый</t>
  </si>
  <si>
    <t>519384-1114-32, 32, Джинсовый</t>
  </si>
  <si>
    <t>70% Хлопок, 28% Полиэстер, 2% Спандекс</t>
  </si>
  <si>
    <t>https://housestyle.ru/upload/images/LS14-8717Q$1114_1.jpg</t>
  </si>
  <si>
    <t>Бриджи женские. Модель выполнена из смесовой ткани. Детали: застежка на пуговицу и молнию; шлевки; пять карманов; декоративные потертости.</t>
  </si>
  <si>
    <t>519384-1114-36, 36, Джинсовый</t>
  </si>
  <si>
    <t>Брюки женские</t>
  </si>
  <si>
    <t>LS14-6201</t>
  </si>
  <si>
    <t>Темная фуксия</t>
  </si>
  <si>
    <t>510147-4000-1, 1, Темная фуксия</t>
  </si>
  <si>
    <t>95% Хлопок, 5% Спандекс</t>
  </si>
  <si>
    <t>https://housestyle.ru/upload/images/LS14-6201$4000_1.jpg</t>
  </si>
  <si>
    <t>LS14-7500</t>
  </si>
  <si>
    <t>Сливочный</t>
  </si>
  <si>
    <t>515554-2400-32, 32, Сливочный</t>
  </si>
  <si>
    <t>63% Полиэстер, 32% Вискоза, 5% Спандекс</t>
  </si>
  <si>
    <t>https://housestyle.ru/upload/images/LS14-7500$2400_1.jpg</t>
  </si>
  <si>
    <t>LS14-7501</t>
  </si>
  <si>
    <t>Холодный зеленый</t>
  </si>
  <si>
    <t>519329-2600-32, 32, Холодный зеленый</t>
  </si>
  <si>
    <t>97% Хлопок, 3% Спандекс</t>
  </si>
  <si>
    <t>https://housestyle.ru/upload/images/LS14-7501$2600_1.jpg</t>
  </si>
  <si>
    <t>Брюки женские зауженные. Модель выполнена из хлопковой ткани. Детали: средняя посадка; застежка на молнию, пуговицу; карманы; шлевки.</t>
  </si>
  <si>
    <t>519329-7502-32, 32, Бирюзовый</t>
  </si>
  <si>
    <t>https://housestyle.ru/upload/images/LS14-7501$7502_1.jpg</t>
  </si>
  <si>
    <t>Светло-оранжевый</t>
  </si>
  <si>
    <t>519329-8000-32, 32, Светло-оранжевый</t>
  </si>
  <si>
    <t>https://housestyle.ru/upload/images/LS14-7501$8000_1.jpg</t>
  </si>
  <si>
    <t>LS14-7800</t>
  </si>
  <si>
    <t>Черный</t>
  </si>
  <si>
    <t>515557-0200-32, 32, Черный</t>
  </si>
  <si>
    <t>https://housestyle.ru/upload/images/LS14-7800$0200_1.jpg</t>
  </si>
  <si>
    <t>Брюки женские зауженные. Модель выполнена из хлопковой ткани. Детали: средняя посадка; застежка на молнию, пуговицу; четыре кармана; шлевки.</t>
  </si>
  <si>
    <t>Телесный (Розовато-бежевый)</t>
  </si>
  <si>
    <t>515557-7100-32, 32, Телесный (Розовато-бежевый)</t>
  </si>
  <si>
    <t>https://housestyle.ru/upload/images/LS14-7800$7100_1.jpg</t>
  </si>
  <si>
    <t>Зелено-бирюзовый</t>
  </si>
  <si>
    <t>515557-7598-32, 32, Зелено-бирюзовый</t>
  </si>
  <si>
    <t>https://housestyle.ru/upload/images/LS14-7800$7598_1.jpg</t>
  </si>
  <si>
    <t>LS14-7800B</t>
  </si>
  <si>
    <t>Неоновый темно-оранжевый</t>
  </si>
  <si>
    <t>515558-8395-32, 32, Неоновый темно-оранжевый</t>
  </si>
  <si>
    <t>https://housestyle.ru/upload/images/LS14-7800B$8395_1.jpg</t>
  </si>
  <si>
    <t>515558-8395-34, 34, Неоновый темно-оранжевый</t>
  </si>
  <si>
    <t>LS14-8704Q</t>
  </si>
  <si>
    <t>519370-1114-32, 32, Джинсовый</t>
  </si>
  <si>
    <t>72% Хлопок, 26% Полиэстер, 2% Спандекс</t>
  </si>
  <si>
    <t>https://housestyle.ru/upload/images/LS14-8704Q$1114_1.jpg</t>
  </si>
  <si>
    <t>LW12-6202</t>
  </si>
  <si>
    <t>515507-200-34, 34, Черный</t>
  </si>
  <si>
    <t>Хлопок 63%,Полиэстер 35%,Спандекс 2%</t>
  </si>
  <si>
    <t>https://housestyle.ru/upload/images/LW12-6202$0200_1.jpg</t>
  </si>
  <si>
    <t>Брюки женские. Модель выполнена из трикотажного полотна. Детали: застежка на молнию и пуговицу; шлевки; четыре кармана; низ модели украшен молнией.</t>
  </si>
  <si>
    <t>515507-200-38, 38, Черный</t>
  </si>
  <si>
    <t>Темно-серый</t>
  </si>
  <si>
    <t>515507-5700-36, 36, Темно-серый</t>
  </si>
  <si>
    <t>https://housestyle.ru/upload/images/LW12-6202$5700_1.jpg</t>
  </si>
  <si>
    <t>LW13-8806Q</t>
  </si>
  <si>
    <t>индиго синий</t>
  </si>
  <si>
    <t>519943-6599-33, 33, индиго синий</t>
  </si>
  <si>
    <t>71% Хлопок,27% Полиэстер,2% Спандекс</t>
  </si>
  <si>
    <t>https://housestyle.ru/upload/images/LW13-8806Q.jpg</t>
  </si>
  <si>
    <t>519943-6599-35, 35, индиго синий</t>
  </si>
  <si>
    <t>519943-6599-38, 38, индиго синий</t>
  </si>
  <si>
    <t>LW15-7600</t>
  </si>
  <si>
    <t>Хаки</t>
  </si>
  <si>
    <t>515566-2300-32, 32, Хаки</t>
  </si>
  <si>
    <t>https://housestyle.ru/upload/images/LW15-7600.jpg</t>
  </si>
  <si>
    <t>515566-2300-34, 34, Хаки</t>
  </si>
  <si>
    <t>515566-2300-42, 42, Хаки</t>
  </si>
  <si>
    <t>515566-2300-44, 44, Хаки</t>
  </si>
  <si>
    <t>Черно-серый</t>
  </si>
  <si>
    <t>515566-5802-32, 32, Черно-серый</t>
  </si>
  <si>
    <t>515566-5802-40, 40, Черно-серый</t>
  </si>
  <si>
    <t>515566-5802-42, 42, Черно-серый</t>
  </si>
  <si>
    <t>Брюки спортивные женские</t>
  </si>
  <si>
    <t>LW15-6100</t>
  </si>
  <si>
    <t>XXP</t>
  </si>
  <si>
    <t>512005-7598-XXP, XXP, Зелено-бирюзовый</t>
  </si>
  <si>
    <t>65% Хлопок, 35% Полиэстер</t>
  </si>
  <si>
    <t>https://housestyle.ru/upload/images/LW15-6100.jpg</t>
  </si>
  <si>
    <t>Джемпер женский</t>
  </si>
  <si>
    <t>LW16-4102b</t>
  </si>
  <si>
    <t>Бордовый меланж</t>
  </si>
  <si>
    <t>533908-5107-2, 2, Бордовый меланж</t>
  </si>
  <si>
    <t>55% Хлопок, 45% Полиэстер</t>
  </si>
  <si>
    <t>https://housestyle.ru/upload/images/LW16-4102b$5107_1.jpg</t>
  </si>
  <si>
    <t>Джемпер женский. Модель выполнена из вязаного трикотажа (гладкая вязка). Детали: круглый вырез; длинный рукав; принт; манжеты связаны резинкой.</t>
  </si>
  <si>
    <t>LW16-4110</t>
  </si>
  <si>
    <t>533923-200-XP, XP, Черный</t>
  </si>
  <si>
    <t>https://housestyle.ru/upload/images/LW16-4110$200_1.jpg</t>
  </si>
  <si>
    <t>Джемпер женский. Модель выполнена из вязаного трикотажа (гладкая вязка). Детали: круглый вырез; длинный рукав; принт; горловина, манжеты и низ джемпера связаны резинкой.</t>
  </si>
  <si>
    <t>LW16-4316</t>
  </si>
  <si>
    <t>Темно-синий меланж</t>
  </si>
  <si>
    <t>533927-1005-3, 3, темно-синий меланж</t>
  </si>
  <si>
    <t>Хлопок60%,Нейлон40%</t>
  </si>
  <si>
    <t>https://housestyle.ru/upload/images/LW16-4316$1005_1.jpg</t>
  </si>
  <si>
    <t>Джемпер женский. Модель выполнена из вязаного трикотажа (ажурная вязка). Детали: круглый вырез; длинный рукав; аппликация; горловина, манжеты и низ джемпера связаны резинкой.</t>
  </si>
  <si>
    <t>Джинсы женские</t>
  </si>
  <si>
    <t>LW16-8501</t>
  </si>
  <si>
    <t>Темный джинс</t>
  </si>
  <si>
    <t>518630-1190-32, 32, Темный джинс</t>
  </si>
  <si>
    <t>76%Хлопок,22%Полиэстер,2%Спандекс</t>
  </si>
  <si>
    <t>https://housestyle.ru/upload/images/LW16-8501$1190_1.jpg</t>
  </si>
  <si>
    <t>LW16-8508</t>
  </si>
  <si>
    <t>518632-1199-32, 32, Светлый джинс</t>
  </si>
  <si>
    <t>Хлопок73%,25%Полиэстер,Спандекс2%</t>
  </si>
  <si>
    <t>https://housestyle.ru/upload/images/LW16-8508$1199_1.jpg</t>
  </si>
  <si>
    <t>LW16-8701</t>
  </si>
  <si>
    <t>Синий</t>
  </si>
  <si>
    <t>518594-1114-34, 34, Синий</t>
  </si>
  <si>
    <t>84%Хлопок, 13%Полиэстер, 3%Спандекс</t>
  </si>
  <si>
    <t>https://housestyle.ru/upload/images/LW16-8701$1114_1.jpg</t>
  </si>
  <si>
    <t>Джинсы женские. Модель выполнена из хлопковой ткани. Детали: посадка средняя; пояс на резинке и кулиске со шнурком; пять карманов; шлевки.</t>
  </si>
  <si>
    <t>Темно-синий</t>
  </si>
  <si>
    <t>518594-1190-32, 32, Темно-синий</t>
  </si>
  <si>
    <t>https://housestyle.ru/upload/images/LW16-8701$1190_1.jpg</t>
  </si>
  <si>
    <t>518594-1190-34, 34, Темно-синий</t>
  </si>
  <si>
    <t>Жакет женский</t>
  </si>
  <si>
    <t>LS12-5501U</t>
  </si>
  <si>
    <t>Джинс</t>
  </si>
  <si>
    <t>569043-1114-2, 2, Джинс</t>
  </si>
  <si>
    <t>https://housestyle.ru/upload/images/LS12-5501U$1114_1.jpg</t>
  </si>
  <si>
    <t>569043-1114-P, P, Джинс</t>
  </si>
  <si>
    <t>569043-1114-XP, XP, Джинс</t>
  </si>
  <si>
    <t>569043-1199-3, 3, Светлый джинс</t>
  </si>
  <si>
    <t>https://housestyle.ru/upload/images/LS12-5501U$1199_1.jpg</t>
  </si>
  <si>
    <t>569043-1199-P, P, Светлый джинс</t>
  </si>
  <si>
    <t>569043-1199-XP, XP, Светлый джинс</t>
  </si>
  <si>
    <t>LS12-5502U</t>
  </si>
  <si>
    <t>565031-200-P, P, Черный</t>
  </si>
  <si>
    <t>98% Хлопок,2% Спандекс</t>
  </si>
  <si>
    <t>https://housestyle.ru/upload/images/LS12-5502U$0200_1.jpg</t>
  </si>
  <si>
    <t>565031-200-XP, XP, Черный</t>
  </si>
  <si>
    <t>Кардиган женская</t>
  </si>
  <si>
    <t>LW14-4003B</t>
  </si>
  <si>
    <t>533006-5802-P, P, Черно-серый</t>
  </si>
  <si>
    <t>60% Хлопок, 20% Вискоза, 20% Нейлон</t>
  </si>
  <si>
    <t>https://housestyle.ru/upload/images/LW14-4003B$5802_1.jpg</t>
  </si>
  <si>
    <t>533006-7500-1, 1, Бирюзовый</t>
  </si>
  <si>
    <t>https://housestyle.ru/upload/images/LW14-4003B$7500_1.jpg</t>
  </si>
  <si>
    <t>533006-7500-P, P, Бирюзовый</t>
  </si>
  <si>
    <t>533006-7500-XP, XP, Бирюзовый</t>
  </si>
  <si>
    <t>Кардиган женский</t>
  </si>
  <si>
    <t>FLW11 4307</t>
  </si>
  <si>
    <t>Серый меланж</t>
  </si>
  <si>
    <t>233091-500-XP, XP, серый меланж</t>
  </si>
  <si>
    <t>https://housestyle.ru/upload/images/FLW11 4307$0500_1.jpg</t>
  </si>
  <si>
    <t>LW15-4203</t>
  </si>
  <si>
    <t>Голубой меланж</t>
  </si>
  <si>
    <t>533878-9700-2, 2, Голубой меланж</t>
  </si>
  <si>
    <t>100% Акрил</t>
  </si>
  <si>
    <t>https://housestyle.ru/upload/images/LW15-4203$9700_1.jpg</t>
  </si>
  <si>
    <t>Кардиган женский. Модель выполнена из вязаного трикотажного полотна (фактурная вязка). Детали: застежка на пуговицы; высокий воротник; низ связан резинкой.</t>
  </si>
  <si>
    <t>533878-9700-4, 4, Голубой меланж</t>
  </si>
  <si>
    <t>533878-9700-P, P, Голубой меланж</t>
  </si>
  <si>
    <t>533878-9700-XP, XP, Голубой меланж</t>
  </si>
  <si>
    <t>LW15-4301</t>
  </si>
  <si>
    <t>533832-9400-1, 1, Молочно-белый</t>
  </si>
  <si>
    <t>https://housestyle.ru/upload/images/LW15-4301.jpg</t>
  </si>
  <si>
    <t>533832-9400-4, 4, Молочно-белый</t>
  </si>
  <si>
    <t>LW15-4314</t>
  </si>
  <si>
    <t>533861-1000-3, 3, Черно-синий</t>
  </si>
  <si>
    <t>https://housestyle.ru/upload/images/LW15-4314$1000_1.jpg</t>
  </si>
  <si>
    <t>Кардиган женский. Модель выполнена из трикотажного полотна. Детали: застежка на пуговицы; круглый вырез; манжеты и низ связаны резинкой.</t>
  </si>
  <si>
    <t>533861-1000-4, 4, Черно-синий</t>
  </si>
  <si>
    <t>LW15-4315</t>
  </si>
  <si>
    <t>Розово-лиловый</t>
  </si>
  <si>
    <t>533862-3900-4, 4, Розово-лиловый</t>
  </si>
  <si>
    <t>60% Хлопок, 40% Нейлон</t>
  </si>
  <si>
    <t>https://housestyle.ru/upload/images/LW15-4315.jpg</t>
  </si>
  <si>
    <t>LW16-4301</t>
  </si>
  <si>
    <t>Молочный меланж</t>
  </si>
  <si>
    <t>533897-794-3, 3, Молочный меланж</t>
  </si>
  <si>
    <t>Хлопок60%,Вискоза20%,20%Полиэстер</t>
  </si>
  <si>
    <t>https://housestyle.ru/upload/images/LW16-4301$0794_1.jpg</t>
  </si>
  <si>
    <t>Кардиган женский. Модель выполнена из вязаного трикотажа (гладкая вязка). Детали: длинный рукав; застежка на пуговицы; манжеты и низ кардигана связаны резинкой.</t>
  </si>
  <si>
    <t>533897-794-P, P, Молочный меланж</t>
  </si>
  <si>
    <t>Комбинезон женский</t>
  </si>
  <si>
    <t>LS14-7103</t>
  </si>
  <si>
    <t>215747-3300-1, 1, Коралловый</t>
  </si>
  <si>
    <t>100% Вискоза</t>
  </si>
  <si>
    <t>https://housestyle.ru/upload/images/LS14-7103$3300_1.jpg</t>
  </si>
  <si>
    <t>215747-3300-2, 2, Коралловый</t>
  </si>
  <si>
    <t>215747-3300-XP, XP, Коралловый</t>
  </si>
  <si>
    <t>Кофта женская</t>
  </si>
  <si>
    <t>LW14-4205</t>
  </si>
  <si>
    <t>533079-9400-XP, XP, Молочно-белый</t>
  </si>
  <si>
    <t>https://housestyle.ru/upload/images/LW14-4205.jpg</t>
  </si>
  <si>
    <t>Купальник женский (верх)</t>
  </si>
  <si>
    <t>LS12-0902A</t>
  </si>
  <si>
    <t>998235-200-36, 36, Черный</t>
  </si>
  <si>
    <t>90% Нейлон,10% Спандекс</t>
  </si>
  <si>
    <t>https://housestyle.ru/upload/images/LS12-0902A$0200_1.jpg</t>
  </si>
  <si>
    <t>LS12-0903A</t>
  </si>
  <si>
    <t>Белый</t>
  </si>
  <si>
    <t>998237-100-36, 36, Белый</t>
  </si>
  <si>
    <t>https://housestyle.ru/upload/images/LS12-0903A$0100_1.jpg</t>
  </si>
  <si>
    <t>998237-100-38, 38, Белый</t>
  </si>
  <si>
    <t>LS13-0902A</t>
  </si>
  <si>
    <t>Неоновый зеленый</t>
  </si>
  <si>
    <t>998245-1999-34, 34, Неоновый зеленый</t>
  </si>
  <si>
    <t>Нейлон90%,Спандекс10%</t>
  </si>
  <si>
    <t>https://housestyle.ru/upload/images/LS13-0902A$1999_1.jpg</t>
  </si>
  <si>
    <t>LS13-0903A</t>
  </si>
  <si>
    <t>темный синий</t>
  </si>
  <si>
    <t>998247-1000-40, 40, темный синий</t>
  </si>
  <si>
    <t>https://housestyle.ru/upload/images/LS13-0903A$1000_1.jpg</t>
  </si>
  <si>
    <t>LS13-0904A</t>
  </si>
  <si>
    <t>998251-1999-38, 38, Неоновый зеленый</t>
  </si>
  <si>
    <t>https://housestyle.ru/upload/images/LS13-0904A$1999_1.jpg</t>
  </si>
  <si>
    <t>998251-1999-40, 40, Неоновый зеленый</t>
  </si>
  <si>
    <t>998251-1999-42, 42, Неоновый зеленый</t>
  </si>
  <si>
    <t>LS14-0900A</t>
  </si>
  <si>
    <t>Темно-розовый</t>
  </si>
  <si>
    <t>998253-3898-40, 40, Темно-розовый</t>
  </si>
  <si>
    <t>90% Нейлон, 10% Спандекс</t>
  </si>
  <si>
    <t>https://housestyle.ru/upload/images/LS14-0900A$3898_1.jpg</t>
  </si>
  <si>
    <t>Бледно-розовый</t>
  </si>
  <si>
    <t>998253-3998-38, 38, Бледно-розовый</t>
  </si>
  <si>
    <t>https://housestyle.ru/upload/images/LS14-0900A$3998_1.jpg</t>
  </si>
  <si>
    <t>998253-3998-42, 42, Бледно-розовый</t>
  </si>
  <si>
    <t>Ярко-зеленый</t>
  </si>
  <si>
    <t>998253-7700-40, 40, Ярко-зеленый</t>
  </si>
  <si>
    <t>https://housestyle.ru/upload/images/LS14-0900A$7700_1.jpg</t>
  </si>
  <si>
    <t>998253-8000-40, 40, Светло-оранжевый</t>
  </si>
  <si>
    <t>https://housestyle.ru/upload/images/LS14-0900A$8000_1.jpg</t>
  </si>
  <si>
    <t>998253-8000-42, 42, Светло-оранжевый</t>
  </si>
  <si>
    <t>LS14-0902A</t>
  </si>
  <si>
    <t>Ярко-розовый</t>
  </si>
  <si>
    <t>998257-3939-42, 42, Ярко-розовый</t>
  </si>
  <si>
    <t>https://housestyle.ru/upload/images/LS14-0902A$3939_1.jpg</t>
  </si>
  <si>
    <t>LS14-0903A</t>
  </si>
  <si>
    <t>Красный</t>
  </si>
  <si>
    <t>998259-5200-40, 40, Красный</t>
  </si>
  <si>
    <t>https://housestyle.ru/upload/images/LS14-0903A$5200_1.jpg</t>
  </si>
  <si>
    <t>998259-5200-42, 42, Красный</t>
  </si>
  <si>
    <t>LS14-0904A</t>
  </si>
  <si>
    <t>998261-7700-40, 40, Ярко-зеленый</t>
  </si>
  <si>
    <t>https://housestyle.ru/upload/images/LS14-0904A$7700_1.jpg</t>
  </si>
  <si>
    <t>998261-7700-42, 42, Ярко-зеленый</t>
  </si>
  <si>
    <t>Купальник женский (низ)</t>
  </si>
  <si>
    <t>LS12-0902B</t>
  </si>
  <si>
    <t>998236-100-36, 36, Белый</t>
  </si>
  <si>
    <t>https://housestyle.ru/upload/images/LS12-0902B$0100_1.jpg</t>
  </si>
  <si>
    <t>998236-100-38, 38, Белый</t>
  </si>
  <si>
    <t>998236-100-40, 40, Белый</t>
  </si>
  <si>
    <t>998236-100-42, 42, Белый</t>
  </si>
  <si>
    <t>998236-8600-36, 36, Красный</t>
  </si>
  <si>
    <t>https://housestyle.ru/upload/images/LS12-0902B$8600_1.jpg</t>
  </si>
  <si>
    <t>LS13-0900B</t>
  </si>
  <si>
    <t>Неоновый коралловый</t>
  </si>
  <si>
    <t>998250-3399-34, 34, Неоновый коралловый</t>
  </si>
  <si>
    <t>https://housestyle.ru/upload/images/LS13-0900B$3399_1.jpg</t>
  </si>
  <si>
    <t>Желтый</t>
  </si>
  <si>
    <t>998250-6800-34, 34, Желтый</t>
  </si>
  <si>
    <t>https://housestyle.ru/upload/images/LS13-0900B$6800_1.jpg</t>
  </si>
  <si>
    <t>998250-6800-36, 36, Желтый</t>
  </si>
  <si>
    <t>998250-6800-40, 40, Желтый</t>
  </si>
  <si>
    <t>998250-6800-42, 42, Желтый</t>
  </si>
  <si>
    <t>неоновый оранжевый</t>
  </si>
  <si>
    <t>998250-8395-34, 34, неоновый оранжевый</t>
  </si>
  <si>
    <t>https://housestyle.ru/upload/images/LS13-0900B$8395_1.jpg</t>
  </si>
  <si>
    <t>998250-8395-40, 40, неоновый оранжевый</t>
  </si>
  <si>
    <t>998250-8395-42, 42, неоновый оранжевый</t>
  </si>
  <si>
    <t>LS13-0901B</t>
  </si>
  <si>
    <t>998244-1999-34, 34, Неоновый зеленый</t>
  </si>
  <si>
    <t>https://housestyle.ru/upload/images/LS13-0901B$1999_1.jpg</t>
  </si>
  <si>
    <t>Неоновая фуксия</t>
  </si>
  <si>
    <t>998244-2598-34, 34, Неоновая фуксия</t>
  </si>
  <si>
    <t>https://housestyle.ru/upload/images/LS13-0901B$2598_1.jpg</t>
  </si>
  <si>
    <t>998244-2598-42, 42, Неоновая фуксия</t>
  </si>
  <si>
    <t>LS13-0902B</t>
  </si>
  <si>
    <t>Королевский синий</t>
  </si>
  <si>
    <t>998246-900-38, 38, Королевский синий</t>
  </si>
  <si>
    <t>https://housestyle.ru/upload/images/LS13-0902B$0900_1.jpg</t>
  </si>
  <si>
    <t>998246-1999-34, 34, Неоновый зеленый</t>
  </si>
  <si>
    <t>https://housestyle.ru/upload/images/LS13-0902B$1999_1.jpg</t>
  </si>
  <si>
    <t>998246-2598-34, 34, Неоновая фуксия</t>
  </si>
  <si>
    <t>https://housestyle.ru/upload/images/LS13-0902B$2598_1.jpg</t>
  </si>
  <si>
    <t>998246-2598-38, 38, Неоновая фуксия</t>
  </si>
  <si>
    <t>998246-5200-34, 34, Красный</t>
  </si>
  <si>
    <t>https://housestyle.ru/upload/images/LS13-0902B$5200_1.jpg</t>
  </si>
  <si>
    <t>998246-5200-38, 38, Красный</t>
  </si>
  <si>
    <t>LS13-0903B</t>
  </si>
  <si>
    <t>998248-100-34, 34, Белый</t>
  </si>
  <si>
    <t>https://housestyle.ru/upload/images/LS13-0903B$0100_1.jpg</t>
  </si>
  <si>
    <t>998248-100-42, 42, Белый</t>
  </si>
  <si>
    <t>LS14-0900B</t>
  </si>
  <si>
    <t>998254-3898-42, 42, Темно-розовый</t>
  </si>
  <si>
    <t>https://housestyle.ru/upload/images/LS14-0900B$3898_1.jpg</t>
  </si>
  <si>
    <t>998254-3939-36, 36, Ярко-розовый</t>
  </si>
  <si>
    <t>https://housestyle.ru/upload/images/LS14-0900B$3939_1.jpg</t>
  </si>
  <si>
    <t>998254-8000-42, 42, Светло-оранжевый</t>
  </si>
  <si>
    <t>https://housestyle.ru/upload/images/LS14-0900B$8000_1.jpg</t>
  </si>
  <si>
    <t>LS14-0902B</t>
  </si>
  <si>
    <t>998258-3939-34, 34, Ярко-розовый</t>
  </si>
  <si>
    <t>https://housestyle.ru/upload/images/LS14-0902B$3939_1.jpg</t>
  </si>
  <si>
    <t>998258-3939-36, 36, Ярко-розовый</t>
  </si>
  <si>
    <t>998258-3939-38, 38, Ярко-розовый</t>
  </si>
  <si>
    <t>998258-3939-40, 40, Ярко-розовый</t>
  </si>
  <si>
    <t>998258-7700-40, 40, Ярко-зеленый</t>
  </si>
  <si>
    <t>https://housestyle.ru/upload/images/LS14-0902B$7700_1.jpg</t>
  </si>
  <si>
    <t>LS14-0903B</t>
  </si>
  <si>
    <t>998260-1000-34, 34, Черно-синий</t>
  </si>
  <si>
    <t>https://housestyle.ru/upload/images/LS14-0903B$1000_1.jpg</t>
  </si>
  <si>
    <t>LS14-0904B</t>
  </si>
  <si>
    <t>Темный бирюзовый</t>
  </si>
  <si>
    <t>998262-1500-34, 34, Темный бирюзовый</t>
  </si>
  <si>
    <t>https://housestyle.ru/upload/images/LS14-0904B$1500_1.jpg</t>
  </si>
  <si>
    <t>998262-3898-34, 34, Темно-розовый</t>
  </si>
  <si>
    <t>https://housestyle.ru/upload/images/LS14-0904B$3898_1.jpg</t>
  </si>
  <si>
    <t>998262-3998-40, 40, Бледно-розовый</t>
  </si>
  <si>
    <t>https://housestyle.ru/upload/images/LS14-0904B$3998_1.jpg</t>
  </si>
  <si>
    <t>998262-3998-42, 42, Бледно-розовый</t>
  </si>
  <si>
    <t>Индиго</t>
  </si>
  <si>
    <t>998262-6599-42, 42, Индиго</t>
  </si>
  <si>
    <t>https://housestyle.ru/upload/images/LS14-0904B$6599_1.jpg</t>
  </si>
  <si>
    <t>Леггинсы женские</t>
  </si>
  <si>
    <t>LW15-6202</t>
  </si>
  <si>
    <t>510160-1000-XP, XP, Черно-синий</t>
  </si>
  <si>
    <t>https://housestyle.ru/upload/images/LW15-6202$1000_1.jpg</t>
  </si>
  <si>
    <t>Леггинсы женские. Модель выполнена из эластичного хлопка. Детали: пояс на эластичной резинке.</t>
  </si>
  <si>
    <t>510160-200-XP, XP, Черный</t>
  </si>
  <si>
    <t>https://housestyle.ru/upload/images/LW15-6202$200_1.jpg</t>
  </si>
  <si>
    <t>Лосины женские</t>
  </si>
  <si>
    <t>LS14-6200</t>
  </si>
  <si>
    <t>510146-4000-2, 2, Темная фуксия</t>
  </si>
  <si>
    <t>https://housestyle.ru/upload/images/LS14-6200$4000_1.jpg</t>
  </si>
  <si>
    <t>510146-4000-P, P, Темная фуксия</t>
  </si>
  <si>
    <t>Майка женская</t>
  </si>
  <si>
    <t>LS13-2217</t>
  </si>
  <si>
    <t>Зеленый</t>
  </si>
  <si>
    <t>247545-1800-XP, XP, Зеленый</t>
  </si>
  <si>
    <t>Полиамид95%,Спандекс5%</t>
  </si>
  <si>
    <t>https://housestyle.ru/upload/images/LS13-2217.jpg</t>
  </si>
  <si>
    <t>LS14-2001</t>
  </si>
  <si>
    <t>Лайм</t>
  </si>
  <si>
    <t>240876-3000-P, P, Лайм</t>
  </si>
  <si>
    <t>https://housestyle.ru/upload/images/LS14-2001.jpg</t>
  </si>
  <si>
    <t>LS14-2002</t>
  </si>
  <si>
    <t>240877-7502-1, 1, Бирюзовый</t>
  </si>
  <si>
    <t>https://housestyle.ru/upload/images/LS14-2002.jpg</t>
  </si>
  <si>
    <t>240877-7502-2, 2, Бирюзовый</t>
  </si>
  <si>
    <t>240877-8700-4, 4, темный синий</t>
  </si>
  <si>
    <t>LS14-2100</t>
  </si>
  <si>
    <t>Персиковый</t>
  </si>
  <si>
    <t>247013-3200-2, 2, персиковый</t>
  </si>
  <si>
    <t>60% Хлопок, 40% Модал</t>
  </si>
  <si>
    <t>https://housestyle.ru/upload/images/LS14-2100.jpg</t>
  </si>
  <si>
    <t>LS14-2200</t>
  </si>
  <si>
    <t>241610-1000-4, 4, Черно-синий</t>
  </si>
  <si>
    <t>93% Хлопок, 7% Спандекс</t>
  </si>
  <si>
    <t>https://housestyle.ru/upload/images/LS14-2200$1000_1.jpg</t>
  </si>
  <si>
    <t>Майка женская. Модель выполнена из эластичного хлопка. Детали: круглый вырез.</t>
  </si>
  <si>
    <t>Фуксия</t>
  </si>
  <si>
    <t>241610-2500-4, 4, фуксия</t>
  </si>
  <si>
    <t>https://housestyle.ru/upload/images/LS14-2200$2500_1.jpg</t>
  </si>
  <si>
    <t>241610-3939-4, 4, Ярко-розовый</t>
  </si>
  <si>
    <t>https://housestyle.ru/upload/images/LS14-2200$3939_1.jpg</t>
  </si>
  <si>
    <t>Холодный серый</t>
  </si>
  <si>
    <t>241610-5999-3, 3, Холодный серый</t>
  </si>
  <si>
    <t>https://housestyle.ru/upload/images/LS14-2200$5999_1.jpg</t>
  </si>
  <si>
    <t>LS14-2307</t>
  </si>
  <si>
    <t>Светло-пурпурный</t>
  </si>
  <si>
    <t>247563-4400-3, 3, Светло-пурпурный</t>
  </si>
  <si>
    <t>65% Полиэстер, 35% Хлопок</t>
  </si>
  <si>
    <t>https://housestyle.ru/upload/images/LS14-2307$4400_1.jpg</t>
  </si>
  <si>
    <t>247563-7700-2, 2, Ярко-зеленый</t>
  </si>
  <si>
    <t>https://housestyle.ru/upload/images/LS14-2307$7700_1.jpg</t>
  </si>
  <si>
    <t>247563-7700-3, 3, Ярко-зеленый</t>
  </si>
  <si>
    <t>Носки женские</t>
  </si>
  <si>
    <t>FLW11 A1525</t>
  </si>
  <si>
    <t>Грязно-пурпурный</t>
  </si>
  <si>
    <t>6/42</t>
  </si>
  <si>
    <t>912445-4600-6\42, 6\42, Грязно-пурпурный</t>
  </si>
  <si>
    <t>Полиамид 90%,Спандекс 10%</t>
  </si>
  <si>
    <t>https://housestyle.ru/upload/images/FLW11 A1525.jpg</t>
  </si>
  <si>
    <t>Платье женское</t>
  </si>
  <si>
    <t>LS13-9604</t>
  </si>
  <si>
    <t>255752-3301-1, 1, Коралловый</t>
  </si>
  <si>
    <t>https://housestyle.ru/upload/images/LS13-9604.jpg</t>
  </si>
  <si>
    <t>255752-3301-XP, XP, Коралловый</t>
  </si>
  <si>
    <t>LS13-9606</t>
  </si>
  <si>
    <t>255758-100-1, 1, Белый</t>
  </si>
  <si>
    <t>Полиэстер65%,Вискоза35%</t>
  </si>
  <si>
    <t>https://housestyle.ru/upload/images/LS13-9606$0100_1.jpg</t>
  </si>
  <si>
    <t>255758-100-P, P, Белый</t>
  </si>
  <si>
    <t>255758-100-XP, XP, Белый</t>
  </si>
  <si>
    <t>255758-9800-1, 1, Бирюзовый</t>
  </si>
  <si>
    <t>https://housestyle.ru/upload/images/LS13-9606$9800_1.jpg</t>
  </si>
  <si>
    <t>255758-9800-P, P, Бирюзовый</t>
  </si>
  <si>
    <t>255758-9800-XP, XP, Бирюзовый</t>
  </si>
  <si>
    <t>LS13-9607</t>
  </si>
  <si>
    <t>255757-6800-1, 1, Желтый</t>
  </si>
  <si>
    <t>https://housestyle.ru/upload/images/LS13-9607.jpg</t>
  </si>
  <si>
    <t>255757-6800-2, 2, Желтый</t>
  </si>
  <si>
    <t>255757-6800-P, P, Желтый</t>
  </si>
  <si>
    <t>255757-6800-XP, XP, Желтый</t>
  </si>
  <si>
    <t>LS13-9718</t>
  </si>
  <si>
    <t>255030-2500-XP, XP, фуксия</t>
  </si>
  <si>
    <t>Вискоза100%</t>
  </si>
  <si>
    <t>https://housestyle.ru/upload/images/LS13-9718$2500_1.jpg</t>
  </si>
  <si>
    <t>Платье женское. Модель выполнена из легкой ткани. Детали: длина-макси; тонкие бретели; струящийся силуэт; резинка в поясе; широкий волан на подоле.</t>
  </si>
  <si>
    <t>LS14-9500</t>
  </si>
  <si>
    <t>259192-0200-2, 2, Черный</t>
  </si>
  <si>
    <t>https://housestyle.ru/upload/images/LS14-9500.jpg</t>
  </si>
  <si>
    <t>259192-0200-3, 3, Черный</t>
  </si>
  <si>
    <t>259192-0200-P, P, Черный</t>
  </si>
  <si>
    <t>259192-0200-XP, XP, Черный</t>
  </si>
  <si>
    <t>259192-3998-XP, XP, Бледно-розовый</t>
  </si>
  <si>
    <t>LS14-9602</t>
  </si>
  <si>
    <t>Черно-синий джинс</t>
  </si>
  <si>
    <t>259194-1110-XP, XP, Черно-синий джинс</t>
  </si>
  <si>
    <t>https://housestyle.ru/upload/images/LS14-9602$1110_1.jpg</t>
  </si>
  <si>
    <t>259194-1114-2, 2, Джинсовый</t>
  </si>
  <si>
    <t>https://housestyle.ru/upload/images/LS14-9602$1114_1.jpg</t>
  </si>
  <si>
    <t>Светло-джинсовый</t>
  </si>
  <si>
    <t>259194-1199-4, 4, Светло-джинсовый</t>
  </si>
  <si>
    <t>https://housestyle.ru/upload/images/LS14-9602$1199_1.jpg</t>
  </si>
  <si>
    <t>259194-1199-XP, XP, Светло-джинсовый</t>
  </si>
  <si>
    <t>LS14-9606</t>
  </si>
  <si>
    <t>255762-0200-3, 3, Черный</t>
  </si>
  <si>
    <t>https://housestyle.ru/upload/images/LS14-9606$0200_1.jpg</t>
  </si>
  <si>
    <t>Платье женское. Модель выполнена из легкой ткани. Детали: длина-мини; отложной воротник; застежка на пуговицы; тонкий съемный пояс; приталенный силуэт.</t>
  </si>
  <si>
    <t>255762-0200-P, P, Черный</t>
  </si>
  <si>
    <t>LS14-9809</t>
  </si>
  <si>
    <t>255772-3898-3, 3, Темно-розовый</t>
  </si>
  <si>
    <t>https://housestyle.ru/upload/images/LS14-9809$3898_1.jpg</t>
  </si>
  <si>
    <t>Платье женское. Модель выполнена из легкой ткани. Детали: длина-мини; тонкие бретели; струящийся силуэт; принт; пояс на кулиске со шнурком.</t>
  </si>
  <si>
    <t>255772-3898-XP, XP, Темно-розовый</t>
  </si>
  <si>
    <t>255772-8700-1, 1, темный синий</t>
  </si>
  <si>
    <t>https://housestyle.ru/upload/images/LS14-9809$8700_1.jpg</t>
  </si>
  <si>
    <t>255772-8700-2, 2, темный синий</t>
  </si>
  <si>
    <t>255772-8700-3, 3, темный синий</t>
  </si>
  <si>
    <t>255772-8700-4, 4, темный синий</t>
  </si>
  <si>
    <t>255772-8700-P, P, темный синий</t>
  </si>
  <si>
    <t>255772-8700-XP, XP, темный синий</t>
  </si>
  <si>
    <t>LS14-9811</t>
  </si>
  <si>
    <t>255784-0200-1, 1, Черный</t>
  </si>
  <si>
    <t>https://housestyle.ru/upload/images/LS14-9811$0200_1.jpg</t>
  </si>
  <si>
    <t>Платье женское. Модель выполнена из легкой ткани. Детали: отложной воротник; без рукавов; застежка на пуговицы; длина-мини; плечи декорированы прозрачной тканью и металлическими элементами; приталенный силуэт.</t>
  </si>
  <si>
    <t>255784-0200-2, 2, Черный</t>
  </si>
  <si>
    <t>255784-0200-P, P, Черный</t>
  </si>
  <si>
    <t>Ультрамариновый</t>
  </si>
  <si>
    <t>255784-0900-1, 1, Ультрамариновый</t>
  </si>
  <si>
    <t>https://housestyle.ru/upload/images/LS14-9811$0900_1.jpg</t>
  </si>
  <si>
    <t>255784-0900-3, 3, Ультрамариновый</t>
  </si>
  <si>
    <t>255784-0900-P, P, Ультрамариновый</t>
  </si>
  <si>
    <t>LS15-9615</t>
  </si>
  <si>
    <t>255887-1019-XP, XP, Синий</t>
  </si>
  <si>
    <t>https://housestyle.ru/upload/images/LS15-9615$1019_1.jpg</t>
  </si>
  <si>
    <t>Платье женское. Модель выполнена из легкой струящейся ткани. Детали: тонкие бретели; приталенный силуэт; длина-макси; принт.</t>
  </si>
  <si>
    <t>Бордовый</t>
  </si>
  <si>
    <t>255887-5100-1, 1, Бордовый</t>
  </si>
  <si>
    <t>https://housestyle.ru/upload/images/LS15-9615$5100_1.jpg</t>
  </si>
  <si>
    <t>255887-5100-2, 2, Бордовый</t>
  </si>
  <si>
    <t>255887-5100-P, P, Бордовый</t>
  </si>
  <si>
    <t>255887-5100-XP, XP, Бордовый</t>
  </si>
  <si>
    <t>Платье женское</t>
  </si>
  <si>
    <t>LS15-9813</t>
  </si>
  <si>
    <t>255858-100-42(P), 42, Белый</t>
  </si>
  <si>
    <t>Вискоза 100%</t>
  </si>
  <si>
    <t>https://housestyle.ru/upload/images/LS15-9813$100_1.jpg</t>
  </si>
  <si>
    <t>Темно-красный</t>
  </si>
  <si>
    <t>255858-7200-42(P), 42, Темно-красный</t>
  </si>
  <si>
    <t>https://housestyle.ru/upload/images/LS15-9813$7200_1.jpg</t>
  </si>
  <si>
    <t>255858720016</t>
  </si>
  <si>
    <t>255858-8700-42(P), 42, Темно-синий</t>
  </si>
  <si>
    <t>https://housestyle.ru/upload/images/LS15-9813$8700_1.jpg</t>
  </si>
  <si>
    <t>255858-8700-44(1), 44, Темно-синий</t>
  </si>
  <si>
    <t>LS15-9815</t>
  </si>
  <si>
    <t>259221-1190-44(1), 44, Темный джинс</t>
  </si>
  <si>
    <t>https://housestyle.ru/upload/images/LS15-9815$1190_1.jpg</t>
  </si>
  <si>
    <t>259221-1190-48(3), 48, Темный джинс</t>
  </si>
  <si>
    <t>259221-1199-48(3), 48, Светло-джинсовый</t>
  </si>
  <si>
    <t>https://housestyle.ru/upload/images/LS15-9815$1199_1.jpg</t>
  </si>
  <si>
    <t>Ремень женский</t>
  </si>
  <si>
    <t>LS13-0600</t>
  </si>
  <si>
    <t>L</t>
  </si>
  <si>
    <t>972128-1999-L, L, Неоновый зеленый</t>
  </si>
  <si>
    <t>Полиуретан100%</t>
  </si>
  <si>
    <t>https://housestyle.ru/upload/images/LS13-0600$1999_1.jpg</t>
  </si>
  <si>
    <t>972128-3399-L, L, Неоновый коралловый</t>
  </si>
  <si>
    <t>https://housestyle.ru/upload/images/LS13-0600$3399_1.jpg</t>
  </si>
  <si>
    <t>M</t>
  </si>
  <si>
    <t>972128-3399-M, M, Неоновый коралловый</t>
  </si>
  <si>
    <t>S</t>
  </si>
  <si>
    <t>972128-3399-S, S, Неоновый коралловый</t>
  </si>
  <si>
    <t>Неоновый розовый</t>
  </si>
  <si>
    <t>972128-3997-L, L, Неоновый розовый</t>
  </si>
  <si>
    <t>https://housestyle.ru/upload/images/LS13-0600$3997_1.jpg</t>
  </si>
  <si>
    <t>972128-3997-M, M, Неоновый розовый</t>
  </si>
  <si>
    <t>Светло-бирюзовый</t>
  </si>
  <si>
    <t>972128-7400-S, S, светло-бирюзовый</t>
  </si>
  <si>
    <t>https://housestyle.ru/upload/images/LS13-0600$7400_1.jpg</t>
  </si>
  <si>
    <t>LW14-0602</t>
  </si>
  <si>
    <t>Розово-красный</t>
  </si>
  <si>
    <t>972130-5239-M, M, Розово-красный</t>
  </si>
  <si>
    <t>100% Полиуретан</t>
  </si>
  <si>
    <t>https://housestyle.ru/upload/images/LW14-0602.jpg</t>
  </si>
  <si>
    <t>Рубашка женская</t>
  </si>
  <si>
    <t>LS14-3704</t>
  </si>
  <si>
    <t>Светло-бежевый</t>
  </si>
  <si>
    <t>535249-2301-P, P, Светло-бежевый</t>
  </si>
  <si>
    <t>https://housestyle.ru/upload/images/LS14-3704$2301_1.jpg</t>
  </si>
  <si>
    <t>Рубашка женская. Стиль- повседневный. модель выполнена из легкой ткани. Детали: застежка на пуговицы; отложной воротник; длинный рукав; принт; нагрудный карман.</t>
  </si>
  <si>
    <t>535249-2301-XP, XP, Светло-бежевый</t>
  </si>
  <si>
    <t>LW15-3802</t>
  </si>
  <si>
    <t>539018-1114-4, 4, Джинсовый</t>
  </si>
  <si>
    <t>https://housestyle.ru/upload/images/LW15-3802.jpg</t>
  </si>
  <si>
    <t>Свитер женский</t>
  </si>
  <si>
    <t>LW15-4322</t>
  </si>
  <si>
    <t>Черный меланж</t>
  </si>
  <si>
    <t>533876-600-2, 2, Черный меланж</t>
  </si>
  <si>
    <t>https://housestyle.ru/upload/images/LW15-4322$600_1.jpg</t>
  </si>
  <si>
    <t>533876-600-4, 4, Черный меланж</t>
  </si>
  <si>
    <t>Толстовка женская</t>
  </si>
  <si>
    <t>LW16-1604</t>
  </si>
  <si>
    <t>537540-5700-XP, XP, ТЕМНЫЙ СЕРЫЙ</t>
  </si>
  <si>
    <t>50%Модал,50%Хлопок</t>
  </si>
  <si>
    <t>https://housestyle.ru/upload/images/LW16-1604$5700_1.jpg</t>
  </si>
  <si>
    <t>Толстовка женская. Модель выполнена из петельчатого футера. Детали: круглый вырез; принт; рукав-реглан; горловина и манжеты на трикотажной резинке; необработанная линия низа.</t>
  </si>
  <si>
    <t>LW16-1605</t>
  </si>
  <si>
    <t>Черно-белый</t>
  </si>
  <si>
    <t>537538-299-2, 2, черно-Белый</t>
  </si>
  <si>
    <t>https://housestyle.ru/upload/images/LW16-1605$299_1.jpg</t>
  </si>
  <si>
    <t>Толстовка женская с капюшоном. Модель выполнена из трикотажа (кулирка). Детали: капюшон на шнурке; карман-кенгуру; застежка на молнию; длинный рукав.</t>
  </si>
  <si>
    <t>LW16-1611F</t>
  </si>
  <si>
    <t>537553-500-3, 3, Серый Меланж</t>
  </si>
  <si>
    <t>50%Полиэстер,50%Хлопок</t>
  </si>
  <si>
    <t>https://housestyle.ru/upload/images/LW16-1611F$500_1.jpg</t>
  </si>
  <si>
    <t>Толстовка женская. Модель выполнена из плотного трикотажа. детали: круглый вырез; длинный рукав; принт; горловина, манжеты и низ толстовки на трикотажной резинке.</t>
  </si>
  <si>
    <t>LW16-4107</t>
  </si>
  <si>
    <t>533916-7207-3, 3, Бордовый меланж</t>
  </si>
  <si>
    <t>63%Полиэстер,32%Вискоза,5%Спандекс</t>
  </si>
  <si>
    <t>https://housestyle.ru/upload/images/LW16-4107$7207_1.jpg</t>
  </si>
  <si>
    <t>Толстовка женская. Модель выполнена из петельчатого футера. Детали: капюшон на шнурке; манжеты на трикотажной резинке; принт; передняя часть толстовки короче задней; манжеты и низ толстовки связаны резинкой.</t>
  </si>
  <si>
    <t>533916-7207-XP, XP, Бордовый меланж</t>
  </si>
  <si>
    <t>LW16-5300</t>
  </si>
  <si>
    <t>Темно-серый меланж</t>
  </si>
  <si>
    <t>532048-5707-3, 3, темно-серый меланж</t>
  </si>
  <si>
    <t>65%Хлопок,35%Полиэстер</t>
  </si>
  <si>
    <t>https://housestyle.ru/upload/images/LW16-5300$5707_1.jpg</t>
  </si>
  <si>
    <t>Толстовка женская. Модель выполнена из футера с начесом. Детали: застежка на молнию; воротник-стойка; два кармана; эластичные манжеты и низ.</t>
  </si>
  <si>
    <t>532048-5707-P, P, темно-серый меланж</t>
  </si>
  <si>
    <t>LW16-5305</t>
  </si>
  <si>
    <t>532046-6507-XP, XP, Индиго</t>
  </si>
  <si>
    <t>Хлопок65%,35%Полиэстер</t>
  </si>
  <si>
    <t>https://housestyle.ru/upload/images/LW16-5305$6507_1.jpg</t>
  </si>
  <si>
    <t>Толстовка женская. Модель выполнена из футера с начесом. Детали: двойной капюшон на шнурке; застежка на молнию; карман-кенгуру; длинный рукав; манжеты и низ толстовки на трикотажной резинке.</t>
  </si>
  <si>
    <t>532046-7598-XP, XP, Бирюзовый</t>
  </si>
  <si>
    <t>https://housestyle.ru/upload/images/LW16-5305$7598_1.jpg</t>
  </si>
  <si>
    <t>Топ женский</t>
  </si>
  <si>
    <t>FLW11 2103</t>
  </si>
  <si>
    <t>240752-500-P, P, серый меланж</t>
  </si>
  <si>
    <t>Полиэстер 65%,Вискоза 35%</t>
  </si>
  <si>
    <t>https://housestyle.ru/upload/images/FLW11 2103$0500_1.jpg</t>
  </si>
  <si>
    <t>LW14-3100</t>
  </si>
  <si>
    <t>245012-6599-2, 2, Индиго</t>
  </si>
  <si>
    <t>https://housestyle.ru/upload/images/LW14-3100$6599_1.jpg</t>
  </si>
  <si>
    <t>LW14-3205</t>
  </si>
  <si>
    <t>245013-3999-XP, XP, Кораллово-розовый</t>
  </si>
  <si>
    <t>https://housestyle.ru/upload/images/LW14-3205$3999_1.jpg</t>
  </si>
  <si>
    <t>Футболка женская</t>
  </si>
  <si>
    <t>LS11-1127</t>
  </si>
  <si>
    <t>237733-200-XP, XP, Черный</t>
  </si>
  <si>
    <t>https://housestyle.ru/upload/images/LS11-1127$0200_1.jpg</t>
  </si>
  <si>
    <t>LS14-1110</t>
  </si>
  <si>
    <t>237264-0200- XP, XP, Черный</t>
  </si>
  <si>
    <t>60% Хлопок, 40% Полиэстер</t>
  </si>
  <si>
    <t>https://housestyle.ru/upload/images/LS14-1110$0200_1.jpg</t>
  </si>
  <si>
    <t>237264-2500-1, 1, фуксия</t>
  </si>
  <si>
    <t>https://housestyle.ru/upload/images/LS14-1110$2500_1.jpg</t>
  </si>
  <si>
    <t>237264-2600-  P, P, Холодный зеленый</t>
  </si>
  <si>
    <t>https://housestyle.ru/upload/images/LS14-1110$2600_1.jpg</t>
  </si>
  <si>
    <t>237264-6500-  P, P, Синий</t>
  </si>
  <si>
    <t>https://housestyle.ru/upload/images/LS14-1110$6500_1.jpg</t>
  </si>
  <si>
    <t>237264-6500- XP, XP, Синий</t>
  </si>
  <si>
    <t>237264-9400- XP, XP, Молочно-белый</t>
  </si>
  <si>
    <t>https://housestyle.ru/upload/images/LS14-1110$9400_1.jpg</t>
  </si>
  <si>
    <t>LS14-1217</t>
  </si>
  <si>
    <t>287005-3997-4, 4, Неоновый розовый</t>
  </si>
  <si>
    <t>96% Хлопок, 4% Спандекс</t>
  </si>
  <si>
    <t>https://housestyle.ru/upload/images/LS14-1217.jpg</t>
  </si>
  <si>
    <t>LS14-3106B</t>
  </si>
  <si>
    <t>235161-7598-2, 2, Зелено-бирюзовый</t>
  </si>
  <si>
    <t>https://housestyle.ru/upload/images/LS14-3106B$7598_1.jpg</t>
  </si>
  <si>
    <t>Футболка женская. Модель выполнена из трикотажа (кулирка). Детали: круглый вырез; короткий рукав.</t>
  </si>
  <si>
    <t>235161-7598-XP, XP, Зелено-бирюзовый</t>
  </si>
  <si>
    <t>Футболка женская с длинным рукавом</t>
  </si>
  <si>
    <t>LW15-1601B</t>
  </si>
  <si>
    <t>Пурпурный меланж</t>
  </si>
  <si>
    <t>537487-4707-2, 2, Пурпурный меланж</t>
  </si>
  <si>
    <t>https://housestyle.ru/upload/images/LW15-1601B$4707_1.jpg</t>
  </si>
  <si>
    <t>Футболка женская с длинным рукавом. Модель выполнена из трикотажного полотна. Детали: V-образный вырез; длинный рукав.</t>
  </si>
  <si>
    <t>537487-4707-3, 3, Пурпурный меланж</t>
  </si>
  <si>
    <t>537487-4707-4, 4, Пурпурный меланж</t>
  </si>
  <si>
    <t>Зеленый меланж</t>
  </si>
  <si>
    <t>537487-719-2, 2, Зеленый меланж</t>
  </si>
  <si>
    <t>https://housestyle.ru/upload/images/LW15-1601B$719_1.jpg</t>
  </si>
  <si>
    <t>537487-719-3, 3, Зеленый меланж</t>
  </si>
  <si>
    <t>537487-719-4, 4, Зеленый меланж</t>
  </si>
  <si>
    <t>537487-719-XP, XP, Зеленый меланж</t>
  </si>
  <si>
    <t>Футболка с длинным рукавом женская</t>
  </si>
  <si>
    <t>LW13-1706</t>
  </si>
  <si>
    <t>530855-100-1, 1, Белый</t>
  </si>
  <si>
    <t>65% Полиэстер, 35% Вискоза</t>
  </si>
  <si>
    <t>https://housestyle.ru/upload/images/LW13-1706.jpg</t>
  </si>
  <si>
    <t>LW15-1300</t>
  </si>
  <si>
    <t>537484-199-4, 4, Белый</t>
  </si>
  <si>
    <t>https://housestyle.ru/upload/images/LW15-1300$199_1.jpg</t>
  </si>
  <si>
    <t>Футболка с длинным рукавом женская. Модель выполнена из трикотажного полотна. Детали: круглый вырез; рукав-реглан; манжеты на трикотажной резинке; принт.</t>
  </si>
  <si>
    <t>537484-199-P, P, Белый</t>
  </si>
  <si>
    <t>537484-2699-3, 3, Зеленый</t>
  </si>
  <si>
    <t>https://housestyle.ru/upload/images/LW15-1300$2699_1.jpg</t>
  </si>
  <si>
    <t>537484-2699-4, 4, Зеленый</t>
  </si>
  <si>
    <t>Розовый</t>
  </si>
  <si>
    <t>537484-4099-3, 3, Розовый</t>
  </si>
  <si>
    <t>https://housestyle.ru/upload/images/LW15-1300$4099_1.jpg</t>
  </si>
  <si>
    <t>537484-4099-4, 4, Розовый</t>
  </si>
  <si>
    <t>Розово-белый</t>
  </si>
  <si>
    <t>537484-9939-2, 2, Розово-белый</t>
  </si>
  <si>
    <t>https://housestyle.ru/upload/images/LW15-1300$9939_1.jpg</t>
  </si>
  <si>
    <t>537484-9939-3, 3, Розово-белый</t>
  </si>
  <si>
    <t>537484-9939-4, 4, Розово-белый</t>
  </si>
  <si>
    <t>Серовато-белый</t>
  </si>
  <si>
    <t>537484-9957-2, 2, Серовато-белый</t>
  </si>
  <si>
    <t>https://housestyle.ru/upload/images/LW15-1300$9957_1.jpg</t>
  </si>
  <si>
    <t>537484-9957-3, 3, Серовато-белый</t>
  </si>
  <si>
    <t>537484-9957-4, 4, Серовато-белый</t>
  </si>
  <si>
    <t>LW15-1601</t>
  </si>
  <si>
    <t>537486-100-4, 4, Белый</t>
  </si>
  <si>
    <t>https://housestyle.ru/upload/images/LW15-1601$100_1.jpg</t>
  </si>
  <si>
    <t>Футболка женская. Модель выполнена из трикотажа (кулирка). Детали: v-образный вырез; длинный рукав; прилегающий силуэт.</t>
  </si>
  <si>
    <t>537486-4400-3, 3, Светло-пурпурный</t>
  </si>
  <si>
    <t>https://housestyle.ru/upload/images/LW15-1601$4400_1.jpg</t>
  </si>
  <si>
    <t>537486-4400-4, 4, Светло-пурпурный</t>
  </si>
  <si>
    <t>537486-6599-4, 4, Индиго</t>
  </si>
  <si>
    <t>https://housestyle.ru/upload/images/LW15-1601$6599_1.jpg</t>
  </si>
  <si>
    <t>LW15-1602</t>
  </si>
  <si>
    <t>537488-4400-4, 4, Светло-пурпурный</t>
  </si>
  <si>
    <t>https://housestyle.ru/upload/images/LW15-1602$4400_1.jpg</t>
  </si>
  <si>
    <t>Футболка женская. Модель выполнена из трикотажа (кулирка). Детали: круглый вырез; длинный рукав; прилегающий силуэт.</t>
  </si>
  <si>
    <t>537488-4400-XP, XP, Светло-пурпурный</t>
  </si>
  <si>
    <t>537488-6599-4, 4, Индиго</t>
  </si>
  <si>
    <t>https://housestyle.ru/upload/images/LW15-1602$6599_1.jpg</t>
  </si>
  <si>
    <t>LW15-1602B</t>
  </si>
  <si>
    <t>537489-4707-2, 2, Пурпурный меланж</t>
  </si>
  <si>
    <t>https://housestyle.ru/upload/images/LW15-1602B$4707_1.jpg</t>
  </si>
  <si>
    <t>537489-4707-3, 3, Пурпурный меланж</t>
  </si>
  <si>
    <t>537489-719-1, 1, Зеленый меланж</t>
  </si>
  <si>
    <t>https://housestyle.ru/upload/images/LW15-1602B$719_1.jpg</t>
  </si>
  <si>
    <t>537489-719-2, 2, Зеленый меланж</t>
  </si>
  <si>
    <t>537489-719-3, 3, Зеленый меланж</t>
  </si>
  <si>
    <t>537489-719-4, 4, Зеленый меланж</t>
  </si>
  <si>
    <t>537489-719-XP, XP, Зеленый меланж</t>
  </si>
  <si>
    <t>LW15-1615</t>
  </si>
  <si>
    <t>537524-1000-1, 1, Черно-синий</t>
  </si>
  <si>
    <t>https://housestyle.ru/upload/images/LW15-1615$1000_1.jpg</t>
  </si>
  <si>
    <t>Футболка с длинным рукавом женская. Модель выполнена из трикотажного полотна. Детали: рукав-реглан; круглый вырез;  на груди и на спине принт.</t>
  </si>
  <si>
    <t>537524-1000-2, 2, Черно-синий</t>
  </si>
  <si>
    <t>537524-1000-3, 3, Черно-синий</t>
  </si>
  <si>
    <t>537524-1000-P, P, Черно-синий</t>
  </si>
  <si>
    <t>537524-1000-XP, XP, Черно-синий</t>
  </si>
  <si>
    <t>LW15-1700</t>
  </si>
  <si>
    <t>537490-100-1, 1, Белый</t>
  </si>
  <si>
    <t>https://housestyle.ru/upload/images/LW15-1700$100_1.jpg</t>
  </si>
  <si>
    <t>Футболка с длинным рукавом женская. Модель выполнена из трикотажного полотна. Детали: круглый вырез; планка на пуговицах; рукав 3/4; на груди карман с застежкой на пуговицу.</t>
  </si>
  <si>
    <t>537490-100-P, P, Белый</t>
  </si>
  <si>
    <t>537490-100-XP, XP, Белый</t>
  </si>
  <si>
    <t>537490-3900-4, 4, Розово-лиловый</t>
  </si>
  <si>
    <t>https://housestyle.ru/upload/images/LW15-1700$3900_1.jpg</t>
  </si>
  <si>
    <t>537490-3900-P, P, Розово-лиловый</t>
  </si>
  <si>
    <t>537490-3900-XP, XP, Розово-лиловый</t>
  </si>
  <si>
    <t>537490-7700-1, 1, Ярко-зеленый</t>
  </si>
  <si>
    <t>https://housestyle.ru/upload/images/LW15-1700$7700_1.jpg</t>
  </si>
  <si>
    <t>537490-7700-3, 3, Ярко-зеленый</t>
  </si>
  <si>
    <t>537490-7700-4, 4, Ярко-зеленый</t>
  </si>
  <si>
    <t>537490-7700-XP, XP, Ярко-зеленый</t>
  </si>
  <si>
    <t>Оранжевый</t>
  </si>
  <si>
    <t>537490-8300-P, P, Оранжевый</t>
  </si>
  <si>
    <t>https://housestyle.ru/upload/images/LW15-1700$8300_1.jpg</t>
  </si>
  <si>
    <t>Шарф женский</t>
  </si>
  <si>
    <t>LS13-0502</t>
  </si>
  <si>
    <t>O.S.</t>
  </si>
  <si>
    <t>942164-1999-O.S., O.S., Неоновый зеленый</t>
  </si>
  <si>
    <t>https://housestyle.ru/upload/images/LS13-0502$1999_1.jpg</t>
  </si>
  <si>
    <t>LW12-0503</t>
  </si>
  <si>
    <t>942101-500-O.S., O.S., серый меланж</t>
  </si>
  <si>
    <t>Акрил 100%</t>
  </si>
  <si>
    <t>https://housestyle.ru/upload/images/LW12-0503$0500_1.jpg</t>
  </si>
  <si>
    <t>LW12-0507</t>
  </si>
  <si>
    <t>942105-9400-O.S., O.S., Белый</t>
  </si>
  <si>
    <t>https://housestyle.ru/upload/images/LW12-0507$9400_1.jpg</t>
  </si>
  <si>
    <t>LW14-0503</t>
  </si>
  <si>
    <t>Тёмно-Розовый</t>
  </si>
  <si>
    <t>942177-3898-O.S., O.S., Тёмно-Розовый</t>
  </si>
  <si>
    <t>https://housestyle.ru/upload/images/LW14-0503.jpg</t>
  </si>
  <si>
    <t>Шорты женские</t>
  </si>
  <si>
    <t>LS13-7600</t>
  </si>
  <si>
    <t>215720-3300-32, 32, Коралловый</t>
  </si>
  <si>
    <t>https://housestyle.ru/upload/images/LS13-7600$3300_1.jpg</t>
  </si>
  <si>
    <t>LS14-7200</t>
  </si>
  <si>
    <t>215731-6599-32, 32, Индиго</t>
  </si>
  <si>
    <t>https://housestyle.ru/upload/images/LS14-7200$6599_1.jpg</t>
  </si>
  <si>
    <t>215731-7100-32, 32, Телесный (Розовато-бежевый)</t>
  </si>
  <si>
    <t>https://housestyle.ru/upload/images/LS14-7200$7100_1.jpg</t>
  </si>
  <si>
    <t>215731-7502-32, 32, Бирюзовый</t>
  </si>
  <si>
    <t>https://housestyle.ru/upload/images/LS14-7200$7502_1.jpg</t>
  </si>
  <si>
    <t>215731-8000-32, 32, Светло-оранжевый</t>
  </si>
  <si>
    <t>https://housestyle.ru/upload/images/LS14-7200$8000_1.jpg</t>
  </si>
  <si>
    <t>LS14-7500S</t>
  </si>
  <si>
    <t>215737-2400-32, 32, Сливочный</t>
  </si>
  <si>
    <t>https://housestyle.ru/upload/images/LS14-7500S$2400_1.jpg</t>
  </si>
  <si>
    <t>215737-2400-34, 34, Сливочный</t>
  </si>
  <si>
    <t>215737-4000-32, 32, Темная фуксия</t>
  </si>
  <si>
    <t>https://housestyle.ru/upload/images/LS14-7500S$4000_1.jpg</t>
  </si>
  <si>
    <t>LS14-8302</t>
  </si>
  <si>
    <t>219539-1114-42, 42, Джинсовый</t>
  </si>
  <si>
    <t>98% Хлопок, 2% Спандекс</t>
  </si>
  <si>
    <t>https://housestyle.ru/upload/images/LS14-8302$1114_1.jpg</t>
  </si>
  <si>
    <t>LS14-8703K</t>
  </si>
  <si>
    <t>219531-1114-32, 32, Джинсовый</t>
  </si>
  <si>
    <t>75% Хлопок, 24% Полиэстер, 1% Спандекс</t>
  </si>
  <si>
    <t>https://housestyle.ru/upload/images/LS14-8703K$1114_1.jpg</t>
  </si>
  <si>
    <t>Юбка женская</t>
  </si>
  <si>
    <t>FLS10 9123</t>
  </si>
  <si>
    <t>Темно серый</t>
  </si>
  <si>
    <t>255477-5700-36, 36, Темно серый</t>
  </si>
  <si>
    <t>https://housestyle.ru/upload/images/FLS10 9123$5700_1.jpg</t>
  </si>
  <si>
    <t>LS12-9305</t>
  </si>
  <si>
    <t>255661-200-3, 3, Черный</t>
  </si>
  <si>
    <t>https://housestyle.ru/upload/images/LS12-9305$0200_1.jpg</t>
  </si>
  <si>
    <t>LS13-9102</t>
  </si>
  <si>
    <t>255747-200-32, 32, Черный</t>
  </si>
  <si>
    <t>https://housestyle.ru/upload/images/LS13-9102$0200_1.jpg</t>
  </si>
  <si>
    <t>255747-200-34, 34, Черный</t>
  </si>
  <si>
    <t>255747-200-36, 36, Черный</t>
  </si>
  <si>
    <t>255747-1000-32, 32, темный синий</t>
  </si>
  <si>
    <t>https://housestyle.ru/upload/images/LS13-9102$1000_1.jpg</t>
  </si>
  <si>
    <t>255747-1000-34, 34, темный синий</t>
  </si>
  <si>
    <t>LS13-9103</t>
  </si>
  <si>
    <t>259191-4000-34, 34, Темная фуксия</t>
  </si>
  <si>
    <t>хлопок98%,спандекс2%</t>
  </si>
  <si>
    <t>https://housestyle.ru/upload/images/LS13-9103$4000_1.jpg</t>
  </si>
  <si>
    <t>LS14-9200</t>
  </si>
  <si>
    <t>Джинсовый-Синий</t>
  </si>
  <si>
    <t>259193-1116-34, 34, Джинсовый/Синий</t>
  </si>
</sst>
</file>

<file path=xl/styles.xml><?xml version="1.0" encoding="utf-8"?>
<styleSheet xmlns="http://schemas.openxmlformats.org/spreadsheetml/2006/main">
  <fonts count="16">
    <font>
      <sz val="8"/>
      <name val="Arial"/>
    </font>
    <font>
      <sz val="8"/>
      <name val="Arial"/>
      <family val="2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8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name val="Arial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hair">
        <color indexed="51"/>
      </right>
      <top style="thin">
        <color indexed="51"/>
      </top>
      <bottom/>
      <diagonal/>
    </border>
    <border>
      <left/>
      <right style="hair">
        <color indexed="51"/>
      </right>
      <top/>
      <bottom/>
      <diagonal/>
    </border>
    <border>
      <left/>
      <right/>
      <top/>
      <bottom style="thin">
        <color indexed="51"/>
      </bottom>
      <diagonal/>
    </border>
    <border>
      <left style="hair">
        <color indexed="51"/>
      </left>
      <right style="hair">
        <color indexed="51"/>
      </right>
      <top/>
      <bottom style="thin">
        <color indexed="51"/>
      </bottom>
      <diagonal/>
    </border>
    <border>
      <left style="hair">
        <color indexed="51"/>
      </left>
      <right style="hair">
        <color indexed="5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1"/>
      </left>
      <right/>
      <top/>
      <bottom style="thin">
        <color indexed="5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1"/>
      </right>
      <top/>
      <bottom style="thin">
        <color indexed="5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" fontId="9" fillId="0" borderId="7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5" fillId="0" borderId="7" xfId="1" applyBorder="1" applyAlignment="1">
      <alignment horizontal="left"/>
    </xf>
    <xf numFmtId="0" fontId="0" fillId="0" borderId="0" xfId="0" applyAlignment="1">
      <alignment horizontal="center"/>
    </xf>
    <xf numFmtId="1" fontId="6" fillId="0" borderId="7" xfId="0" applyNumberFormat="1" applyFont="1" applyBorder="1" applyAlignment="1">
      <alignment horizontal="center"/>
    </xf>
    <xf numFmtId="0" fontId="0" fillId="3" borderId="0" xfId="0" applyFill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" fontId="6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5" fillId="0" borderId="9" xfId="1" applyBorder="1" applyAlignment="1">
      <alignment horizontal="left"/>
    </xf>
    <xf numFmtId="1" fontId="6" fillId="0" borderId="9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12" fillId="3" borderId="7" xfId="2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/>
    </xf>
    <xf numFmtId="1" fontId="9" fillId="3" borderId="7" xfId="0" applyNumberFormat="1" applyFont="1" applyFill="1" applyBorder="1" applyAlignment="1">
      <alignment horizontal="center"/>
    </xf>
    <xf numFmtId="1" fontId="9" fillId="3" borderId="7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1" fontId="13" fillId="0" borderId="9" xfId="2" applyNumberFormat="1" applyFont="1" applyFill="1" applyBorder="1" applyAlignment="1">
      <alignment horizontal="center"/>
    </xf>
    <xf numFmtId="1" fontId="13" fillId="0" borderId="7" xfId="2" applyNumberFormat="1" applyFont="1" applyFill="1" applyBorder="1" applyAlignment="1">
      <alignment horizontal="center"/>
    </xf>
    <xf numFmtId="1" fontId="1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_TDShe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47625</xdr:rowOff>
    </xdr:from>
    <xdr:to>
      <xdr:col>8</xdr:col>
      <xdr:colOff>1885950</xdr:colOff>
      <xdr:row>4</xdr:row>
      <xdr:rowOff>1838325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4550" y="2990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</xdr:row>
      <xdr:rowOff>47625</xdr:rowOff>
    </xdr:from>
    <xdr:to>
      <xdr:col>8</xdr:col>
      <xdr:colOff>1885950</xdr:colOff>
      <xdr:row>5</xdr:row>
      <xdr:rowOff>1838325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5067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</xdr:row>
      <xdr:rowOff>47625</xdr:rowOff>
    </xdr:from>
    <xdr:to>
      <xdr:col>8</xdr:col>
      <xdr:colOff>1885950</xdr:colOff>
      <xdr:row>7</xdr:row>
      <xdr:rowOff>1838325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24550" y="73342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</xdr:row>
      <xdr:rowOff>47625</xdr:rowOff>
    </xdr:from>
    <xdr:to>
      <xdr:col>8</xdr:col>
      <xdr:colOff>1885950</xdr:colOff>
      <xdr:row>8</xdr:row>
      <xdr:rowOff>1838325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24550" y="94107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</xdr:row>
      <xdr:rowOff>47625</xdr:rowOff>
    </xdr:from>
    <xdr:to>
      <xdr:col>8</xdr:col>
      <xdr:colOff>1885950</xdr:colOff>
      <xdr:row>14</xdr:row>
      <xdr:rowOff>1838325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24550" y="12439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</xdr:row>
      <xdr:rowOff>47625</xdr:rowOff>
    </xdr:from>
    <xdr:to>
      <xdr:col>8</xdr:col>
      <xdr:colOff>1885950</xdr:colOff>
      <xdr:row>16</xdr:row>
      <xdr:rowOff>1838325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24550" y="14706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</xdr:row>
      <xdr:rowOff>47625</xdr:rowOff>
    </xdr:from>
    <xdr:to>
      <xdr:col>8</xdr:col>
      <xdr:colOff>1885950</xdr:colOff>
      <xdr:row>20</xdr:row>
      <xdr:rowOff>1838325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24550" y="17354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</xdr:row>
      <xdr:rowOff>47625</xdr:rowOff>
    </xdr:from>
    <xdr:to>
      <xdr:col>8</xdr:col>
      <xdr:colOff>1885950</xdr:colOff>
      <xdr:row>23</xdr:row>
      <xdr:rowOff>1838325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24550" y="21697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</xdr:row>
      <xdr:rowOff>47625</xdr:rowOff>
    </xdr:from>
    <xdr:to>
      <xdr:col>8</xdr:col>
      <xdr:colOff>1885950</xdr:colOff>
      <xdr:row>24</xdr:row>
      <xdr:rowOff>1838325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24550" y="23774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</xdr:row>
      <xdr:rowOff>47625</xdr:rowOff>
    </xdr:from>
    <xdr:to>
      <xdr:col>8</xdr:col>
      <xdr:colOff>1885950</xdr:colOff>
      <xdr:row>25</xdr:row>
      <xdr:rowOff>1838325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24550" y="25850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</xdr:row>
      <xdr:rowOff>47625</xdr:rowOff>
    </xdr:from>
    <xdr:to>
      <xdr:col>8</xdr:col>
      <xdr:colOff>1885950</xdr:colOff>
      <xdr:row>26</xdr:row>
      <xdr:rowOff>1838325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24550" y="27927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</xdr:row>
      <xdr:rowOff>47625</xdr:rowOff>
    </xdr:from>
    <xdr:to>
      <xdr:col>8</xdr:col>
      <xdr:colOff>1885950</xdr:colOff>
      <xdr:row>27</xdr:row>
      <xdr:rowOff>1838325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924550" y="30003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</xdr:row>
      <xdr:rowOff>47625</xdr:rowOff>
    </xdr:from>
    <xdr:to>
      <xdr:col>8</xdr:col>
      <xdr:colOff>1885950</xdr:colOff>
      <xdr:row>28</xdr:row>
      <xdr:rowOff>1838325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924550" y="32080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</xdr:row>
      <xdr:rowOff>47625</xdr:rowOff>
    </xdr:from>
    <xdr:to>
      <xdr:col>8</xdr:col>
      <xdr:colOff>1885950</xdr:colOff>
      <xdr:row>29</xdr:row>
      <xdr:rowOff>1838325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924550" y="34156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</xdr:row>
      <xdr:rowOff>47625</xdr:rowOff>
    </xdr:from>
    <xdr:to>
      <xdr:col>8</xdr:col>
      <xdr:colOff>1885950</xdr:colOff>
      <xdr:row>30</xdr:row>
      <xdr:rowOff>1838325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24550" y="36233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</xdr:row>
      <xdr:rowOff>47625</xdr:rowOff>
    </xdr:from>
    <xdr:to>
      <xdr:col>8</xdr:col>
      <xdr:colOff>1885950</xdr:colOff>
      <xdr:row>32</xdr:row>
      <xdr:rowOff>1838325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924550" y="38500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33</xdr:row>
      <xdr:rowOff>47625</xdr:rowOff>
    </xdr:from>
    <xdr:to>
      <xdr:col>8</xdr:col>
      <xdr:colOff>1885950</xdr:colOff>
      <xdr:row>33</xdr:row>
      <xdr:rowOff>1838325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924550" y="40576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35</xdr:row>
      <xdr:rowOff>47625</xdr:rowOff>
    </xdr:from>
    <xdr:to>
      <xdr:col>8</xdr:col>
      <xdr:colOff>1885950</xdr:colOff>
      <xdr:row>35</xdr:row>
      <xdr:rowOff>1838325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924550" y="428434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36</xdr:row>
      <xdr:rowOff>47625</xdr:rowOff>
    </xdr:from>
    <xdr:to>
      <xdr:col>8</xdr:col>
      <xdr:colOff>1885950</xdr:colOff>
      <xdr:row>36</xdr:row>
      <xdr:rowOff>1838325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924550" y="44919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39</xdr:row>
      <xdr:rowOff>47625</xdr:rowOff>
    </xdr:from>
    <xdr:to>
      <xdr:col>8</xdr:col>
      <xdr:colOff>1885950</xdr:colOff>
      <xdr:row>39</xdr:row>
      <xdr:rowOff>1838325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924550" y="47377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46</xdr:row>
      <xdr:rowOff>47625</xdr:rowOff>
    </xdr:from>
    <xdr:to>
      <xdr:col>8</xdr:col>
      <xdr:colOff>1885950</xdr:colOff>
      <xdr:row>46</xdr:row>
      <xdr:rowOff>1838325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924550" y="50596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47</xdr:row>
      <xdr:rowOff>47625</xdr:rowOff>
    </xdr:from>
    <xdr:to>
      <xdr:col>8</xdr:col>
      <xdr:colOff>1885950</xdr:colOff>
      <xdr:row>47</xdr:row>
      <xdr:rowOff>1838325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924550" y="526732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48</xdr:row>
      <xdr:rowOff>47625</xdr:rowOff>
    </xdr:from>
    <xdr:to>
      <xdr:col>8</xdr:col>
      <xdr:colOff>1885950</xdr:colOff>
      <xdr:row>48</xdr:row>
      <xdr:rowOff>1838325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924550" y="547497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49</xdr:row>
      <xdr:rowOff>47625</xdr:rowOff>
    </xdr:from>
    <xdr:to>
      <xdr:col>8</xdr:col>
      <xdr:colOff>1885950</xdr:colOff>
      <xdr:row>49</xdr:row>
      <xdr:rowOff>1838325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924550" y="568261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50</xdr:row>
      <xdr:rowOff>47625</xdr:rowOff>
    </xdr:from>
    <xdr:to>
      <xdr:col>8</xdr:col>
      <xdr:colOff>1885950</xdr:colOff>
      <xdr:row>50</xdr:row>
      <xdr:rowOff>1838325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24550" y="58902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51</xdr:row>
      <xdr:rowOff>47625</xdr:rowOff>
    </xdr:from>
    <xdr:to>
      <xdr:col>8</xdr:col>
      <xdr:colOff>1885950</xdr:colOff>
      <xdr:row>51</xdr:row>
      <xdr:rowOff>1838325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24550" y="60979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52</xdr:row>
      <xdr:rowOff>47625</xdr:rowOff>
    </xdr:from>
    <xdr:to>
      <xdr:col>8</xdr:col>
      <xdr:colOff>1885950</xdr:colOff>
      <xdr:row>52</xdr:row>
      <xdr:rowOff>1838325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24550" y="63055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53</xdr:row>
      <xdr:rowOff>47625</xdr:rowOff>
    </xdr:from>
    <xdr:to>
      <xdr:col>8</xdr:col>
      <xdr:colOff>1885950</xdr:colOff>
      <xdr:row>53</xdr:row>
      <xdr:rowOff>1838325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924550" y="65131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55</xdr:row>
      <xdr:rowOff>47625</xdr:rowOff>
    </xdr:from>
    <xdr:to>
      <xdr:col>8</xdr:col>
      <xdr:colOff>1885950</xdr:colOff>
      <xdr:row>55</xdr:row>
      <xdr:rowOff>1838325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924550" y="67398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58</xdr:row>
      <xdr:rowOff>47625</xdr:rowOff>
    </xdr:from>
    <xdr:to>
      <xdr:col>8</xdr:col>
      <xdr:colOff>1885950</xdr:colOff>
      <xdr:row>58</xdr:row>
      <xdr:rowOff>1838325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924550" y="69856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61</xdr:row>
      <xdr:rowOff>47625</xdr:rowOff>
    </xdr:from>
    <xdr:to>
      <xdr:col>8</xdr:col>
      <xdr:colOff>1885950</xdr:colOff>
      <xdr:row>61</xdr:row>
      <xdr:rowOff>1838325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924550" y="72313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64</xdr:row>
      <xdr:rowOff>47625</xdr:rowOff>
    </xdr:from>
    <xdr:to>
      <xdr:col>8</xdr:col>
      <xdr:colOff>1885950</xdr:colOff>
      <xdr:row>64</xdr:row>
      <xdr:rowOff>1838325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924550" y="76657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72</xdr:row>
      <xdr:rowOff>47625</xdr:rowOff>
    </xdr:from>
    <xdr:to>
      <xdr:col>8</xdr:col>
      <xdr:colOff>1885950</xdr:colOff>
      <xdr:row>72</xdr:row>
      <xdr:rowOff>1838325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924550" y="83839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76</xdr:row>
      <xdr:rowOff>47625</xdr:rowOff>
    </xdr:from>
    <xdr:to>
      <xdr:col>8</xdr:col>
      <xdr:colOff>1885950</xdr:colOff>
      <xdr:row>76</xdr:row>
      <xdr:rowOff>1838325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924550" y="88372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77</xdr:row>
      <xdr:rowOff>47625</xdr:rowOff>
    </xdr:from>
    <xdr:to>
      <xdr:col>8</xdr:col>
      <xdr:colOff>1885950</xdr:colOff>
      <xdr:row>77</xdr:row>
      <xdr:rowOff>1838325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924550" y="90449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79</xdr:row>
      <xdr:rowOff>47625</xdr:rowOff>
    </xdr:from>
    <xdr:to>
      <xdr:col>8</xdr:col>
      <xdr:colOff>1885950</xdr:colOff>
      <xdr:row>79</xdr:row>
      <xdr:rowOff>1838325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924550" y="92716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82</xdr:row>
      <xdr:rowOff>47625</xdr:rowOff>
    </xdr:from>
    <xdr:to>
      <xdr:col>8</xdr:col>
      <xdr:colOff>1885950</xdr:colOff>
      <xdr:row>82</xdr:row>
      <xdr:rowOff>1838325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924550" y="95173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84</xdr:row>
      <xdr:rowOff>47625</xdr:rowOff>
    </xdr:from>
    <xdr:to>
      <xdr:col>8</xdr:col>
      <xdr:colOff>1885950</xdr:colOff>
      <xdr:row>84</xdr:row>
      <xdr:rowOff>1838325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924550" y="993267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86</xdr:row>
      <xdr:rowOff>47625</xdr:rowOff>
    </xdr:from>
    <xdr:to>
      <xdr:col>8</xdr:col>
      <xdr:colOff>1885950</xdr:colOff>
      <xdr:row>86</xdr:row>
      <xdr:rowOff>1838325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924550" y="101593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87</xdr:row>
      <xdr:rowOff>47625</xdr:rowOff>
    </xdr:from>
    <xdr:to>
      <xdr:col>8</xdr:col>
      <xdr:colOff>1885950</xdr:colOff>
      <xdr:row>87</xdr:row>
      <xdr:rowOff>1838325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924550" y="103670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88</xdr:row>
      <xdr:rowOff>47625</xdr:rowOff>
    </xdr:from>
    <xdr:to>
      <xdr:col>8</xdr:col>
      <xdr:colOff>1885950</xdr:colOff>
      <xdr:row>88</xdr:row>
      <xdr:rowOff>1838325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924550" y="105746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91</xdr:row>
      <xdr:rowOff>47625</xdr:rowOff>
    </xdr:from>
    <xdr:to>
      <xdr:col>8</xdr:col>
      <xdr:colOff>1885950</xdr:colOff>
      <xdr:row>91</xdr:row>
      <xdr:rowOff>1838325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924550" y="1082040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97</xdr:row>
      <xdr:rowOff>47625</xdr:rowOff>
    </xdr:from>
    <xdr:to>
      <xdr:col>8</xdr:col>
      <xdr:colOff>1885950</xdr:colOff>
      <xdr:row>97</xdr:row>
      <xdr:rowOff>1838325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924550" y="116890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98</xdr:row>
      <xdr:rowOff>47625</xdr:rowOff>
    </xdr:from>
    <xdr:to>
      <xdr:col>8</xdr:col>
      <xdr:colOff>1885950</xdr:colOff>
      <xdr:row>98</xdr:row>
      <xdr:rowOff>1838325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924550" y="1189672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100</xdr:row>
      <xdr:rowOff>47625</xdr:rowOff>
    </xdr:from>
    <xdr:to>
      <xdr:col>8</xdr:col>
      <xdr:colOff>1885950</xdr:colOff>
      <xdr:row>100</xdr:row>
      <xdr:rowOff>1838325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924550" y="121234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102</xdr:row>
      <xdr:rowOff>47625</xdr:rowOff>
    </xdr:from>
    <xdr:to>
      <xdr:col>8</xdr:col>
      <xdr:colOff>1885950</xdr:colOff>
      <xdr:row>102</xdr:row>
      <xdr:rowOff>1838325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924550" y="1235011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106</xdr:row>
      <xdr:rowOff>47625</xdr:rowOff>
    </xdr:from>
    <xdr:to>
      <xdr:col>8</xdr:col>
      <xdr:colOff>1885950</xdr:colOff>
      <xdr:row>106</xdr:row>
      <xdr:rowOff>1838325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924550" y="126149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107</xdr:row>
      <xdr:rowOff>47625</xdr:rowOff>
    </xdr:from>
    <xdr:to>
      <xdr:col>8</xdr:col>
      <xdr:colOff>1885950</xdr:colOff>
      <xdr:row>107</xdr:row>
      <xdr:rowOff>1838325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924550" y="128225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108</xdr:row>
      <xdr:rowOff>47625</xdr:rowOff>
    </xdr:from>
    <xdr:to>
      <xdr:col>8</xdr:col>
      <xdr:colOff>1885950</xdr:colOff>
      <xdr:row>108</xdr:row>
      <xdr:rowOff>1838325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924550" y="1303020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112</xdr:row>
      <xdr:rowOff>47625</xdr:rowOff>
    </xdr:from>
    <xdr:to>
      <xdr:col>8</xdr:col>
      <xdr:colOff>1885950</xdr:colOff>
      <xdr:row>112</xdr:row>
      <xdr:rowOff>1838325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924550" y="132949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115</xdr:row>
      <xdr:rowOff>47625</xdr:rowOff>
    </xdr:from>
    <xdr:to>
      <xdr:col>8</xdr:col>
      <xdr:colOff>1885950</xdr:colOff>
      <xdr:row>115</xdr:row>
      <xdr:rowOff>1838325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924550" y="135407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116</xdr:row>
      <xdr:rowOff>47625</xdr:rowOff>
    </xdr:from>
    <xdr:to>
      <xdr:col>8</xdr:col>
      <xdr:colOff>1885950</xdr:colOff>
      <xdr:row>116</xdr:row>
      <xdr:rowOff>1838325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924550" y="137483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118</xdr:row>
      <xdr:rowOff>47625</xdr:rowOff>
    </xdr:from>
    <xdr:to>
      <xdr:col>8</xdr:col>
      <xdr:colOff>1885950</xdr:colOff>
      <xdr:row>118</xdr:row>
      <xdr:rowOff>1838325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924550" y="139750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124</xdr:row>
      <xdr:rowOff>47625</xdr:rowOff>
    </xdr:from>
    <xdr:to>
      <xdr:col>8</xdr:col>
      <xdr:colOff>1885950</xdr:colOff>
      <xdr:row>124</xdr:row>
      <xdr:rowOff>1838325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924550" y="148437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126</xdr:row>
      <xdr:rowOff>47625</xdr:rowOff>
    </xdr:from>
    <xdr:to>
      <xdr:col>8</xdr:col>
      <xdr:colOff>1885950</xdr:colOff>
      <xdr:row>126</xdr:row>
      <xdr:rowOff>1838325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924550" y="150704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127</xdr:row>
      <xdr:rowOff>47625</xdr:rowOff>
    </xdr:from>
    <xdr:to>
      <xdr:col>8</xdr:col>
      <xdr:colOff>1885950</xdr:colOff>
      <xdr:row>127</xdr:row>
      <xdr:rowOff>1838325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924550" y="1527810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129</xdr:row>
      <xdr:rowOff>47625</xdr:rowOff>
    </xdr:from>
    <xdr:to>
      <xdr:col>8</xdr:col>
      <xdr:colOff>1885950</xdr:colOff>
      <xdr:row>129</xdr:row>
      <xdr:rowOff>1838325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924550" y="156933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133</xdr:row>
      <xdr:rowOff>47625</xdr:rowOff>
    </xdr:from>
    <xdr:to>
      <xdr:col>8</xdr:col>
      <xdr:colOff>1885950</xdr:colOff>
      <xdr:row>133</xdr:row>
      <xdr:rowOff>1838325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924550" y="159581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134</xdr:row>
      <xdr:rowOff>47625</xdr:rowOff>
    </xdr:from>
    <xdr:to>
      <xdr:col>8</xdr:col>
      <xdr:colOff>1885950</xdr:colOff>
      <xdr:row>134</xdr:row>
      <xdr:rowOff>1838325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924550" y="161658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135</xdr:row>
      <xdr:rowOff>47625</xdr:rowOff>
    </xdr:from>
    <xdr:to>
      <xdr:col>8</xdr:col>
      <xdr:colOff>1885950</xdr:colOff>
      <xdr:row>135</xdr:row>
      <xdr:rowOff>1838325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924550" y="163734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137</xdr:row>
      <xdr:rowOff>47625</xdr:rowOff>
    </xdr:from>
    <xdr:to>
      <xdr:col>8</xdr:col>
      <xdr:colOff>1885950</xdr:colOff>
      <xdr:row>137</xdr:row>
      <xdr:rowOff>1838325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924550" y="167887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139</xdr:row>
      <xdr:rowOff>47625</xdr:rowOff>
    </xdr:from>
    <xdr:to>
      <xdr:col>8</xdr:col>
      <xdr:colOff>1885950</xdr:colOff>
      <xdr:row>139</xdr:row>
      <xdr:rowOff>1838325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924550" y="170154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140</xdr:row>
      <xdr:rowOff>47625</xdr:rowOff>
    </xdr:from>
    <xdr:to>
      <xdr:col>8</xdr:col>
      <xdr:colOff>1885950</xdr:colOff>
      <xdr:row>140</xdr:row>
      <xdr:rowOff>1838325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24550" y="172231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141</xdr:row>
      <xdr:rowOff>47625</xdr:rowOff>
    </xdr:from>
    <xdr:to>
      <xdr:col>8</xdr:col>
      <xdr:colOff>1885950</xdr:colOff>
      <xdr:row>141</xdr:row>
      <xdr:rowOff>1838325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924550" y="174307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142</xdr:row>
      <xdr:rowOff>47625</xdr:rowOff>
    </xdr:from>
    <xdr:to>
      <xdr:col>8</xdr:col>
      <xdr:colOff>1885950</xdr:colOff>
      <xdr:row>142</xdr:row>
      <xdr:rowOff>1838325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5924550" y="176383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144</xdr:row>
      <xdr:rowOff>47625</xdr:rowOff>
    </xdr:from>
    <xdr:to>
      <xdr:col>8</xdr:col>
      <xdr:colOff>1885950</xdr:colOff>
      <xdr:row>144</xdr:row>
      <xdr:rowOff>1838325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924550" y="178650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145</xdr:row>
      <xdr:rowOff>47625</xdr:rowOff>
    </xdr:from>
    <xdr:to>
      <xdr:col>8</xdr:col>
      <xdr:colOff>1885950</xdr:colOff>
      <xdr:row>145</xdr:row>
      <xdr:rowOff>1838325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924550" y="180727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146</xdr:row>
      <xdr:rowOff>47625</xdr:rowOff>
    </xdr:from>
    <xdr:to>
      <xdr:col>8</xdr:col>
      <xdr:colOff>1885950</xdr:colOff>
      <xdr:row>146</xdr:row>
      <xdr:rowOff>1838325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5924550" y="182803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149</xdr:row>
      <xdr:rowOff>47625</xdr:rowOff>
    </xdr:from>
    <xdr:to>
      <xdr:col>8</xdr:col>
      <xdr:colOff>1885950</xdr:colOff>
      <xdr:row>149</xdr:row>
      <xdr:rowOff>1838325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924550" y="1852612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157</xdr:row>
      <xdr:rowOff>47625</xdr:rowOff>
    </xdr:from>
    <xdr:to>
      <xdr:col>8</xdr:col>
      <xdr:colOff>1885950</xdr:colOff>
      <xdr:row>157</xdr:row>
      <xdr:rowOff>1838325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5924550" y="199986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158</xdr:row>
      <xdr:rowOff>47625</xdr:rowOff>
    </xdr:from>
    <xdr:to>
      <xdr:col>8</xdr:col>
      <xdr:colOff>1885950</xdr:colOff>
      <xdr:row>158</xdr:row>
      <xdr:rowOff>1838325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924550" y="202063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160</xdr:row>
      <xdr:rowOff>47625</xdr:rowOff>
    </xdr:from>
    <xdr:to>
      <xdr:col>8</xdr:col>
      <xdr:colOff>1885950</xdr:colOff>
      <xdr:row>160</xdr:row>
      <xdr:rowOff>1838325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924550" y="204330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163</xdr:row>
      <xdr:rowOff>47625</xdr:rowOff>
    </xdr:from>
    <xdr:to>
      <xdr:col>8</xdr:col>
      <xdr:colOff>1885950</xdr:colOff>
      <xdr:row>163</xdr:row>
      <xdr:rowOff>1838325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924550" y="206787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166</xdr:row>
      <xdr:rowOff>47625</xdr:rowOff>
    </xdr:from>
    <xdr:to>
      <xdr:col>8</xdr:col>
      <xdr:colOff>1885950</xdr:colOff>
      <xdr:row>166</xdr:row>
      <xdr:rowOff>1838325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924550" y="209245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170</xdr:row>
      <xdr:rowOff>47625</xdr:rowOff>
    </xdr:from>
    <xdr:to>
      <xdr:col>8</xdr:col>
      <xdr:colOff>1885950</xdr:colOff>
      <xdr:row>170</xdr:row>
      <xdr:rowOff>1838325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924550" y="2118931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171</xdr:row>
      <xdr:rowOff>47625</xdr:rowOff>
    </xdr:from>
    <xdr:to>
      <xdr:col>8</xdr:col>
      <xdr:colOff>1885950</xdr:colOff>
      <xdr:row>171</xdr:row>
      <xdr:rowOff>1838325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924550" y="213969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176</xdr:row>
      <xdr:rowOff>47625</xdr:rowOff>
    </xdr:from>
    <xdr:to>
      <xdr:col>8</xdr:col>
      <xdr:colOff>1885950</xdr:colOff>
      <xdr:row>176</xdr:row>
      <xdr:rowOff>1838325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5924550" y="216808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177</xdr:row>
      <xdr:rowOff>47625</xdr:rowOff>
    </xdr:from>
    <xdr:to>
      <xdr:col>8</xdr:col>
      <xdr:colOff>1885950</xdr:colOff>
      <xdr:row>177</xdr:row>
      <xdr:rowOff>1838325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924550" y="218884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178</xdr:row>
      <xdr:rowOff>47625</xdr:rowOff>
    </xdr:from>
    <xdr:to>
      <xdr:col>8</xdr:col>
      <xdr:colOff>1885950</xdr:colOff>
      <xdr:row>178</xdr:row>
      <xdr:rowOff>1838325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924550" y="220960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180</xdr:row>
      <xdr:rowOff>47625</xdr:rowOff>
    </xdr:from>
    <xdr:to>
      <xdr:col>8</xdr:col>
      <xdr:colOff>1885950</xdr:colOff>
      <xdr:row>180</xdr:row>
      <xdr:rowOff>1838325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924550" y="223227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182</xdr:row>
      <xdr:rowOff>47625</xdr:rowOff>
    </xdr:from>
    <xdr:to>
      <xdr:col>8</xdr:col>
      <xdr:colOff>1885950</xdr:colOff>
      <xdr:row>182</xdr:row>
      <xdr:rowOff>1838325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924550" y="225494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184</xdr:row>
      <xdr:rowOff>47625</xdr:rowOff>
    </xdr:from>
    <xdr:to>
      <xdr:col>8</xdr:col>
      <xdr:colOff>1885950</xdr:colOff>
      <xdr:row>184</xdr:row>
      <xdr:rowOff>1838325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924550" y="2277618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190</xdr:row>
      <xdr:rowOff>47625</xdr:rowOff>
    </xdr:from>
    <xdr:to>
      <xdr:col>8</xdr:col>
      <xdr:colOff>1885950</xdr:colOff>
      <xdr:row>190</xdr:row>
      <xdr:rowOff>1838325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924550" y="230790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193</xdr:row>
      <xdr:rowOff>47625</xdr:rowOff>
    </xdr:from>
    <xdr:to>
      <xdr:col>8</xdr:col>
      <xdr:colOff>1885950</xdr:colOff>
      <xdr:row>193</xdr:row>
      <xdr:rowOff>1838325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924550" y="233248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196</xdr:row>
      <xdr:rowOff>47625</xdr:rowOff>
    </xdr:from>
    <xdr:to>
      <xdr:col>8</xdr:col>
      <xdr:colOff>1885950</xdr:colOff>
      <xdr:row>196</xdr:row>
      <xdr:rowOff>1838325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924550" y="235705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197</xdr:row>
      <xdr:rowOff>47625</xdr:rowOff>
    </xdr:from>
    <xdr:to>
      <xdr:col>8</xdr:col>
      <xdr:colOff>1885950</xdr:colOff>
      <xdr:row>197</xdr:row>
      <xdr:rowOff>1838325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924550" y="237782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203</xdr:row>
      <xdr:rowOff>47625</xdr:rowOff>
    </xdr:from>
    <xdr:to>
      <xdr:col>8</xdr:col>
      <xdr:colOff>1885950</xdr:colOff>
      <xdr:row>203</xdr:row>
      <xdr:rowOff>1838325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924550" y="244582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205</xdr:row>
      <xdr:rowOff>47625</xdr:rowOff>
    </xdr:from>
    <xdr:to>
      <xdr:col>8</xdr:col>
      <xdr:colOff>1885950</xdr:colOff>
      <xdr:row>205</xdr:row>
      <xdr:rowOff>1838325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924550" y="246849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208</xdr:row>
      <xdr:rowOff>47625</xdr:rowOff>
    </xdr:from>
    <xdr:to>
      <xdr:col>8</xdr:col>
      <xdr:colOff>1885950</xdr:colOff>
      <xdr:row>208</xdr:row>
      <xdr:rowOff>1838325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924550" y="251193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215</xdr:row>
      <xdr:rowOff>47625</xdr:rowOff>
    </xdr:from>
    <xdr:to>
      <xdr:col>8</xdr:col>
      <xdr:colOff>1885950</xdr:colOff>
      <xdr:row>215</xdr:row>
      <xdr:rowOff>1838325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924550" y="260070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216</xdr:row>
      <xdr:rowOff>47625</xdr:rowOff>
    </xdr:from>
    <xdr:to>
      <xdr:col>8</xdr:col>
      <xdr:colOff>1885950</xdr:colOff>
      <xdr:row>216</xdr:row>
      <xdr:rowOff>1838325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924550" y="262147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218</xdr:row>
      <xdr:rowOff>47625</xdr:rowOff>
    </xdr:from>
    <xdr:to>
      <xdr:col>8</xdr:col>
      <xdr:colOff>1885950</xdr:colOff>
      <xdr:row>218</xdr:row>
      <xdr:rowOff>1838325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924550" y="2644140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219</xdr:row>
      <xdr:rowOff>47625</xdr:rowOff>
    </xdr:from>
    <xdr:to>
      <xdr:col>8</xdr:col>
      <xdr:colOff>1885950</xdr:colOff>
      <xdr:row>219</xdr:row>
      <xdr:rowOff>1838325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924550" y="2664904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221</xdr:row>
      <xdr:rowOff>47625</xdr:rowOff>
    </xdr:from>
    <xdr:to>
      <xdr:col>8</xdr:col>
      <xdr:colOff>1885950</xdr:colOff>
      <xdr:row>221</xdr:row>
      <xdr:rowOff>1838325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924550" y="268757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222</xdr:row>
      <xdr:rowOff>47625</xdr:rowOff>
    </xdr:from>
    <xdr:to>
      <xdr:col>8</xdr:col>
      <xdr:colOff>1885950</xdr:colOff>
      <xdr:row>222</xdr:row>
      <xdr:rowOff>1838325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924550" y="270833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223</xdr:row>
      <xdr:rowOff>47625</xdr:rowOff>
    </xdr:from>
    <xdr:to>
      <xdr:col>8</xdr:col>
      <xdr:colOff>1885950</xdr:colOff>
      <xdr:row>223</xdr:row>
      <xdr:rowOff>1838325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924550" y="272910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224</xdr:row>
      <xdr:rowOff>47625</xdr:rowOff>
    </xdr:from>
    <xdr:to>
      <xdr:col>8</xdr:col>
      <xdr:colOff>1885950</xdr:colOff>
      <xdr:row>224</xdr:row>
      <xdr:rowOff>1838325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924550" y="274986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226</xdr:row>
      <xdr:rowOff>47625</xdr:rowOff>
    </xdr:from>
    <xdr:to>
      <xdr:col>8</xdr:col>
      <xdr:colOff>1885950</xdr:colOff>
      <xdr:row>226</xdr:row>
      <xdr:rowOff>1838325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924550" y="2772537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228</xdr:row>
      <xdr:rowOff>47625</xdr:rowOff>
    </xdr:from>
    <xdr:to>
      <xdr:col>8</xdr:col>
      <xdr:colOff>1885950</xdr:colOff>
      <xdr:row>228</xdr:row>
      <xdr:rowOff>1838325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924550" y="279520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229</xdr:row>
      <xdr:rowOff>47625</xdr:rowOff>
    </xdr:from>
    <xdr:to>
      <xdr:col>8</xdr:col>
      <xdr:colOff>1885950</xdr:colOff>
      <xdr:row>229</xdr:row>
      <xdr:rowOff>1838325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924550" y="281597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230</xdr:row>
      <xdr:rowOff>47625</xdr:rowOff>
    </xdr:from>
    <xdr:to>
      <xdr:col>8</xdr:col>
      <xdr:colOff>1885950</xdr:colOff>
      <xdr:row>230</xdr:row>
      <xdr:rowOff>1838325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924550" y="283673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231</xdr:row>
      <xdr:rowOff>47625</xdr:rowOff>
    </xdr:from>
    <xdr:to>
      <xdr:col>8</xdr:col>
      <xdr:colOff>1885950</xdr:colOff>
      <xdr:row>231</xdr:row>
      <xdr:rowOff>1838325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924550" y="2857500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232</xdr:row>
      <xdr:rowOff>47625</xdr:rowOff>
    </xdr:from>
    <xdr:to>
      <xdr:col>8</xdr:col>
      <xdr:colOff>1885950</xdr:colOff>
      <xdr:row>232</xdr:row>
      <xdr:rowOff>1838325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924550" y="2878264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233</xdr:row>
      <xdr:rowOff>47625</xdr:rowOff>
    </xdr:from>
    <xdr:to>
      <xdr:col>8</xdr:col>
      <xdr:colOff>1885950</xdr:colOff>
      <xdr:row>233</xdr:row>
      <xdr:rowOff>1838325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5924550" y="289902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236</xdr:row>
      <xdr:rowOff>47625</xdr:rowOff>
    </xdr:from>
    <xdr:to>
      <xdr:col>8</xdr:col>
      <xdr:colOff>1885950</xdr:colOff>
      <xdr:row>236</xdr:row>
      <xdr:rowOff>1838325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924550" y="2961322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237</xdr:row>
      <xdr:rowOff>47625</xdr:rowOff>
    </xdr:from>
    <xdr:to>
      <xdr:col>8</xdr:col>
      <xdr:colOff>1885950</xdr:colOff>
      <xdr:row>237</xdr:row>
      <xdr:rowOff>1838325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924550" y="2982087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239</xdr:row>
      <xdr:rowOff>47625</xdr:rowOff>
    </xdr:from>
    <xdr:to>
      <xdr:col>8</xdr:col>
      <xdr:colOff>1885950</xdr:colOff>
      <xdr:row>239</xdr:row>
      <xdr:rowOff>1838325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924550" y="300475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240</xdr:row>
      <xdr:rowOff>47625</xdr:rowOff>
    </xdr:from>
    <xdr:to>
      <xdr:col>8</xdr:col>
      <xdr:colOff>1885950</xdr:colOff>
      <xdr:row>240</xdr:row>
      <xdr:rowOff>1838325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924550" y="302552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241</xdr:row>
      <xdr:rowOff>47625</xdr:rowOff>
    </xdr:from>
    <xdr:to>
      <xdr:col>8</xdr:col>
      <xdr:colOff>1885950</xdr:colOff>
      <xdr:row>241</xdr:row>
      <xdr:rowOff>1838325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924550" y="304628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243</xdr:row>
      <xdr:rowOff>47625</xdr:rowOff>
    </xdr:from>
    <xdr:to>
      <xdr:col>8</xdr:col>
      <xdr:colOff>1885950</xdr:colOff>
      <xdr:row>243</xdr:row>
      <xdr:rowOff>1838325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924550" y="306895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246</xdr:row>
      <xdr:rowOff>47625</xdr:rowOff>
    </xdr:from>
    <xdr:to>
      <xdr:col>8</xdr:col>
      <xdr:colOff>1885950</xdr:colOff>
      <xdr:row>246</xdr:row>
      <xdr:rowOff>1838325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924550" y="309352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250</xdr:row>
      <xdr:rowOff>47625</xdr:rowOff>
    </xdr:from>
    <xdr:to>
      <xdr:col>8</xdr:col>
      <xdr:colOff>1885950</xdr:colOff>
      <xdr:row>250</xdr:row>
      <xdr:rowOff>1838325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924550" y="312000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251</xdr:row>
      <xdr:rowOff>47625</xdr:rowOff>
    </xdr:from>
    <xdr:to>
      <xdr:col>8</xdr:col>
      <xdr:colOff>1885950</xdr:colOff>
      <xdr:row>251</xdr:row>
      <xdr:rowOff>1838325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924550" y="314077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260</xdr:row>
      <xdr:rowOff>47625</xdr:rowOff>
    </xdr:from>
    <xdr:to>
      <xdr:col>8</xdr:col>
      <xdr:colOff>1885950</xdr:colOff>
      <xdr:row>260</xdr:row>
      <xdr:rowOff>1838325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924550" y="323335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264</xdr:row>
      <xdr:rowOff>47625</xdr:rowOff>
    </xdr:from>
    <xdr:to>
      <xdr:col>8</xdr:col>
      <xdr:colOff>1885950</xdr:colOff>
      <xdr:row>264</xdr:row>
      <xdr:rowOff>1838325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5924550" y="327869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266</xdr:row>
      <xdr:rowOff>47625</xdr:rowOff>
    </xdr:from>
    <xdr:to>
      <xdr:col>8</xdr:col>
      <xdr:colOff>1885950</xdr:colOff>
      <xdr:row>266</xdr:row>
      <xdr:rowOff>1838325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924550" y="330136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267</xdr:row>
      <xdr:rowOff>47625</xdr:rowOff>
    </xdr:from>
    <xdr:to>
      <xdr:col>8</xdr:col>
      <xdr:colOff>1885950</xdr:colOff>
      <xdr:row>267</xdr:row>
      <xdr:rowOff>1838325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924550" y="332212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269</xdr:row>
      <xdr:rowOff>47625</xdr:rowOff>
    </xdr:from>
    <xdr:to>
      <xdr:col>8</xdr:col>
      <xdr:colOff>1885950</xdr:colOff>
      <xdr:row>269</xdr:row>
      <xdr:rowOff>1838325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924550" y="3344799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270</xdr:row>
      <xdr:rowOff>47625</xdr:rowOff>
    </xdr:from>
    <xdr:to>
      <xdr:col>8</xdr:col>
      <xdr:colOff>1885950</xdr:colOff>
      <xdr:row>270</xdr:row>
      <xdr:rowOff>1838325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924550" y="3365563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272</xdr:row>
      <xdr:rowOff>47625</xdr:rowOff>
    </xdr:from>
    <xdr:to>
      <xdr:col>8</xdr:col>
      <xdr:colOff>1885950</xdr:colOff>
      <xdr:row>272</xdr:row>
      <xdr:rowOff>1838325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924550" y="338823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277</xdr:row>
      <xdr:rowOff>47625</xdr:rowOff>
    </xdr:from>
    <xdr:to>
      <xdr:col>8</xdr:col>
      <xdr:colOff>1885950</xdr:colOff>
      <xdr:row>277</xdr:row>
      <xdr:rowOff>1838325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924550" y="341661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282</xdr:row>
      <xdr:rowOff>47625</xdr:rowOff>
    </xdr:from>
    <xdr:to>
      <xdr:col>8</xdr:col>
      <xdr:colOff>1885950</xdr:colOff>
      <xdr:row>282</xdr:row>
      <xdr:rowOff>1838325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5924550" y="344500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285</xdr:row>
      <xdr:rowOff>47625</xdr:rowOff>
    </xdr:from>
    <xdr:to>
      <xdr:col>8</xdr:col>
      <xdr:colOff>1885950</xdr:colOff>
      <xdr:row>285</xdr:row>
      <xdr:rowOff>1838325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924550" y="346957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292</xdr:row>
      <xdr:rowOff>47625</xdr:rowOff>
    </xdr:from>
    <xdr:to>
      <xdr:col>8</xdr:col>
      <xdr:colOff>1885950</xdr:colOff>
      <xdr:row>292</xdr:row>
      <xdr:rowOff>1838325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924550" y="352063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293</xdr:row>
      <xdr:rowOff>47625</xdr:rowOff>
    </xdr:from>
    <xdr:to>
      <xdr:col>8</xdr:col>
      <xdr:colOff>1885950</xdr:colOff>
      <xdr:row>293</xdr:row>
      <xdr:rowOff>1838325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5924550" y="354139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296</xdr:row>
      <xdr:rowOff>47625</xdr:rowOff>
    </xdr:from>
    <xdr:to>
      <xdr:col>8</xdr:col>
      <xdr:colOff>1885950</xdr:colOff>
      <xdr:row>296</xdr:row>
      <xdr:rowOff>1838325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924550" y="360368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297</xdr:row>
      <xdr:rowOff>47625</xdr:rowOff>
    </xdr:from>
    <xdr:to>
      <xdr:col>8</xdr:col>
      <xdr:colOff>1885950</xdr:colOff>
      <xdr:row>297</xdr:row>
      <xdr:rowOff>1838325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5924550" y="362445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298</xdr:row>
      <xdr:rowOff>47625</xdr:rowOff>
    </xdr:from>
    <xdr:to>
      <xdr:col>8</xdr:col>
      <xdr:colOff>1885950</xdr:colOff>
      <xdr:row>298</xdr:row>
      <xdr:rowOff>1838325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924550" y="364521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299</xdr:row>
      <xdr:rowOff>47625</xdr:rowOff>
    </xdr:from>
    <xdr:to>
      <xdr:col>8</xdr:col>
      <xdr:colOff>1885950</xdr:colOff>
      <xdr:row>299</xdr:row>
      <xdr:rowOff>1838325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924550" y="3665982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300</xdr:row>
      <xdr:rowOff>47625</xdr:rowOff>
    </xdr:from>
    <xdr:to>
      <xdr:col>8</xdr:col>
      <xdr:colOff>1885950</xdr:colOff>
      <xdr:row>300</xdr:row>
      <xdr:rowOff>1838325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924550" y="3686746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301</xdr:row>
      <xdr:rowOff>47625</xdr:rowOff>
    </xdr:from>
    <xdr:to>
      <xdr:col>8</xdr:col>
      <xdr:colOff>1885950</xdr:colOff>
      <xdr:row>301</xdr:row>
      <xdr:rowOff>1838325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924550" y="3707511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302</xdr:row>
      <xdr:rowOff>47625</xdr:rowOff>
    </xdr:from>
    <xdr:to>
      <xdr:col>8</xdr:col>
      <xdr:colOff>1885950</xdr:colOff>
      <xdr:row>302</xdr:row>
      <xdr:rowOff>1838325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924550" y="3728275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304</xdr:row>
      <xdr:rowOff>47625</xdr:rowOff>
    </xdr:from>
    <xdr:to>
      <xdr:col>8</xdr:col>
      <xdr:colOff>1885950</xdr:colOff>
      <xdr:row>304</xdr:row>
      <xdr:rowOff>1838325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924550" y="375094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305</xdr:row>
      <xdr:rowOff>47625</xdr:rowOff>
    </xdr:from>
    <xdr:to>
      <xdr:col>8</xdr:col>
      <xdr:colOff>1885950</xdr:colOff>
      <xdr:row>305</xdr:row>
      <xdr:rowOff>1838325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5924550" y="377170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306</xdr:row>
      <xdr:rowOff>47625</xdr:rowOff>
    </xdr:from>
    <xdr:to>
      <xdr:col>8</xdr:col>
      <xdr:colOff>1885950</xdr:colOff>
      <xdr:row>306</xdr:row>
      <xdr:rowOff>1838325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924550" y="379247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307</xdr:row>
      <xdr:rowOff>47625</xdr:rowOff>
    </xdr:from>
    <xdr:to>
      <xdr:col>8</xdr:col>
      <xdr:colOff>1885950</xdr:colOff>
      <xdr:row>307</xdr:row>
      <xdr:rowOff>1838325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924550" y="3813238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308</xdr:row>
      <xdr:rowOff>47625</xdr:rowOff>
    </xdr:from>
    <xdr:to>
      <xdr:col>8</xdr:col>
      <xdr:colOff>1885950</xdr:colOff>
      <xdr:row>308</xdr:row>
      <xdr:rowOff>1838325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5924550" y="3834003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309</xdr:row>
      <xdr:rowOff>47625</xdr:rowOff>
    </xdr:from>
    <xdr:to>
      <xdr:col>8</xdr:col>
      <xdr:colOff>1885950</xdr:colOff>
      <xdr:row>309</xdr:row>
      <xdr:rowOff>1838325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5924550" y="3854767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314</xdr:row>
      <xdr:rowOff>47625</xdr:rowOff>
    </xdr:from>
    <xdr:to>
      <xdr:col>8</xdr:col>
      <xdr:colOff>1885950</xdr:colOff>
      <xdr:row>314</xdr:row>
      <xdr:rowOff>1838325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924550" y="3902011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315</xdr:row>
      <xdr:rowOff>47625</xdr:rowOff>
    </xdr:from>
    <xdr:to>
      <xdr:col>8</xdr:col>
      <xdr:colOff>1885950</xdr:colOff>
      <xdr:row>315</xdr:row>
      <xdr:rowOff>1838325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924550" y="3922776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316</xdr:row>
      <xdr:rowOff>47625</xdr:rowOff>
    </xdr:from>
    <xdr:to>
      <xdr:col>8</xdr:col>
      <xdr:colOff>1885950</xdr:colOff>
      <xdr:row>316</xdr:row>
      <xdr:rowOff>1838325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924550" y="3943540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317</xdr:row>
      <xdr:rowOff>47625</xdr:rowOff>
    </xdr:from>
    <xdr:to>
      <xdr:col>8</xdr:col>
      <xdr:colOff>1885950</xdr:colOff>
      <xdr:row>317</xdr:row>
      <xdr:rowOff>1838325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924550" y="3964305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320</xdr:row>
      <xdr:rowOff>47625</xdr:rowOff>
    </xdr:from>
    <xdr:to>
      <xdr:col>8</xdr:col>
      <xdr:colOff>1885950</xdr:colOff>
      <xdr:row>320</xdr:row>
      <xdr:rowOff>1838325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5924550" y="39888795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323</xdr:row>
      <xdr:rowOff>47625</xdr:rowOff>
    </xdr:from>
    <xdr:to>
      <xdr:col>8</xdr:col>
      <xdr:colOff>1885950</xdr:colOff>
      <xdr:row>323</xdr:row>
      <xdr:rowOff>1838325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924550" y="401345400"/>
          <a:ext cx="18478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S327"/>
  <sheetViews>
    <sheetView tabSelected="1" topLeftCell="A40" workbookViewId="0">
      <selection activeCell="H5" sqref="H5"/>
    </sheetView>
  </sheetViews>
  <sheetFormatPr defaultColWidth="10.1640625" defaultRowHeight="11.45" customHeight="1"/>
  <cols>
    <col min="1" max="1" width="30.5" style="1" customWidth="1"/>
    <col min="2" max="2" width="15.5" style="1" customWidth="1"/>
    <col min="3" max="3" width="14.33203125" style="57" customWidth="1"/>
    <col min="4" max="4" width="12.1640625" style="1" customWidth="1"/>
    <col min="5" max="5" width="11.1640625" style="1" customWidth="1"/>
    <col min="6" max="6" width="8" style="1" customWidth="1"/>
    <col min="7" max="7" width="35.33203125" style="1" hidden="1" customWidth="1"/>
    <col min="8" max="8" width="11.33203125" style="1" customWidth="1"/>
    <col min="9" max="9" width="33" style="1" customWidth="1"/>
    <col min="10" max="10" width="13" style="1" hidden="1" customWidth="1"/>
    <col min="11" max="11" width="12.5" style="1" customWidth="1"/>
    <col min="12" max="12" width="11.5" style="1" hidden="1" customWidth="1"/>
    <col min="13" max="13" width="11.5" style="26" customWidth="1"/>
    <col min="14" max="14" width="14.33203125" style="50" customWidth="1"/>
    <col min="15" max="15" width="13.6640625" style="53" customWidth="1"/>
    <col min="16" max="16" width="9.33203125" style="1" customWidth="1"/>
    <col min="17" max="17" width="15" style="28" customWidth="1"/>
    <col min="18" max="18" width="14.33203125" style="1" customWidth="1"/>
    <col min="19" max="19" width="22.5" style="1" customWidth="1"/>
  </cols>
  <sheetData>
    <row r="1" spans="1:19" s="1" customFormat="1" ht="6" customHeight="1">
      <c r="C1" s="57"/>
      <c r="M1" s="26"/>
      <c r="N1" s="50"/>
      <c r="O1" s="53"/>
      <c r="Q1" s="28"/>
    </row>
    <row r="2" spans="1:19" ht="21.95" customHeight="1">
      <c r="A2" s="2" t="s">
        <v>22</v>
      </c>
      <c r="B2" s="2"/>
      <c r="D2" s="2"/>
      <c r="E2" s="2"/>
      <c r="F2" s="2"/>
      <c r="G2" s="2"/>
      <c r="S2" s="2"/>
    </row>
    <row r="3" spans="1:19" s="1" customFormat="1" ht="41.1" customHeight="1">
      <c r="A3" s="40" t="s">
        <v>23</v>
      </c>
      <c r="B3" s="40" t="s">
        <v>24</v>
      </c>
      <c r="C3" s="41" t="s">
        <v>25</v>
      </c>
      <c r="D3" s="40" t="s">
        <v>26</v>
      </c>
      <c r="E3" s="40" t="s">
        <v>27</v>
      </c>
      <c r="F3" s="41" t="s">
        <v>28</v>
      </c>
      <c r="G3" s="40" t="s">
        <v>29</v>
      </c>
      <c r="H3" s="40" t="s">
        <v>30</v>
      </c>
      <c r="I3" s="40" t="s">
        <v>31</v>
      </c>
      <c r="J3" s="41"/>
      <c r="K3" s="41" t="s">
        <v>32</v>
      </c>
      <c r="L3" s="40" t="s">
        <v>33</v>
      </c>
      <c r="M3" s="40" t="s">
        <v>19</v>
      </c>
      <c r="N3" s="48" t="s">
        <v>34</v>
      </c>
      <c r="O3" s="42" t="s">
        <v>20</v>
      </c>
      <c r="P3" s="40" t="s">
        <v>35</v>
      </c>
      <c r="Q3" s="40" t="s">
        <v>21</v>
      </c>
      <c r="R3" s="41" t="s">
        <v>36</v>
      </c>
      <c r="S3" s="40" t="s">
        <v>37</v>
      </c>
    </row>
    <row r="4" spans="1:19" s="1" customFormat="1" ht="164.1" customHeight="1">
      <c r="A4" s="29" t="s">
        <v>38</v>
      </c>
      <c r="B4" s="30" t="s">
        <v>39</v>
      </c>
      <c r="C4" s="58" t="s">
        <v>40</v>
      </c>
      <c r="D4" s="31" t="s">
        <v>41</v>
      </c>
      <c r="E4" s="32">
        <v>3</v>
      </c>
      <c r="F4" s="32">
        <v>48</v>
      </c>
      <c r="G4" s="31" t="s">
        <v>42</v>
      </c>
      <c r="H4" s="31" t="s">
        <v>43</v>
      </c>
      <c r="I4" s="33"/>
      <c r="J4" s="34" t="s">
        <v>44</v>
      </c>
      <c r="K4" s="35" t="str">
        <f>HYPERLINK(J4)</f>
        <v>https://housestyle.ru/upload/images/LS14-3105$3999_1.jpg</v>
      </c>
      <c r="L4" s="32">
        <v>245222399942</v>
      </c>
      <c r="M4" s="36">
        <v>1500</v>
      </c>
      <c r="N4" s="51">
        <v>750</v>
      </c>
      <c r="O4" s="54">
        <v>445.536</v>
      </c>
      <c r="P4" s="37">
        <v>1</v>
      </c>
      <c r="Q4" s="43"/>
      <c r="R4" s="38">
        <f>Q4*O4</f>
        <v>0</v>
      </c>
      <c r="S4" s="39"/>
    </row>
    <row r="5" spans="1:19" s="1" customFormat="1" ht="164.1" customHeight="1">
      <c r="A5" s="21" t="s">
        <v>38</v>
      </c>
      <c r="B5" s="22" t="s">
        <v>45</v>
      </c>
      <c r="C5" s="59" t="s">
        <v>40</v>
      </c>
      <c r="D5" s="9" t="s">
        <v>46</v>
      </c>
      <c r="E5" s="10">
        <v>2</v>
      </c>
      <c r="F5" s="10">
        <v>46</v>
      </c>
      <c r="G5" s="9" t="s">
        <v>47</v>
      </c>
      <c r="H5" s="9" t="s">
        <v>48</v>
      </c>
      <c r="I5" s="11"/>
      <c r="J5" s="12" t="s">
        <v>49</v>
      </c>
      <c r="K5" s="25" t="str">
        <f t="shared" ref="K5:K68" si="0">HYPERLINK(J5)</f>
        <v>https://housestyle.ru/upload/images/LS14-3218$9400_1.jpg</v>
      </c>
      <c r="L5" s="10">
        <v>245232940040</v>
      </c>
      <c r="M5" s="27">
        <v>860</v>
      </c>
      <c r="N5" s="52">
        <v>430</v>
      </c>
      <c r="O5" s="55">
        <v>261.60000000000002</v>
      </c>
      <c r="P5" s="13">
        <v>1</v>
      </c>
      <c r="Q5" s="44"/>
      <c r="R5" s="14">
        <f t="shared" ref="R5:R68" si="1">Q5*O5</f>
        <v>0</v>
      </c>
      <c r="S5" s="4"/>
    </row>
    <row r="6" spans="1:19" s="1" customFormat="1" ht="164.1" customHeight="1">
      <c r="A6" s="21" t="s">
        <v>38</v>
      </c>
      <c r="B6" s="22" t="s">
        <v>50</v>
      </c>
      <c r="C6" s="59" t="s">
        <v>40</v>
      </c>
      <c r="D6" s="9" t="s">
        <v>51</v>
      </c>
      <c r="E6" s="10">
        <v>2</v>
      </c>
      <c r="F6" s="10">
        <v>46</v>
      </c>
      <c r="G6" s="9" t="s">
        <v>52</v>
      </c>
      <c r="H6" s="9" t="s">
        <v>48</v>
      </c>
      <c r="I6" s="11"/>
      <c r="J6" s="12" t="s">
        <v>53</v>
      </c>
      <c r="K6" s="25" t="str">
        <f t="shared" si="0"/>
        <v>https://housestyle.ru/upload/images/LS14-3221$7502_1.jpg</v>
      </c>
      <c r="L6" s="10">
        <v>245233750240</v>
      </c>
      <c r="M6" s="27">
        <v>880</v>
      </c>
      <c r="N6" s="52">
        <v>440</v>
      </c>
      <c r="O6" s="55">
        <v>269.60000000000002</v>
      </c>
      <c r="P6" s="13">
        <v>1</v>
      </c>
      <c r="Q6" s="44"/>
      <c r="R6" s="14">
        <f t="shared" si="1"/>
        <v>0</v>
      </c>
      <c r="S6" s="4"/>
    </row>
    <row r="7" spans="1:19" ht="15" customHeight="1">
      <c r="A7" s="17"/>
      <c r="B7" s="15" t="s">
        <v>50</v>
      </c>
      <c r="C7" s="60"/>
      <c r="D7" s="15" t="s">
        <v>51</v>
      </c>
      <c r="E7" s="16">
        <v>3</v>
      </c>
      <c r="F7" s="16">
        <v>48</v>
      </c>
      <c r="G7" s="15" t="s">
        <v>54</v>
      </c>
      <c r="H7" s="9" t="s">
        <v>48</v>
      </c>
      <c r="I7" s="17"/>
      <c r="J7" s="12"/>
      <c r="K7" s="25" t="str">
        <f t="shared" si="0"/>
        <v/>
      </c>
      <c r="L7" s="10">
        <v>245233750242</v>
      </c>
      <c r="M7" s="27">
        <v>880</v>
      </c>
      <c r="N7" s="18">
        <v>440</v>
      </c>
      <c r="O7" s="55">
        <v>269.60000000000002</v>
      </c>
      <c r="P7" s="18">
        <v>1</v>
      </c>
      <c r="Q7" s="45"/>
      <c r="R7" s="14">
        <f t="shared" si="1"/>
        <v>0</v>
      </c>
      <c r="S7" s="5"/>
    </row>
    <row r="8" spans="1:19" s="1" customFormat="1" ht="164.1" customHeight="1">
      <c r="A8" s="21" t="s">
        <v>55</v>
      </c>
      <c r="B8" s="22" t="s">
        <v>56</v>
      </c>
      <c r="C8" s="59" t="s">
        <v>40</v>
      </c>
      <c r="D8" s="9" t="s">
        <v>57</v>
      </c>
      <c r="E8" s="9" t="s">
        <v>58</v>
      </c>
      <c r="F8" s="10">
        <v>40</v>
      </c>
      <c r="G8" s="9" t="s">
        <v>59</v>
      </c>
      <c r="H8" s="9" t="s">
        <v>48</v>
      </c>
      <c r="I8" s="11"/>
      <c r="J8" s="12" t="s">
        <v>60</v>
      </c>
      <c r="K8" s="25" t="str">
        <f t="shared" si="0"/>
        <v>https://housestyle.ru/upload/images/LS14-3107$3300_1.jpg</v>
      </c>
      <c r="L8" s="10">
        <v>245230330014</v>
      </c>
      <c r="M8" s="27">
        <v>770</v>
      </c>
      <c r="N8" s="52">
        <v>385</v>
      </c>
      <c r="O8" s="55">
        <v>236.8</v>
      </c>
      <c r="P8" s="13">
        <v>1</v>
      </c>
      <c r="Q8" s="44"/>
      <c r="R8" s="14">
        <f t="shared" si="1"/>
        <v>0</v>
      </c>
      <c r="S8" s="4"/>
    </row>
    <row r="9" spans="1:19" s="1" customFormat="1" ht="164.1" customHeight="1">
      <c r="A9" s="21" t="s">
        <v>55</v>
      </c>
      <c r="B9" s="22" t="s">
        <v>61</v>
      </c>
      <c r="C9" s="59" t="s">
        <v>40</v>
      </c>
      <c r="D9" s="9" t="s">
        <v>62</v>
      </c>
      <c r="E9" s="10">
        <v>1</v>
      </c>
      <c r="F9" s="10">
        <v>44</v>
      </c>
      <c r="G9" s="9" t="s">
        <v>63</v>
      </c>
      <c r="H9" s="9" t="s">
        <v>48</v>
      </c>
      <c r="I9" s="11"/>
      <c r="J9" s="12" t="s">
        <v>64</v>
      </c>
      <c r="K9" s="25" t="str">
        <f t="shared" si="0"/>
        <v>https://housestyle.ru/upload/images/LW15-3800$1000_1.jpg</v>
      </c>
      <c r="L9" s="10">
        <v>535254100038</v>
      </c>
      <c r="M9" s="27">
        <v>970</v>
      </c>
      <c r="N9" s="52">
        <v>485</v>
      </c>
      <c r="O9" s="55">
        <v>296</v>
      </c>
      <c r="P9" s="13">
        <v>46</v>
      </c>
      <c r="Q9" s="44"/>
      <c r="R9" s="14">
        <f t="shared" si="1"/>
        <v>0</v>
      </c>
      <c r="S9" s="4" t="s">
        <v>65</v>
      </c>
    </row>
    <row r="10" spans="1:19" ht="15" customHeight="1">
      <c r="A10" s="17"/>
      <c r="B10" s="15" t="s">
        <v>61</v>
      </c>
      <c r="C10" s="60"/>
      <c r="D10" s="15" t="s">
        <v>62</v>
      </c>
      <c r="E10" s="16">
        <v>2</v>
      </c>
      <c r="F10" s="16">
        <v>46</v>
      </c>
      <c r="G10" s="15" t="s">
        <v>66</v>
      </c>
      <c r="H10" s="9" t="s">
        <v>48</v>
      </c>
      <c r="I10" s="17"/>
      <c r="J10" s="12"/>
      <c r="K10" s="25" t="str">
        <f t="shared" si="0"/>
        <v/>
      </c>
      <c r="L10" s="10">
        <v>535254100040</v>
      </c>
      <c r="M10" s="27">
        <v>970</v>
      </c>
      <c r="N10" s="18">
        <v>485</v>
      </c>
      <c r="O10" s="55">
        <v>296</v>
      </c>
      <c r="P10" s="18">
        <v>49</v>
      </c>
      <c r="Q10" s="45"/>
      <c r="R10" s="14">
        <f t="shared" si="1"/>
        <v>0</v>
      </c>
      <c r="S10" s="5"/>
    </row>
    <row r="11" spans="1:19" ht="15" customHeight="1">
      <c r="A11" s="17"/>
      <c r="B11" s="15" t="s">
        <v>61</v>
      </c>
      <c r="C11" s="60"/>
      <c r="D11" s="15" t="s">
        <v>62</v>
      </c>
      <c r="E11" s="16">
        <v>3</v>
      </c>
      <c r="F11" s="16">
        <v>48</v>
      </c>
      <c r="G11" s="15" t="s">
        <v>67</v>
      </c>
      <c r="H11" s="9" t="s">
        <v>48</v>
      </c>
      <c r="I11" s="17"/>
      <c r="J11" s="12"/>
      <c r="K11" s="25" t="str">
        <f t="shared" si="0"/>
        <v/>
      </c>
      <c r="L11" s="10">
        <v>535254100042</v>
      </c>
      <c r="M11" s="27">
        <v>970</v>
      </c>
      <c r="N11" s="18">
        <v>485</v>
      </c>
      <c r="O11" s="55">
        <v>296</v>
      </c>
      <c r="P11" s="18">
        <v>43</v>
      </c>
      <c r="Q11" s="45"/>
      <c r="R11" s="14">
        <f t="shared" si="1"/>
        <v>0</v>
      </c>
      <c r="S11" s="5"/>
    </row>
    <row r="12" spans="1:19" ht="15" customHeight="1">
      <c r="A12" s="17"/>
      <c r="B12" s="15" t="s">
        <v>61</v>
      </c>
      <c r="C12" s="60"/>
      <c r="D12" s="15" t="s">
        <v>62</v>
      </c>
      <c r="E12" s="16">
        <v>4</v>
      </c>
      <c r="F12" s="16">
        <v>50</v>
      </c>
      <c r="G12" s="15" t="s">
        <v>68</v>
      </c>
      <c r="H12" s="9" t="s">
        <v>48</v>
      </c>
      <c r="I12" s="17"/>
      <c r="J12" s="12"/>
      <c r="K12" s="25" t="str">
        <f t="shared" si="0"/>
        <v/>
      </c>
      <c r="L12" s="10">
        <v>535254100044</v>
      </c>
      <c r="M12" s="27">
        <v>970</v>
      </c>
      <c r="N12" s="18">
        <v>485</v>
      </c>
      <c r="O12" s="55">
        <v>296</v>
      </c>
      <c r="P12" s="18">
        <v>40</v>
      </c>
      <c r="Q12" s="45"/>
      <c r="R12" s="14">
        <f t="shared" si="1"/>
        <v>0</v>
      </c>
      <c r="S12" s="5"/>
    </row>
    <row r="13" spans="1:19" ht="15" customHeight="1">
      <c r="A13" s="17"/>
      <c r="B13" s="15" t="s">
        <v>61</v>
      </c>
      <c r="C13" s="60"/>
      <c r="D13" s="15" t="s">
        <v>62</v>
      </c>
      <c r="E13" s="15" t="s">
        <v>69</v>
      </c>
      <c r="F13" s="16">
        <v>42</v>
      </c>
      <c r="G13" s="15" t="s">
        <v>70</v>
      </c>
      <c r="H13" s="9" t="s">
        <v>48</v>
      </c>
      <c r="I13" s="17"/>
      <c r="J13" s="12"/>
      <c r="K13" s="25" t="str">
        <f t="shared" si="0"/>
        <v/>
      </c>
      <c r="L13" s="10">
        <v>535254100016</v>
      </c>
      <c r="M13" s="27">
        <v>970</v>
      </c>
      <c r="N13" s="18">
        <v>485</v>
      </c>
      <c r="O13" s="55">
        <v>296</v>
      </c>
      <c r="P13" s="18">
        <v>18</v>
      </c>
      <c r="Q13" s="45"/>
      <c r="R13" s="14">
        <f t="shared" si="1"/>
        <v>0</v>
      </c>
      <c r="S13" s="5"/>
    </row>
    <row r="14" spans="1:19" ht="15" customHeight="1">
      <c r="A14" s="17"/>
      <c r="B14" s="15" t="s">
        <v>61</v>
      </c>
      <c r="C14" s="60"/>
      <c r="D14" s="15" t="s">
        <v>62</v>
      </c>
      <c r="E14" s="15" t="s">
        <v>58</v>
      </c>
      <c r="F14" s="16">
        <v>40</v>
      </c>
      <c r="G14" s="15" t="s">
        <v>71</v>
      </c>
      <c r="H14" s="9" t="s">
        <v>48</v>
      </c>
      <c r="I14" s="17"/>
      <c r="J14" s="12"/>
      <c r="K14" s="25" t="str">
        <f t="shared" si="0"/>
        <v/>
      </c>
      <c r="L14" s="10">
        <v>535254100014</v>
      </c>
      <c r="M14" s="27">
        <v>970</v>
      </c>
      <c r="N14" s="18">
        <v>485</v>
      </c>
      <c r="O14" s="55">
        <v>296</v>
      </c>
      <c r="P14" s="18">
        <v>23</v>
      </c>
      <c r="Q14" s="45"/>
      <c r="R14" s="14">
        <f t="shared" si="1"/>
        <v>0</v>
      </c>
      <c r="S14" s="5"/>
    </row>
    <row r="15" spans="1:19" s="1" customFormat="1" ht="164.1" customHeight="1">
      <c r="A15" s="21" t="s">
        <v>72</v>
      </c>
      <c r="B15" s="22" t="s">
        <v>73</v>
      </c>
      <c r="C15" s="59" t="s">
        <v>40</v>
      </c>
      <c r="D15" s="9" t="s">
        <v>46</v>
      </c>
      <c r="E15" s="10">
        <v>2</v>
      </c>
      <c r="F15" s="10">
        <v>46</v>
      </c>
      <c r="G15" s="9" t="s">
        <v>74</v>
      </c>
      <c r="H15" s="9" t="s">
        <v>75</v>
      </c>
      <c r="I15" s="11"/>
      <c r="J15" s="12" t="s">
        <v>76</v>
      </c>
      <c r="K15" s="25" t="str">
        <f t="shared" si="0"/>
        <v>https://housestyle.ru/upload/images/LS13-3205$9400_1.jpg</v>
      </c>
      <c r="L15" s="10">
        <v>235134940040</v>
      </c>
      <c r="M15" s="27">
        <v>1450</v>
      </c>
      <c r="N15" s="52">
        <v>725</v>
      </c>
      <c r="O15" s="55">
        <v>429.40800000000002</v>
      </c>
      <c r="P15" s="13">
        <v>1</v>
      </c>
      <c r="Q15" s="44"/>
      <c r="R15" s="14">
        <f t="shared" si="1"/>
        <v>0</v>
      </c>
      <c r="S15" s="4"/>
    </row>
    <row r="16" spans="1:19" ht="15" customHeight="1">
      <c r="A16" s="17"/>
      <c r="B16" s="15" t="s">
        <v>73</v>
      </c>
      <c r="C16" s="60"/>
      <c r="D16" s="15" t="s">
        <v>46</v>
      </c>
      <c r="E16" s="15" t="s">
        <v>58</v>
      </c>
      <c r="F16" s="16">
        <v>40</v>
      </c>
      <c r="G16" s="15" t="s">
        <v>77</v>
      </c>
      <c r="H16" s="9" t="s">
        <v>75</v>
      </c>
      <c r="I16" s="17"/>
      <c r="J16" s="12"/>
      <c r="K16" s="25" t="str">
        <f t="shared" si="0"/>
        <v/>
      </c>
      <c r="L16" s="10">
        <v>235134940014</v>
      </c>
      <c r="M16" s="27">
        <v>1450</v>
      </c>
      <c r="N16" s="18">
        <v>725</v>
      </c>
      <c r="O16" s="55">
        <v>429.40800000000002</v>
      </c>
      <c r="P16" s="18">
        <v>2</v>
      </c>
      <c r="Q16" s="45"/>
      <c r="R16" s="14">
        <f t="shared" si="1"/>
        <v>0</v>
      </c>
      <c r="S16" s="5"/>
    </row>
    <row r="17" spans="1:19" s="1" customFormat="1" ht="164.1" customHeight="1">
      <c r="A17" s="21" t="s">
        <v>78</v>
      </c>
      <c r="B17" s="22" t="s">
        <v>79</v>
      </c>
      <c r="C17" s="59" t="s">
        <v>40</v>
      </c>
      <c r="D17" s="9" t="s">
        <v>80</v>
      </c>
      <c r="E17" s="10">
        <v>32</v>
      </c>
      <c r="F17" s="10">
        <v>40</v>
      </c>
      <c r="G17" s="9" t="s">
        <v>81</v>
      </c>
      <c r="H17" s="9" t="s">
        <v>82</v>
      </c>
      <c r="I17" s="11"/>
      <c r="J17" s="12" t="s">
        <v>83</v>
      </c>
      <c r="K17" s="25" t="str">
        <f t="shared" si="0"/>
        <v>https://housestyle.ru/upload/images/FLS10 8103$1199_1.jpg</v>
      </c>
      <c r="L17" s="10">
        <v>519740119932</v>
      </c>
      <c r="M17" s="27">
        <v>1880</v>
      </c>
      <c r="N17" s="52">
        <v>940</v>
      </c>
      <c r="O17" s="55">
        <v>595.82399999999996</v>
      </c>
      <c r="P17" s="13">
        <v>1</v>
      </c>
      <c r="Q17" s="44"/>
      <c r="R17" s="14">
        <f t="shared" si="1"/>
        <v>0</v>
      </c>
      <c r="S17" s="4"/>
    </row>
    <row r="18" spans="1:19" ht="15" customHeight="1">
      <c r="A18" s="17"/>
      <c r="B18" s="15" t="s">
        <v>79</v>
      </c>
      <c r="C18" s="60"/>
      <c r="D18" s="15" t="s">
        <v>80</v>
      </c>
      <c r="E18" s="16">
        <v>36</v>
      </c>
      <c r="F18" s="16">
        <v>44</v>
      </c>
      <c r="G18" s="15" t="s">
        <v>84</v>
      </c>
      <c r="H18" s="9" t="s">
        <v>82</v>
      </c>
      <c r="I18" s="17"/>
      <c r="J18" s="12"/>
      <c r="K18" s="25" t="str">
        <f t="shared" si="0"/>
        <v/>
      </c>
      <c r="L18" s="10">
        <v>519740119936</v>
      </c>
      <c r="M18" s="27">
        <v>1880</v>
      </c>
      <c r="N18" s="18">
        <v>940</v>
      </c>
      <c r="O18" s="55">
        <v>595.82399999999996</v>
      </c>
      <c r="P18" s="18">
        <v>1</v>
      </c>
      <c r="Q18" s="45"/>
      <c r="R18" s="14">
        <f t="shared" si="1"/>
        <v>0</v>
      </c>
      <c r="S18" s="5"/>
    </row>
    <row r="19" spans="1:19" ht="15" customHeight="1">
      <c r="A19" s="17"/>
      <c r="B19" s="15" t="s">
        <v>79</v>
      </c>
      <c r="C19" s="60"/>
      <c r="D19" s="15" t="s">
        <v>80</v>
      </c>
      <c r="E19" s="16">
        <v>39</v>
      </c>
      <c r="F19" s="15"/>
      <c r="G19" s="15" t="s">
        <v>85</v>
      </c>
      <c r="H19" s="9" t="s">
        <v>82</v>
      </c>
      <c r="I19" s="17"/>
      <c r="J19" s="12"/>
      <c r="K19" s="25" t="str">
        <f t="shared" si="0"/>
        <v/>
      </c>
      <c r="L19" s="10">
        <v>519740119939</v>
      </c>
      <c r="M19" s="27">
        <v>1880</v>
      </c>
      <c r="N19" s="18">
        <v>940</v>
      </c>
      <c r="O19" s="55">
        <v>595.82399999999996</v>
      </c>
      <c r="P19" s="18">
        <v>1</v>
      </c>
      <c r="Q19" s="45"/>
      <c r="R19" s="14">
        <f t="shared" si="1"/>
        <v>0</v>
      </c>
      <c r="S19" s="5"/>
    </row>
    <row r="20" spans="1:19" ht="15" customHeight="1">
      <c r="A20" s="17"/>
      <c r="B20" s="15" t="s">
        <v>79</v>
      </c>
      <c r="C20" s="60"/>
      <c r="D20" s="15" t="s">
        <v>80</v>
      </c>
      <c r="E20" s="16">
        <v>40</v>
      </c>
      <c r="F20" s="16">
        <v>48</v>
      </c>
      <c r="G20" s="15" t="s">
        <v>86</v>
      </c>
      <c r="H20" s="9" t="s">
        <v>82</v>
      </c>
      <c r="I20" s="17"/>
      <c r="J20" s="12"/>
      <c r="K20" s="25" t="str">
        <f t="shared" si="0"/>
        <v/>
      </c>
      <c r="L20" s="10">
        <v>519740119940</v>
      </c>
      <c r="M20" s="27">
        <v>1880</v>
      </c>
      <c r="N20" s="18">
        <v>940</v>
      </c>
      <c r="O20" s="55">
        <v>595.82399999999996</v>
      </c>
      <c r="P20" s="18">
        <v>1</v>
      </c>
      <c r="Q20" s="45"/>
      <c r="R20" s="14">
        <f t="shared" si="1"/>
        <v>0</v>
      </c>
      <c r="S20" s="5"/>
    </row>
    <row r="21" spans="1:19" s="1" customFormat="1" ht="164.1" customHeight="1">
      <c r="A21" s="21" t="s">
        <v>78</v>
      </c>
      <c r="B21" s="22" t="s">
        <v>87</v>
      </c>
      <c r="C21" s="59" t="s">
        <v>40</v>
      </c>
      <c r="D21" s="9" t="s">
        <v>88</v>
      </c>
      <c r="E21" s="10">
        <v>32</v>
      </c>
      <c r="F21" s="10">
        <v>38</v>
      </c>
      <c r="G21" s="9" t="s">
        <v>89</v>
      </c>
      <c r="H21" s="9" t="s">
        <v>90</v>
      </c>
      <c r="I21" s="11"/>
      <c r="J21" s="12" t="s">
        <v>91</v>
      </c>
      <c r="K21" s="25" t="str">
        <f t="shared" si="0"/>
        <v>https://housestyle.ru/upload/images/LS14-8717Q$1114_1.jpg</v>
      </c>
      <c r="L21" s="10">
        <v>519384111432</v>
      </c>
      <c r="M21" s="27">
        <v>3470</v>
      </c>
      <c r="N21" s="52">
        <v>1735</v>
      </c>
      <c r="O21" s="55">
        <v>1030.848</v>
      </c>
      <c r="P21" s="13">
        <v>5</v>
      </c>
      <c r="Q21" s="44"/>
      <c r="R21" s="14">
        <f t="shared" si="1"/>
        <v>0</v>
      </c>
      <c r="S21" s="4" t="s">
        <v>92</v>
      </c>
    </row>
    <row r="22" spans="1:19" ht="15" customHeight="1">
      <c r="A22" s="17"/>
      <c r="B22" s="15" t="s">
        <v>87</v>
      </c>
      <c r="C22" s="60"/>
      <c r="D22" s="15" t="s">
        <v>88</v>
      </c>
      <c r="E22" s="16">
        <v>36</v>
      </c>
      <c r="F22" s="16">
        <v>42</v>
      </c>
      <c r="G22" s="15" t="s">
        <v>93</v>
      </c>
      <c r="H22" s="9" t="s">
        <v>90</v>
      </c>
      <c r="I22" s="17"/>
      <c r="J22" s="12"/>
      <c r="K22" s="25" t="str">
        <f t="shared" si="0"/>
        <v/>
      </c>
      <c r="L22" s="10">
        <v>519384111436</v>
      </c>
      <c r="M22" s="27">
        <v>3470</v>
      </c>
      <c r="N22" s="18">
        <v>1735</v>
      </c>
      <c r="O22" s="55">
        <v>1030.848</v>
      </c>
      <c r="P22" s="18">
        <v>1</v>
      </c>
      <c r="Q22" s="45"/>
      <c r="R22" s="14">
        <f t="shared" si="1"/>
        <v>0</v>
      </c>
      <c r="S22" s="5"/>
    </row>
    <row r="23" spans="1:19" s="1" customFormat="1" ht="164.1" customHeight="1">
      <c r="A23" s="21" t="s">
        <v>94</v>
      </c>
      <c r="B23" s="22" t="s">
        <v>95</v>
      </c>
      <c r="C23" s="59" t="s">
        <v>40</v>
      </c>
      <c r="D23" s="9" t="s">
        <v>96</v>
      </c>
      <c r="E23" s="10">
        <v>1</v>
      </c>
      <c r="F23" s="10">
        <v>44</v>
      </c>
      <c r="G23" s="9" t="s">
        <v>97</v>
      </c>
      <c r="H23" s="9" t="s">
        <v>98</v>
      </c>
      <c r="I23" s="11"/>
      <c r="J23" s="12" t="s">
        <v>99</v>
      </c>
      <c r="K23" s="25" t="str">
        <f t="shared" si="0"/>
        <v>https://housestyle.ru/upload/images/LS14-6201$4000_1.jpg</v>
      </c>
      <c r="L23" s="10">
        <v>510147400038</v>
      </c>
      <c r="M23" s="27">
        <v>1360</v>
      </c>
      <c r="N23" s="52">
        <v>680</v>
      </c>
      <c r="O23" s="55">
        <v>402.52800000000002</v>
      </c>
      <c r="P23" s="13">
        <v>1</v>
      </c>
      <c r="Q23" s="44"/>
      <c r="R23" s="14">
        <f t="shared" si="1"/>
        <v>0</v>
      </c>
      <c r="S23" s="4"/>
    </row>
    <row r="24" spans="1:19" s="1" customFormat="1" ht="164.1" customHeight="1">
      <c r="A24" s="21" t="s">
        <v>94</v>
      </c>
      <c r="B24" s="22" t="s">
        <v>100</v>
      </c>
      <c r="C24" s="59" t="s">
        <v>40</v>
      </c>
      <c r="D24" s="9" t="s">
        <v>101</v>
      </c>
      <c r="E24" s="10">
        <v>32</v>
      </c>
      <c r="F24" s="10">
        <v>38</v>
      </c>
      <c r="G24" s="9" t="s">
        <v>102</v>
      </c>
      <c r="H24" s="9" t="s">
        <v>103</v>
      </c>
      <c r="I24" s="11"/>
      <c r="J24" s="12" t="s">
        <v>104</v>
      </c>
      <c r="K24" s="25" t="str">
        <f t="shared" si="0"/>
        <v>https://housestyle.ru/upload/images/LS14-7500$2400_1.jpg</v>
      </c>
      <c r="L24" s="10">
        <v>515554240032</v>
      </c>
      <c r="M24" s="27">
        <v>2440</v>
      </c>
      <c r="N24" s="52">
        <v>1220</v>
      </c>
      <c r="O24" s="55">
        <v>723.07200000000012</v>
      </c>
      <c r="P24" s="13">
        <v>5</v>
      </c>
      <c r="Q24" s="44"/>
      <c r="R24" s="14">
        <f t="shared" si="1"/>
        <v>0</v>
      </c>
      <c r="S24" s="4"/>
    </row>
    <row r="25" spans="1:19" s="1" customFormat="1" ht="164.1" customHeight="1">
      <c r="A25" s="21" t="s">
        <v>94</v>
      </c>
      <c r="B25" s="22" t="s">
        <v>105</v>
      </c>
      <c r="C25" s="59" t="s">
        <v>40</v>
      </c>
      <c r="D25" s="9" t="s">
        <v>106</v>
      </c>
      <c r="E25" s="10">
        <v>32</v>
      </c>
      <c r="F25" s="10">
        <v>38</v>
      </c>
      <c r="G25" s="9" t="s">
        <v>107</v>
      </c>
      <c r="H25" s="9" t="s">
        <v>108</v>
      </c>
      <c r="I25" s="11"/>
      <c r="J25" s="12" t="s">
        <v>109</v>
      </c>
      <c r="K25" s="25" t="str">
        <f t="shared" si="0"/>
        <v>https://housestyle.ru/upload/images/LS14-7501$2600_1.jpg</v>
      </c>
      <c r="L25" s="10">
        <v>519329260032</v>
      </c>
      <c r="M25" s="27">
        <v>2570</v>
      </c>
      <c r="N25" s="52">
        <v>1285</v>
      </c>
      <c r="O25" s="55">
        <v>762.048</v>
      </c>
      <c r="P25" s="13">
        <v>1</v>
      </c>
      <c r="Q25" s="44"/>
      <c r="R25" s="14">
        <f t="shared" si="1"/>
        <v>0</v>
      </c>
      <c r="S25" s="4" t="s">
        <v>110</v>
      </c>
    </row>
    <row r="26" spans="1:19" s="1" customFormat="1" ht="164.1" customHeight="1">
      <c r="A26" s="23"/>
      <c r="B26" s="24" t="s">
        <v>105</v>
      </c>
      <c r="C26" s="60"/>
      <c r="D26" s="9" t="s">
        <v>51</v>
      </c>
      <c r="E26" s="10">
        <v>32</v>
      </c>
      <c r="F26" s="10">
        <v>38</v>
      </c>
      <c r="G26" s="9" t="s">
        <v>111</v>
      </c>
      <c r="H26" s="9" t="s">
        <v>108</v>
      </c>
      <c r="I26" s="11"/>
      <c r="J26" s="12" t="s">
        <v>112</v>
      </c>
      <c r="K26" s="25" t="str">
        <f t="shared" si="0"/>
        <v>https://housestyle.ru/upload/images/LS14-7501$7502_1.jpg</v>
      </c>
      <c r="L26" s="10">
        <v>519329750232</v>
      </c>
      <c r="M26" s="27">
        <v>2570</v>
      </c>
      <c r="N26" s="19">
        <v>1285</v>
      </c>
      <c r="O26" s="55">
        <v>762.048</v>
      </c>
      <c r="P26" s="19">
        <v>1</v>
      </c>
      <c r="Q26" s="46"/>
      <c r="R26" s="14">
        <f t="shared" si="1"/>
        <v>0</v>
      </c>
      <c r="S26" s="4" t="s">
        <v>110</v>
      </c>
    </row>
    <row r="27" spans="1:19" s="1" customFormat="1" ht="164.1" customHeight="1">
      <c r="A27" s="23"/>
      <c r="B27" s="24" t="s">
        <v>105</v>
      </c>
      <c r="C27" s="60"/>
      <c r="D27" s="9" t="s">
        <v>113</v>
      </c>
      <c r="E27" s="10">
        <v>32</v>
      </c>
      <c r="F27" s="10">
        <v>38</v>
      </c>
      <c r="G27" s="9" t="s">
        <v>114</v>
      </c>
      <c r="H27" s="9" t="s">
        <v>108</v>
      </c>
      <c r="I27" s="11"/>
      <c r="J27" s="12" t="s">
        <v>115</v>
      </c>
      <c r="K27" s="25" t="str">
        <f t="shared" si="0"/>
        <v>https://housestyle.ru/upload/images/LS14-7501$8000_1.jpg</v>
      </c>
      <c r="L27" s="10">
        <v>519329800032</v>
      </c>
      <c r="M27" s="27">
        <v>2570</v>
      </c>
      <c r="N27" s="19">
        <v>1285</v>
      </c>
      <c r="O27" s="55">
        <v>762.048</v>
      </c>
      <c r="P27" s="19">
        <v>1</v>
      </c>
      <c r="Q27" s="46"/>
      <c r="R27" s="14">
        <f t="shared" si="1"/>
        <v>0</v>
      </c>
      <c r="S27" s="4" t="s">
        <v>110</v>
      </c>
    </row>
    <row r="28" spans="1:19" s="1" customFormat="1" ht="164.1" customHeight="1">
      <c r="A28" s="21" t="s">
        <v>94</v>
      </c>
      <c r="B28" s="22" t="s">
        <v>116</v>
      </c>
      <c r="C28" s="59" t="s">
        <v>40</v>
      </c>
      <c r="D28" s="9" t="s">
        <v>117</v>
      </c>
      <c r="E28" s="10">
        <v>32</v>
      </c>
      <c r="F28" s="10">
        <v>38</v>
      </c>
      <c r="G28" s="9" t="s">
        <v>118</v>
      </c>
      <c r="H28" s="9" t="s">
        <v>43</v>
      </c>
      <c r="I28" s="11"/>
      <c r="J28" s="12" t="s">
        <v>119</v>
      </c>
      <c r="K28" s="25" t="str">
        <f t="shared" si="0"/>
        <v>https://housestyle.ru/upload/images/LS14-7800$0200_1.jpg</v>
      </c>
      <c r="L28" s="10">
        <v>515557020032</v>
      </c>
      <c r="M28" s="27">
        <v>1180</v>
      </c>
      <c r="N28" s="52">
        <v>590</v>
      </c>
      <c r="O28" s="55">
        <v>792.96</v>
      </c>
      <c r="P28" s="13">
        <v>7</v>
      </c>
      <c r="Q28" s="44"/>
      <c r="R28" s="14">
        <f t="shared" si="1"/>
        <v>0</v>
      </c>
      <c r="S28" s="4" t="s">
        <v>120</v>
      </c>
    </row>
    <row r="29" spans="1:19" s="1" customFormat="1" ht="164.1" customHeight="1">
      <c r="A29" s="23"/>
      <c r="B29" s="24" t="s">
        <v>116</v>
      </c>
      <c r="C29" s="60"/>
      <c r="D29" s="9" t="s">
        <v>121</v>
      </c>
      <c r="E29" s="10">
        <v>32</v>
      </c>
      <c r="F29" s="10">
        <v>38</v>
      </c>
      <c r="G29" s="9" t="s">
        <v>122</v>
      </c>
      <c r="H29" s="9" t="s">
        <v>43</v>
      </c>
      <c r="I29" s="11"/>
      <c r="J29" s="12" t="s">
        <v>123</v>
      </c>
      <c r="K29" s="25" t="str">
        <f t="shared" si="0"/>
        <v>https://housestyle.ru/upload/images/LS14-7800$7100_1.jpg</v>
      </c>
      <c r="L29" s="10">
        <v>515557710032</v>
      </c>
      <c r="M29" s="27">
        <v>1180</v>
      </c>
      <c r="N29" s="19">
        <v>590</v>
      </c>
      <c r="O29" s="55">
        <v>792.96</v>
      </c>
      <c r="P29" s="19">
        <v>4</v>
      </c>
      <c r="Q29" s="46"/>
      <c r="R29" s="14">
        <f t="shared" si="1"/>
        <v>0</v>
      </c>
      <c r="S29" s="4" t="s">
        <v>120</v>
      </c>
    </row>
    <row r="30" spans="1:19" s="1" customFormat="1" ht="164.1" customHeight="1">
      <c r="A30" s="23"/>
      <c r="B30" s="24" t="s">
        <v>116</v>
      </c>
      <c r="C30" s="60"/>
      <c r="D30" s="9" t="s">
        <v>124</v>
      </c>
      <c r="E30" s="10">
        <v>32</v>
      </c>
      <c r="F30" s="10">
        <v>38</v>
      </c>
      <c r="G30" s="9" t="s">
        <v>125</v>
      </c>
      <c r="H30" s="9" t="s">
        <v>43</v>
      </c>
      <c r="I30" s="11"/>
      <c r="J30" s="12" t="s">
        <v>126</v>
      </c>
      <c r="K30" s="25" t="str">
        <f t="shared" si="0"/>
        <v>https://housestyle.ru/upload/images/LS14-7800$7598_1.jpg</v>
      </c>
      <c r="L30" s="10">
        <v>515557759832</v>
      </c>
      <c r="M30" s="27">
        <v>1180</v>
      </c>
      <c r="N30" s="19">
        <v>590</v>
      </c>
      <c r="O30" s="55">
        <v>792.96</v>
      </c>
      <c r="P30" s="19">
        <v>1</v>
      </c>
      <c r="Q30" s="46"/>
      <c r="R30" s="14">
        <f t="shared" si="1"/>
        <v>0</v>
      </c>
      <c r="S30" s="4" t="s">
        <v>120</v>
      </c>
    </row>
    <row r="31" spans="1:19" s="1" customFormat="1" ht="164.1" customHeight="1">
      <c r="A31" s="21" t="s">
        <v>94</v>
      </c>
      <c r="B31" s="22" t="s">
        <v>127</v>
      </c>
      <c r="C31" s="59" t="s">
        <v>40</v>
      </c>
      <c r="D31" s="9" t="s">
        <v>128</v>
      </c>
      <c r="E31" s="10">
        <v>32</v>
      </c>
      <c r="F31" s="10">
        <v>38</v>
      </c>
      <c r="G31" s="9" t="s">
        <v>129</v>
      </c>
      <c r="H31" s="9" t="s">
        <v>43</v>
      </c>
      <c r="I31" s="11"/>
      <c r="J31" s="12" t="s">
        <v>130</v>
      </c>
      <c r="K31" s="25" t="str">
        <f t="shared" si="0"/>
        <v>https://housestyle.ru/upload/images/LS14-7800B$8395_1.jpg</v>
      </c>
      <c r="L31" s="10">
        <v>515558839532</v>
      </c>
      <c r="M31" s="27">
        <v>1180</v>
      </c>
      <c r="N31" s="52">
        <v>590</v>
      </c>
      <c r="O31" s="55">
        <v>831.26400000000001</v>
      </c>
      <c r="P31" s="13">
        <v>3</v>
      </c>
      <c r="Q31" s="44"/>
      <c r="R31" s="14">
        <f t="shared" si="1"/>
        <v>0</v>
      </c>
      <c r="S31" s="4" t="s">
        <v>120</v>
      </c>
    </row>
    <row r="32" spans="1:19" ht="15" customHeight="1">
      <c r="A32" s="17"/>
      <c r="B32" s="15" t="s">
        <v>127</v>
      </c>
      <c r="C32" s="60"/>
      <c r="D32" s="15" t="s">
        <v>128</v>
      </c>
      <c r="E32" s="16">
        <v>34</v>
      </c>
      <c r="F32" s="16">
        <v>40</v>
      </c>
      <c r="G32" s="15" t="s">
        <v>131</v>
      </c>
      <c r="H32" s="9" t="s">
        <v>43</v>
      </c>
      <c r="I32" s="17"/>
      <c r="J32" s="12"/>
      <c r="K32" s="25" t="str">
        <f t="shared" si="0"/>
        <v/>
      </c>
      <c r="L32" s="10">
        <v>515558839534</v>
      </c>
      <c r="M32" s="27">
        <v>1180</v>
      </c>
      <c r="N32" s="18">
        <v>590</v>
      </c>
      <c r="O32" s="55">
        <v>831.26400000000001</v>
      </c>
      <c r="P32" s="18">
        <v>3</v>
      </c>
      <c r="Q32" s="45"/>
      <c r="R32" s="14">
        <f t="shared" si="1"/>
        <v>0</v>
      </c>
      <c r="S32" s="5"/>
    </row>
    <row r="33" spans="1:19" s="1" customFormat="1" ht="164.1" customHeight="1">
      <c r="A33" s="21" t="s">
        <v>94</v>
      </c>
      <c r="B33" s="22" t="s">
        <v>132</v>
      </c>
      <c r="C33" s="59" t="s">
        <v>40</v>
      </c>
      <c r="D33" s="9" t="s">
        <v>88</v>
      </c>
      <c r="E33" s="10">
        <v>32</v>
      </c>
      <c r="F33" s="10">
        <v>38</v>
      </c>
      <c r="G33" s="9" t="s">
        <v>133</v>
      </c>
      <c r="H33" s="9" t="s">
        <v>134</v>
      </c>
      <c r="I33" s="11"/>
      <c r="J33" s="12" t="s">
        <v>135</v>
      </c>
      <c r="K33" s="25" t="str">
        <f t="shared" si="0"/>
        <v>https://housestyle.ru/upload/images/LS14-8704Q$1114_1.jpg</v>
      </c>
      <c r="L33" s="10">
        <v>519370111432</v>
      </c>
      <c r="M33" s="27">
        <v>2770</v>
      </c>
      <c r="N33" s="52">
        <v>1385</v>
      </c>
      <c r="O33" s="55">
        <v>821.18400000000008</v>
      </c>
      <c r="P33" s="13">
        <v>1</v>
      </c>
      <c r="Q33" s="44"/>
      <c r="R33" s="14">
        <f t="shared" si="1"/>
        <v>0</v>
      </c>
      <c r="S33" s="4"/>
    </row>
    <row r="34" spans="1:19" s="1" customFormat="1" ht="164.1" customHeight="1">
      <c r="A34" s="21" t="s">
        <v>94</v>
      </c>
      <c r="B34" s="22" t="s">
        <v>136</v>
      </c>
      <c r="C34" s="59" t="s">
        <v>40</v>
      </c>
      <c r="D34" s="9" t="s">
        <v>117</v>
      </c>
      <c r="E34" s="10">
        <v>34</v>
      </c>
      <c r="F34" s="10">
        <v>40</v>
      </c>
      <c r="G34" s="9" t="s">
        <v>137</v>
      </c>
      <c r="H34" s="9" t="s">
        <v>138</v>
      </c>
      <c r="I34" s="11"/>
      <c r="J34" s="12" t="s">
        <v>139</v>
      </c>
      <c r="K34" s="25" t="str">
        <f t="shared" si="0"/>
        <v>https://housestyle.ru/upload/images/LW12-6202$0200_1.jpg</v>
      </c>
      <c r="L34" s="10">
        <v>515507020034</v>
      </c>
      <c r="M34" s="27">
        <v>3360</v>
      </c>
      <c r="N34" s="52">
        <v>1680</v>
      </c>
      <c r="O34" s="55">
        <v>1032.8</v>
      </c>
      <c r="P34" s="13">
        <v>1</v>
      </c>
      <c r="Q34" s="44"/>
      <c r="R34" s="14">
        <f t="shared" si="1"/>
        <v>0</v>
      </c>
      <c r="S34" s="4" t="s">
        <v>140</v>
      </c>
    </row>
    <row r="35" spans="1:19" ht="15" customHeight="1">
      <c r="A35" s="17"/>
      <c r="B35" s="15" t="s">
        <v>136</v>
      </c>
      <c r="C35" s="60"/>
      <c r="D35" s="15" t="s">
        <v>117</v>
      </c>
      <c r="E35" s="16">
        <v>38</v>
      </c>
      <c r="F35" s="16">
        <v>44</v>
      </c>
      <c r="G35" s="15" t="s">
        <v>141</v>
      </c>
      <c r="H35" s="9" t="s">
        <v>138</v>
      </c>
      <c r="I35" s="17"/>
      <c r="J35" s="12"/>
      <c r="K35" s="25" t="str">
        <f t="shared" si="0"/>
        <v/>
      </c>
      <c r="L35" s="10">
        <v>515507020038</v>
      </c>
      <c r="M35" s="27">
        <v>3360</v>
      </c>
      <c r="N35" s="18">
        <v>1680</v>
      </c>
      <c r="O35" s="55">
        <v>1032.8</v>
      </c>
      <c r="P35" s="18">
        <v>1</v>
      </c>
      <c r="Q35" s="45"/>
      <c r="R35" s="14">
        <f t="shared" si="1"/>
        <v>0</v>
      </c>
      <c r="S35" s="5"/>
    </row>
    <row r="36" spans="1:19" s="1" customFormat="1" ht="164.1" customHeight="1">
      <c r="A36" s="23"/>
      <c r="B36" s="24" t="s">
        <v>136</v>
      </c>
      <c r="C36" s="60"/>
      <c r="D36" s="9" t="s">
        <v>142</v>
      </c>
      <c r="E36" s="10">
        <v>36</v>
      </c>
      <c r="F36" s="10">
        <v>42</v>
      </c>
      <c r="G36" s="9" t="s">
        <v>143</v>
      </c>
      <c r="H36" s="9" t="s">
        <v>138</v>
      </c>
      <c r="I36" s="11"/>
      <c r="J36" s="12" t="s">
        <v>144</v>
      </c>
      <c r="K36" s="25" t="str">
        <f t="shared" si="0"/>
        <v>https://housestyle.ru/upload/images/LW12-6202$5700_1.jpg</v>
      </c>
      <c r="L36" s="10">
        <v>515507570036</v>
      </c>
      <c r="M36" s="27">
        <v>3360</v>
      </c>
      <c r="N36" s="19">
        <v>1680</v>
      </c>
      <c r="O36" s="55">
        <v>1032.8</v>
      </c>
      <c r="P36" s="19">
        <v>1</v>
      </c>
      <c r="Q36" s="46"/>
      <c r="R36" s="14">
        <f t="shared" si="1"/>
        <v>0</v>
      </c>
      <c r="S36" s="4" t="s">
        <v>140</v>
      </c>
    </row>
    <row r="37" spans="1:19" s="1" customFormat="1" ht="164.1" customHeight="1">
      <c r="A37" s="21" t="s">
        <v>94</v>
      </c>
      <c r="B37" s="22" t="s">
        <v>145</v>
      </c>
      <c r="C37" s="59" t="s">
        <v>40</v>
      </c>
      <c r="D37" s="9" t="s">
        <v>146</v>
      </c>
      <c r="E37" s="10">
        <v>33</v>
      </c>
      <c r="F37" s="9"/>
      <c r="G37" s="9" t="s">
        <v>147</v>
      </c>
      <c r="H37" s="9" t="s">
        <v>148</v>
      </c>
      <c r="I37" s="11"/>
      <c r="J37" s="12" t="s">
        <v>149</v>
      </c>
      <c r="K37" s="25" t="str">
        <f t="shared" si="0"/>
        <v>https://housestyle.ru/upload/images/LW13-8806Q.jpg</v>
      </c>
      <c r="L37" s="10">
        <v>519943659933</v>
      </c>
      <c r="M37" s="27">
        <v>1850</v>
      </c>
      <c r="N37" s="52">
        <v>925</v>
      </c>
      <c r="O37" s="55">
        <v>568</v>
      </c>
      <c r="P37" s="13">
        <v>1</v>
      </c>
      <c r="Q37" s="44"/>
      <c r="R37" s="14">
        <f t="shared" si="1"/>
        <v>0</v>
      </c>
      <c r="S37" s="4" t="s">
        <v>148</v>
      </c>
    </row>
    <row r="38" spans="1:19" ht="15" customHeight="1">
      <c r="A38" s="17"/>
      <c r="B38" s="15" t="s">
        <v>145</v>
      </c>
      <c r="C38" s="60"/>
      <c r="D38" s="15" t="s">
        <v>146</v>
      </c>
      <c r="E38" s="16">
        <v>35</v>
      </c>
      <c r="F38" s="15"/>
      <c r="G38" s="15" t="s">
        <v>150</v>
      </c>
      <c r="H38" s="9" t="s">
        <v>148</v>
      </c>
      <c r="I38" s="17"/>
      <c r="J38" s="12"/>
      <c r="K38" s="25" t="str">
        <f t="shared" si="0"/>
        <v/>
      </c>
      <c r="L38" s="10">
        <v>519943659935</v>
      </c>
      <c r="M38" s="27">
        <v>1850</v>
      </c>
      <c r="N38" s="18">
        <v>925</v>
      </c>
      <c r="O38" s="55">
        <v>568</v>
      </c>
      <c r="P38" s="18">
        <v>1</v>
      </c>
      <c r="Q38" s="45"/>
      <c r="R38" s="14">
        <f t="shared" si="1"/>
        <v>0</v>
      </c>
      <c r="S38" s="5"/>
    </row>
    <row r="39" spans="1:19" ht="15" customHeight="1">
      <c r="A39" s="17"/>
      <c r="B39" s="15" t="s">
        <v>145</v>
      </c>
      <c r="C39" s="60"/>
      <c r="D39" s="15" t="s">
        <v>146</v>
      </c>
      <c r="E39" s="16">
        <v>38</v>
      </c>
      <c r="F39" s="16">
        <v>44</v>
      </c>
      <c r="G39" s="15" t="s">
        <v>151</v>
      </c>
      <c r="H39" s="9" t="s">
        <v>148</v>
      </c>
      <c r="I39" s="17"/>
      <c r="J39" s="12"/>
      <c r="K39" s="25" t="str">
        <f t="shared" si="0"/>
        <v/>
      </c>
      <c r="L39" s="10">
        <v>519943659938</v>
      </c>
      <c r="M39" s="27">
        <v>1850</v>
      </c>
      <c r="N39" s="18">
        <v>925</v>
      </c>
      <c r="O39" s="55">
        <v>568</v>
      </c>
      <c r="P39" s="18">
        <v>1</v>
      </c>
      <c r="Q39" s="45"/>
      <c r="R39" s="14">
        <f t="shared" si="1"/>
        <v>0</v>
      </c>
      <c r="S39" s="5"/>
    </row>
    <row r="40" spans="1:19" s="1" customFormat="1" ht="164.1" customHeight="1">
      <c r="A40" s="21" t="s">
        <v>94</v>
      </c>
      <c r="B40" s="22" t="s">
        <v>152</v>
      </c>
      <c r="C40" s="59" t="s">
        <v>40</v>
      </c>
      <c r="D40" s="9" t="s">
        <v>153</v>
      </c>
      <c r="E40" s="10">
        <v>32</v>
      </c>
      <c r="F40" s="10">
        <v>38</v>
      </c>
      <c r="G40" s="9" t="s">
        <v>154</v>
      </c>
      <c r="H40" s="9"/>
      <c r="I40" s="11"/>
      <c r="J40" s="12" t="s">
        <v>155</v>
      </c>
      <c r="K40" s="25" t="str">
        <f t="shared" si="0"/>
        <v>https://housestyle.ru/upload/images/LW15-7600.jpg</v>
      </c>
      <c r="L40" s="10">
        <v>515566230032</v>
      </c>
      <c r="M40" s="27">
        <v>1410</v>
      </c>
      <c r="N40" s="52">
        <v>705</v>
      </c>
      <c r="O40" s="55">
        <v>431.20000000000005</v>
      </c>
      <c r="P40" s="13">
        <v>4</v>
      </c>
      <c r="Q40" s="44"/>
      <c r="R40" s="14">
        <f t="shared" si="1"/>
        <v>0</v>
      </c>
      <c r="S40" s="4"/>
    </row>
    <row r="41" spans="1:19" ht="15" customHeight="1">
      <c r="A41" s="17"/>
      <c r="B41" s="15" t="s">
        <v>152</v>
      </c>
      <c r="C41" s="60"/>
      <c r="D41" s="15" t="s">
        <v>153</v>
      </c>
      <c r="E41" s="16">
        <v>34</v>
      </c>
      <c r="F41" s="16">
        <v>40</v>
      </c>
      <c r="G41" s="15" t="s">
        <v>156</v>
      </c>
      <c r="H41" s="9"/>
      <c r="I41" s="17"/>
      <c r="J41" s="12"/>
      <c r="K41" s="25" t="str">
        <f t="shared" si="0"/>
        <v/>
      </c>
      <c r="L41" s="10">
        <v>515566230034</v>
      </c>
      <c r="M41" s="27">
        <v>1410</v>
      </c>
      <c r="N41" s="18">
        <v>705</v>
      </c>
      <c r="O41" s="55">
        <v>431.20000000000005</v>
      </c>
      <c r="P41" s="18">
        <v>1</v>
      </c>
      <c r="Q41" s="45"/>
      <c r="R41" s="14">
        <f t="shared" si="1"/>
        <v>0</v>
      </c>
      <c r="S41" s="5"/>
    </row>
    <row r="42" spans="1:19" ht="15" customHeight="1">
      <c r="A42" s="17"/>
      <c r="B42" s="15" t="s">
        <v>152</v>
      </c>
      <c r="C42" s="60"/>
      <c r="D42" s="15" t="s">
        <v>153</v>
      </c>
      <c r="E42" s="16">
        <v>42</v>
      </c>
      <c r="F42" s="16">
        <v>48</v>
      </c>
      <c r="G42" s="15" t="s">
        <v>157</v>
      </c>
      <c r="H42" s="9"/>
      <c r="I42" s="17"/>
      <c r="J42" s="12"/>
      <c r="K42" s="25" t="str">
        <f t="shared" si="0"/>
        <v/>
      </c>
      <c r="L42" s="10">
        <v>515566230042</v>
      </c>
      <c r="M42" s="27">
        <v>1410</v>
      </c>
      <c r="N42" s="18">
        <v>705</v>
      </c>
      <c r="O42" s="55">
        <v>431.20000000000005</v>
      </c>
      <c r="P42" s="18">
        <v>3</v>
      </c>
      <c r="Q42" s="45"/>
      <c r="R42" s="14">
        <f t="shared" si="1"/>
        <v>0</v>
      </c>
      <c r="S42" s="5"/>
    </row>
    <row r="43" spans="1:19" ht="15" customHeight="1">
      <c r="A43" s="17"/>
      <c r="B43" s="15" t="s">
        <v>152</v>
      </c>
      <c r="C43" s="60"/>
      <c r="D43" s="15" t="s">
        <v>153</v>
      </c>
      <c r="E43" s="16">
        <v>44</v>
      </c>
      <c r="F43" s="16">
        <v>50</v>
      </c>
      <c r="G43" s="15" t="s">
        <v>158</v>
      </c>
      <c r="H43" s="9"/>
      <c r="I43" s="17"/>
      <c r="J43" s="12"/>
      <c r="K43" s="25" t="str">
        <f t="shared" si="0"/>
        <v/>
      </c>
      <c r="L43" s="10">
        <v>515566230044</v>
      </c>
      <c r="M43" s="27">
        <v>1410</v>
      </c>
      <c r="N43" s="18">
        <v>705</v>
      </c>
      <c r="O43" s="55">
        <v>431.20000000000005</v>
      </c>
      <c r="P43" s="18">
        <v>3</v>
      </c>
      <c r="Q43" s="45"/>
      <c r="R43" s="14">
        <f t="shared" si="1"/>
        <v>0</v>
      </c>
      <c r="S43" s="5"/>
    </row>
    <row r="44" spans="1:19" ht="15" customHeight="1">
      <c r="A44" s="17"/>
      <c r="B44" s="15" t="s">
        <v>152</v>
      </c>
      <c r="C44" s="60"/>
      <c r="D44" s="15" t="s">
        <v>159</v>
      </c>
      <c r="E44" s="16">
        <v>32</v>
      </c>
      <c r="F44" s="16">
        <v>38</v>
      </c>
      <c r="G44" s="15" t="s">
        <v>160</v>
      </c>
      <c r="H44" s="9"/>
      <c r="I44" s="17"/>
      <c r="J44" s="12"/>
      <c r="K44" s="25" t="str">
        <f t="shared" si="0"/>
        <v/>
      </c>
      <c r="L44" s="10">
        <v>515566580232</v>
      </c>
      <c r="M44" s="27">
        <v>1410</v>
      </c>
      <c r="N44" s="18">
        <v>705</v>
      </c>
      <c r="O44" s="55">
        <v>431.20000000000005</v>
      </c>
      <c r="P44" s="18">
        <v>4</v>
      </c>
      <c r="Q44" s="45"/>
      <c r="R44" s="14">
        <f t="shared" si="1"/>
        <v>0</v>
      </c>
      <c r="S44" s="5"/>
    </row>
    <row r="45" spans="1:19" ht="15" customHeight="1">
      <c r="A45" s="17"/>
      <c r="B45" s="15" t="s">
        <v>152</v>
      </c>
      <c r="C45" s="60"/>
      <c r="D45" s="15" t="s">
        <v>159</v>
      </c>
      <c r="E45" s="16">
        <v>40</v>
      </c>
      <c r="F45" s="16">
        <v>46</v>
      </c>
      <c r="G45" s="15" t="s">
        <v>161</v>
      </c>
      <c r="H45" s="9"/>
      <c r="I45" s="17"/>
      <c r="J45" s="12"/>
      <c r="K45" s="25" t="str">
        <f t="shared" si="0"/>
        <v/>
      </c>
      <c r="L45" s="10">
        <v>515566580240</v>
      </c>
      <c r="M45" s="27">
        <v>1410</v>
      </c>
      <c r="N45" s="18">
        <v>705</v>
      </c>
      <c r="O45" s="55">
        <v>431.20000000000005</v>
      </c>
      <c r="P45" s="18">
        <v>3</v>
      </c>
      <c r="Q45" s="45"/>
      <c r="R45" s="14">
        <f t="shared" si="1"/>
        <v>0</v>
      </c>
      <c r="S45" s="5"/>
    </row>
    <row r="46" spans="1:19" ht="15" customHeight="1">
      <c r="A46" s="17"/>
      <c r="B46" s="15" t="s">
        <v>152</v>
      </c>
      <c r="C46" s="60"/>
      <c r="D46" s="15" t="s">
        <v>159</v>
      </c>
      <c r="E46" s="16">
        <v>42</v>
      </c>
      <c r="F46" s="16">
        <v>48</v>
      </c>
      <c r="G46" s="15" t="s">
        <v>162</v>
      </c>
      <c r="H46" s="9"/>
      <c r="I46" s="17"/>
      <c r="J46" s="12"/>
      <c r="K46" s="25" t="str">
        <f t="shared" si="0"/>
        <v/>
      </c>
      <c r="L46" s="10">
        <v>515566580242</v>
      </c>
      <c r="M46" s="27">
        <v>1410</v>
      </c>
      <c r="N46" s="18">
        <v>705</v>
      </c>
      <c r="O46" s="55">
        <v>431.20000000000005</v>
      </c>
      <c r="P46" s="18">
        <v>2</v>
      </c>
      <c r="Q46" s="45"/>
      <c r="R46" s="14">
        <f t="shared" si="1"/>
        <v>0</v>
      </c>
      <c r="S46" s="5"/>
    </row>
    <row r="47" spans="1:19" s="1" customFormat="1" ht="164.1" customHeight="1">
      <c r="A47" s="21" t="s">
        <v>163</v>
      </c>
      <c r="B47" s="22" t="s">
        <v>164</v>
      </c>
      <c r="C47" s="59" t="s">
        <v>40</v>
      </c>
      <c r="D47" s="9" t="s">
        <v>124</v>
      </c>
      <c r="E47" s="9" t="s">
        <v>165</v>
      </c>
      <c r="F47" s="10">
        <v>38</v>
      </c>
      <c r="G47" s="9" t="s">
        <v>166</v>
      </c>
      <c r="H47" s="9" t="s">
        <v>167</v>
      </c>
      <c r="I47" s="11"/>
      <c r="J47" s="12" t="s">
        <v>168</v>
      </c>
      <c r="K47" s="25" t="str">
        <f t="shared" si="0"/>
        <v>https://housestyle.ru/upload/images/LW15-6100.jpg</v>
      </c>
      <c r="L47" s="10">
        <v>512005759812</v>
      </c>
      <c r="M47" s="27">
        <v>2140</v>
      </c>
      <c r="N47" s="52">
        <v>1070</v>
      </c>
      <c r="O47" s="55">
        <v>635.04</v>
      </c>
      <c r="P47" s="13">
        <v>1</v>
      </c>
      <c r="Q47" s="44"/>
      <c r="R47" s="14">
        <f t="shared" si="1"/>
        <v>0</v>
      </c>
      <c r="S47" s="4"/>
    </row>
    <row r="48" spans="1:19" s="1" customFormat="1" ht="164.1" customHeight="1">
      <c r="A48" s="21" t="s">
        <v>169</v>
      </c>
      <c r="B48" s="22" t="s">
        <v>170</v>
      </c>
      <c r="C48" s="59" t="s">
        <v>40</v>
      </c>
      <c r="D48" s="9" t="s">
        <v>171</v>
      </c>
      <c r="E48" s="10">
        <v>2</v>
      </c>
      <c r="F48" s="10">
        <v>46</v>
      </c>
      <c r="G48" s="9" t="s">
        <v>172</v>
      </c>
      <c r="H48" s="9" t="s">
        <v>173</v>
      </c>
      <c r="I48" s="11"/>
      <c r="J48" s="12" t="s">
        <v>174</v>
      </c>
      <c r="K48" s="25" t="str">
        <f t="shared" si="0"/>
        <v>https://housestyle.ru/upload/images/LW16-4102b$5107_1.jpg</v>
      </c>
      <c r="L48" s="10">
        <v>533908510740</v>
      </c>
      <c r="M48" s="27">
        <v>2110</v>
      </c>
      <c r="N48" s="52">
        <v>1055</v>
      </c>
      <c r="O48" s="55">
        <v>782.88000000000011</v>
      </c>
      <c r="P48" s="13">
        <v>1</v>
      </c>
      <c r="Q48" s="44"/>
      <c r="R48" s="14">
        <f t="shared" si="1"/>
        <v>0</v>
      </c>
      <c r="S48" s="4" t="s">
        <v>175</v>
      </c>
    </row>
    <row r="49" spans="1:19" s="1" customFormat="1" ht="164.1" customHeight="1">
      <c r="A49" s="21" t="s">
        <v>169</v>
      </c>
      <c r="B49" s="22" t="s">
        <v>176</v>
      </c>
      <c r="C49" s="59" t="s">
        <v>40</v>
      </c>
      <c r="D49" s="9" t="s">
        <v>117</v>
      </c>
      <c r="E49" s="9" t="s">
        <v>58</v>
      </c>
      <c r="F49" s="10">
        <v>40</v>
      </c>
      <c r="G49" s="9" t="s">
        <v>177</v>
      </c>
      <c r="H49" s="9" t="s">
        <v>43</v>
      </c>
      <c r="I49" s="11"/>
      <c r="J49" s="12" t="s">
        <v>178</v>
      </c>
      <c r="K49" s="25" t="str">
        <f t="shared" si="0"/>
        <v>https://housestyle.ru/upload/images/LW16-4110$200_1.jpg</v>
      </c>
      <c r="L49" s="10">
        <v>533923020014</v>
      </c>
      <c r="M49" s="27">
        <v>2110</v>
      </c>
      <c r="N49" s="52">
        <v>1055</v>
      </c>
      <c r="O49" s="55">
        <v>782.88000000000011</v>
      </c>
      <c r="P49" s="13">
        <v>1</v>
      </c>
      <c r="Q49" s="44"/>
      <c r="R49" s="14">
        <f t="shared" si="1"/>
        <v>0</v>
      </c>
      <c r="S49" s="4" t="s">
        <v>179</v>
      </c>
    </row>
    <row r="50" spans="1:19" s="1" customFormat="1" ht="164.1" customHeight="1">
      <c r="A50" s="21" t="s">
        <v>169</v>
      </c>
      <c r="B50" s="22" t="s">
        <v>180</v>
      </c>
      <c r="C50" s="59" t="s">
        <v>40</v>
      </c>
      <c r="D50" s="9" t="s">
        <v>181</v>
      </c>
      <c r="E50" s="10">
        <v>3</v>
      </c>
      <c r="F50" s="10">
        <v>48</v>
      </c>
      <c r="G50" s="9" t="s">
        <v>182</v>
      </c>
      <c r="H50" s="9" t="s">
        <v>183</v>
      </c>
      <c r="I50" s="11"/>
      <c r="J50" s="12" t="s">
        <v>184</v>
      </c>
      <c r="K50" s="25" t="str">
        <f t="shared" si="0"/>
        <v>https://housestyle.ru/upload/images/LW16-4316$1005_1.jpg</v>
      </c>
      <c r="L50" s="10">
        <v>533927100542</v>
      </c>
      <c r="M50" s="27">
        <v>1880</v>
      </c>
      <c r="N50" s="52">
        <v>940</v>
      </c>
      <c r="O50" s="55">
        <v>697.2</v>
      </c>
      <c r="P50" s="13">
        <v>1</v>
      </c>
      <c r="Q50" s="44"/>
      <c r="R50" s="14">
        <f t="shared" si="1"/>
        <v>0</v>
      </c>
      <c r="S50" s="4" t="s">
        <v>185</v>
      </c>
    </row>
    <row r="51" spans="1:19" s="1" customFormat="1" ht="164.1" customHeight="1">
      <c r="A51" s="21" t="s">
        <v>186</v>
      </c>
      <c r="B51" s="22" t="s">
        <v>187</v>
      </c>
      <c r="C51" s="59" t="s">
        <v>40</v>
      </c>
      <c r="D51" s="9" t="s">
        <v>188</v>
      </c>
      <c r="E51" s="10">
        <v>32</v>
      </c>
      <c r="F51" s="10">
        <v>38</v>
      </c>
      <c r="G51" s="9" t="s">
        <v>189</v>
      </c>
      <c r="H51" s="9" t="s">
        <v>190</v>
      </c>
      <c r="I51" s="11"/>
      <c r="J51" s="12" t="s">
        <v>191</v>
      </c>
      <c r="K51" s="25" t="str">
        <f t="shared" si="0"/>
        <v>https://housestyle.ru/upload/images/LW16-8501$1190_1.jpg</v>
      </c>
      <c r="L51" s="10">
        <v>518630119032</v>
      </c>
      <c r="M51" s="27">
        <v>1500</v>
      </c>
      <c r="N51" s="52">
        <v>750</v>
      </c>
      <c r="O51" s="55">
        <v>556.08000000000004</v>
      </c>
      <c r="P51" s="13">
        <v>4</v>
      </c>
      <c r="Q51" s="44"/>
      <c r="R51" s="14">
        <f t="shared" si="1"/>
        <v>0</v>
      </c>
      <c r="S51" s="4"/>
    </row>
    <row r="52" spans="1:19" s="1" customFormat="1" ht="164.1" customHeight="1">
      <c r="A52" s="21" t="s">
        <v>186</v>
      </c>
      <c r="B52" s="22" t="s">
        <v>192</v>
      </c>
      <c r="C52" s="59" t="s">
        <v>40</v>
      </c>
      <c r="D52" s="9" t="s">
        <v>80</v>
      </c>
      <c r="E52" s="10">
        <v>32</v>
      </c>
      <c r="F52" s="10">
        <v>38</v>
      </c>
      <c r="G52" s="9" t="s">
        <v>193</v>
      </c>
      <c r="H52" s="9" t="s">
        <v>194</v>
      </c>
      <c r="I52" s="11"/>
      <c r="J52" s="12" t="s">
        <v>195</v>
      </c>
      <c r="K52" s="25" t="str">
        <f t="shared" si="0"/>
        <v>https://housestyle.ru/upload/images/LW16-8508$1199_1.jpg</v>
      </c>
      <c r="L52" s="10">
        <v>518632119932</v>
      </c>
      <c r="M52" s="27">
        <v>1440</v>
      </c>
      <c r="N52" s="52">
        <v>720</v>
      </c>
      <c r="O52" s="55">
        <v>534.24</v>
      </c>
      <c r="P52" s="13">
        <v>1</v>
      </c>
      <c r="Q52" s="44"/>
      <c r="R52" s="14">
        <f t="shared" si="1"/>
        <v>0</v>
      </c>
      <c r="S52" s="4"/>
    </row>
    <row r="53" spans="1:19" s="1" customFormat="1" ht="164.1" customHeight="1">
      <c r="A53" s="21" t="s">
        <v>186</v>
      </c>
      <c r="B53" s="22" t="s">
        <v>196</v>
      </c>
      <c r="C53" s="59" t="s">
        <v>40</v>
      </c>
      <c r="D53" s="9" t="s">
        <v>197</v>
      </c>
      <c r="E53" s="10">
        <v>34</v>
      </c>
      <c r="F53" s="10">
        <v>40</v>
      </c>
      <c r="G53" s="9" t="s">
        <v>198</v>
      </c>
      <c r="H53" s="9" t="s">
        <v>199</v>
      </c>
      <c r="I53" s="11"/>
      <c r="J53" s="12" t="s">
        <v>200</v>
      </c>
      <c r="K53" s="25" t="str">
        <f t="shared" si="0"/>
        <v>https://housestyle.ru/upload/images/LW16-8701$1114_1.jpg</v>
      </c>
      <c r="L53" s="10">
        <v>518594111434</v>
      </c>
      <c r="M53" s="27">
        <v>2070</v>
      </c>
      <c r="N53" s="52">
        <v>1035</v>
      </c>
      <c r="O53" s="55">
        <v>768.6</v>
      </c>
      <c r="P53" s="13">
        <v>3</v>
      </c>
      <c r="Q53" s="44"/>
      <c r="R53" s="14">
        <f t="shared" si="1"/>
        <v>0</v>
      </c>
      <c r="S53" s="4" t="s">
        <v>201</v>
      </c>
    </row>
    <row r="54" spans="1:19" s="1" customFormat="1" ht="164.1" customHeight="1">
      <c r="A54" s="23"/>
      <c r="B54" s="24" t="s">
        <v>196</v>
      </c>
      <c r="C54" s="60"/>
      <c r="D54" s="9" t="s">
        <v>202</v>
      </c>
      <c r="E54" s="10">
        <v>32</v>
      </c>
      <c r="F54" s="10">
        <v>38</v>
      </c>
      <c r="G54" s="9" t="s">
        <v>203</v>
      </c>
      <c r="H54" s="9" t="s">
        <v>199</v>
      </c>
      <c r="I54" s="11"/>
      <c r="J54" s="12" t="s">
        <v>204</v>
      </c>
      <c r="K54" s="25" t="str">
        <f t="shared" si="0"/>
        <v>https://housestyle.ru/upload/images/LW16-8701$1190_1.jpg</v>
      </c>
      <c r="L54" s="10">
        <v>518594119032</v>
      </c>
      <c r="M54" s="27">
        <v>2070</v>
      </c>
      <c r="N54" s="19">
        <v>1035</v>
      </c>
      <c r="O54" s="55">
        <v>768.6</v>
      </c>
      <c r="P54" s="19">
        <v>1</v>
      </c>
      <c r="Q54" s="46"/>
      <c r="R54" s="14">
        <f t="shared" si="1"/>
        <v>0</v>
      </c>
      <c r="S54" s="4" t="s">
        <v>201</v>
      </c>
    </row>
    <row r="55" spans="1:19" ht="15" customHeight="1">
      <c r="A55" s="17"/>
      <c r="B55" s="15" t="s">
        <v>196</v>
      </c>
      <c r="C55" s="60"/>
      <c r="D55" s="15" t="s">
        <v>202</v>
      </c>
      <c r="E55" s="16">
        <v>34</v>
      </c>
      <c r="F55" s="16">
        <v>40</v>
      </c>
      <c r="G55" s="15" t="s">
        <v>205</v>
      </c>
      <c r="H55" s="9" t="s">
        <v>199</v>
      </c>
      <c r="I55" s="17"/>
      <c r="J55" s="12"/>
      <c r="K55" s="25" t="str">
        <f t="shared" si="0"/>
        <v/>
      </c>
      <c r="L55" s="10">
        <v>518594119034</v>
      </c>
      <c r="M55" s="27">
        <v>2070</v>
      </c>
      <c r="N55" s="18">
        <v>1035</v>
      </c>
      <c r="O55" s="55">
        <v>768.6</v>
      </c>
      <c r="P55" s="18">
        <v>1</v>
      </c>
      <c r="Q55" s="45"/>
      <c r="R55" s="14">
        <f t="shared" si="1"/>
        <v>0</v>
      </c>
      <c r="S55" s="5"/>
    </row>
    <row r="56" spans="1:19" s="1" customFormat="1" ht="164.1" customHeight="1">
      <c r="A56" s="21" t="s">
        <v>206</v>
      </c>
      <c r="B56" s="22" t="s">
        <v>207</v>
      </c>
      <c r="C56" s="59" t="s">
        <v>40</v>
      </c>
      <c r="D56" s="9" t="s">
        <v>208</v>
      </c>
      <c r="E56" s="10">
        <v>2</v>
      </c>
      <c r="F56" s="10">
        <v>46</v>
      </c>
      <c r="G56" s="9" t="s">
        <v>209</v>
      </c>
      <c r="H56" s="9"/>
      <c r="I56" s="11"/>
      <c r="J56" s="12" t="s">
        <v>210</v>
      </c>
      <c r="K56" s="25" t="str">
        <f t="shared" si="0"/>
        <v>https://housestyle.ru/upload/images/LS12-5501U$1114_1.jpg</v>
      </c>
      <c r="L56" s="10">
        <v>569043111440</v>
      </c>
      <c r="M56" s="27">
        <v>2360</v>
      </c>
      <c r="N56" s="52">
        <v>1180</v>
      </c>
      <c r="O56" s="55">
        <v>723.2</v>
      </c>
      <c r="P56" s="13">
        <v>1</v>
      </c>
      <c r="Q56" s="44"/>
      <c r="R56" s="14">
        <f t="shared" si="1"/>
        <v>0</v>
      </c>
      <c r="S56" s="4"/>
    </row>
    <row r="57" spans="1:19" ht="15" customHeight="1">
      <c r="A57" s="17"/>
      <c r="B57" s="15" t="s">
        <v>207</v>
      </c>
      <c r="C57" s="60"/>
      <c r="D57" s="15" t="s">
        <v>208</v>
      </c>
      <c r="E57" s="15" t="s">
        <v>69</v>
      </c>
      <c r="F57" s="16">
        <v>42</v>
      </c>
      <c r="G57" s="15" t="s">
        <v>211</v>
      </c>
      <c r="H57" s="9"/>
      <c r="I57" s="17"/>
      <c r="J57" s="12"/>
      <c r="K57" s="25" t="str">
        <f t="shared" si="0"/>
        <v/>
      </c>
      <c r="L57" s="10">
        <v>569043111416</v>
      </c>
      <c r="M57" s="27">
        <v>2360</v>
      </c>
      <c r="N57" s="18">
        <v>1180</v>
      </c>
      <c r="O57" s="55">
        <v>723.2</v>
      </c>
      <c r="P57" s="18">
        <v>1</v>
      </c>
      <c r="Q57" s="45"/>
      <c r="R57" s="14">
        <f t="shared" si="1"/>
        <v>0</v>
      </c>
      <c r="S57" s="5"/>
    </row>
    <row r="58" spans="1:19" ht="15" customHeight="1">
      <c r="A58" s="17"/>
      <c r="B58" s="15" t="s">
        <v>207</v>
      </c>
      <c r="C58" s="60"/>
      <c r="D58" s="15" t="s">
        <v>208</v>
      </c>
      <c r="E58" s="15" t="s">
        <v>58</v>
      </c>
      <c r="F58" s="16">
        <v>40</v>
      </c>
      <c r="G58" s="15" t="s">
        <v>212</v>
      </c>
      <c r="H58" s="9"/>
      <c r="I58" s="17"/>
      <c r="J58" s="12"/>
      <c r="K58" s="25" t="str">
        <f t="shared" si="0"/>
        <v/>
      </c>
      <c r="L58" s="10">
        <v>569043111414</v>
      </c>
      <c r="M58" s="27">
        <v>2360</v>
      </c>
      <c r="N58" s="18">
        <v>1180</v>
      </c>
      <c r="O58" s="55">
        <v>723.2</v>
      </c>
      <c r="P58" s="18">
        <v>1</v>
      </c>
      <c r="Q58" s="45"/>
      <c r="R58" s="14">
        <f t="shared" si="1"/>
        <v>0</v>
      </c>
      <c r="S58" s="5"/>
    </row>
    <row r="59" spans="1:19" s="1" customFormat="1" ht="164.1" customHeight="1">
      <c r="A59" s="23"/>
      <c r="B59" s="24" t="s">
        <v>207</v>
      </c>
      <c r="C59" s="60"/>
      <c r="D59" s="9" t="s">
        <v>80</v>
      </c>
      <c r="E59" s="10">
        <v>3</v>
      </c>
      <c r="F59" s="10">
        <v>48</v>
      </c>
      <c r="G59" s="9" t="s">
        <v>213</v>
      </c>
      <c r="H59" s="9"/>
      <c r="I59" s="11"/>
      <c r="J59" s="12" t="s">
        <v>214</v>
      </c>
      <c r="K59" s="25" t="str">
        <f t="shared" si="0"/>
        <v>https://housestyle.ru/upload/images/LS12-5501U$1199_1.jpg</v>
      </c>
      <c r="L59" s="10">
        <v>569043119942</v>
      </c>
      <c r="M59" s="27">
        <v>2360</v>
      </c>
      <c r="N59" s="19">
        <v>1180</v>
      </c>
      <c r="O59" s="55">
        <v>723.2</v>
      </c>
      <c r="P59" s="19">
        <v>1</v>
      </c>
      <c r="Q59" s="46"/>
      <c r="R59" s="14">
        <f t="shared" si="1"/>
        <v>0</v>
      </c>
      <c r="S59" s="4"/>
    </row>
    <row r="60" spans="1:19" ht="15" customHeight="1">
      <c r="A60" s="17"/>
      <c r="B60" s="15" t="s">
        <v>207</v>
      </c>
      <c r="C60" s="60"/>
      <c r="D60" s="15" t="s">
        <v>80</v>
      </c>
      <c r="E60" s="15" t="s">
        <v>69</v>
      </c>
      <c r="F60" s="16">
        <v>42</v>
      </c>
      <c r="G60" s="15" t="s">
        <v>215</v>
      </c>
      <c r="H60" s="9"/>
      <c r="I60" s="17"/>
      <c r="J60" s="12"/>
      <c r="K60" s="25" t="str">
        <f t="shared" si="0"/>
        <v/>
      </c>
      <c r="L60" s="10">
        <v>569043119916</v>
      </c>
      <c r="M60" s="27">
        <v>2360</v>
      </c>
      <c r="N60" s="18">
        <v>1180</v>
      </c>
      <c r="O60" s="55">
        <v>723.2</v>
      </c>
      <c r="P60" s="18">
        <v>1</v>
      </c>
      <c r="Q60" s="45"/>
      <c r="R60" s="14">
        <f t="shared" si="1"/>
        <v>0</v>
      </c>
      <c r="S60" s="5"/>
    </row>
    <row r="61" spans="1:19" ht="15" customHeight="1">
      <c r="A61" s="17"/>
      <c r="B61" s="15" t="s">
        <v>207</v>
      </c>
      <c r="C61" s="60"/>
      <c r="D61" s="15" t="s">
        <v>80</v>
      </c>
      <c r="E61" s="15" t="s">
        <v>58</v>
      </c>
      <c r="F61" s="16">
        <v>40</v>
      </c>
      <c r="G61" s="15" t="s">
        <v>216</v>
      </c>
      <c r="H61" s="9"/>
      <c r="I61" s="17"/>
      <c r="J61" s="12"/>
      <c r="K61" s="25" t="str">
        <f t="shared" si="0"/>
        <v/>
      </c>
      <c r="L61" s="10">
        <v>569043119914</v>
      </c>
      <c r="M61" s="27">
        <v>2360</v>
      </c>
      <c r="N61" s="18">
        <v>1180</v>
      </c>
      <c r="O61" s="55">
        <v>723.2</v>
      </c>
      <c r="P61" s="18">
        <v>1</v>
      </c>
      <c r="Q61" s="45"/>
      <c r="R61" s="14">
        <f t="shared" si="1"/>
        <v>0</v>
      </c>
      <c r="S61" s="5"/>
    </row>
    <row r="62" spans="1:19" s="1" customFormat="1" ht="164.1" customHeight="1">
      <c r="A62" s="21" t="s">
        <v>206</v>
      </c>
      <c r="B62" s="22" t="s">
        <v>217</v>
      </c>
      <c r="C62" s="59" t="s">
        <v>40</v>
      </c>
      <c r="D62" s="9" t="s">
        <v>117</v>
      </c>
      <c r="E62" s="9" t="s">
        <v>69</v>
      </c>
      <c r="F62" s="10">
        <v>42</v>
      </c>
      <c r="G62" s="9" t="s">
        <v>218</v>
      </c>
      <c r="H62" s="9" t="s">
        <v>219</v>
      </c>
      <c r="I62" s="11"/>
      <c r="J62" s="12" t="s">
        <v>220</v>
      </c>
      <c r="K62" s="25" t="str">
        <f t="shared" si="0"/>
        <v>https://housestyle.ru/upload/images/LS12-5502U$0200_1.jpg</v>
      </c>
      <c r="L62" s="10">
        <v>565031020016</v>
      </c>
      <c r="M62" s="27">
        <v>2670</v>
      </c>
      <c r="N62" s="52">
        <v>1335</v>
      </c>
      <c r="O62" s="55">
        <v>819.2</v>
      </c>
      <c r="P62" s="13">
        <v>1</v>
      </c>
      <c r="Q62" s="44"/>
      <c r="R62" s="14">
        <f t="shared" si="1"/>
        <v>0</v>
      </c>
      <c r="S62" s="4" t="s">
        <v>219</v>
      </c>
    </row>
    <row r="63" spans="1:19" ht="15" customHeight="1">
      <c r="A63" s="17"/>
      <c r="B63" s="15" t="s">
        <v>217</v>
      </c>
      <c r="C63" s="60"/>
      <c r="D63" s="15" t="s">
        <v>117</v>
      </c>
      <c r="E63" s="15" t="s">
        <v>58</v>
      </c>
      <c r="F63" s="16">
        <v>40</v>
      </c>
      <c r="G63" s="15" t="s">
        <v>221</v>
      </c>
      <c r="H63" s="9" t="s">
        <v>219</v>
      </c>
      <c r="I63" s="17"/>
      <c r="J63" s="12"/>
      <c r="K63" s="25" t="str">
        <f t="shared" si="0"/>
        <v/>
      </c>
      <c r="L63" s="10">
        <v>565031020014</v>
      </c>
      <c r="M63" s="27">
        <v>2670</v>
      </c>
      <c r="N63" s="18">
        <v>1335</v>
      </c>
      <c r="O63" s="55">
        <v>819.2</v>
      </c>
      <c r="P63" s="18">
        <v>1</v>
      </c>
      <c r="Q63" s="45"/>
      <c r="R63" s="14">
        <f t="shared" si="1"/>
        <v>0</v>
      </c>
      <c r="S63" s="5"/>
    </row>
    <row r="64" spans="1:19" s="1" customFormat="1" ht="164.1" customHeight="1">
      <c r="A64" s="21" t="s">
        <v>222</v>
      </c>
      <c r="B64" s="22" t="s">
        <v>223</v>
      </c>
      <c r="C64" s="59" t="s">
        <v>40</v>
      </c>
      <c r="D64" s="9" t="s">
        <v>159</v>
      </c>
      <c r="E64" s="9" t="s">
        <v>69</v>
      </c>
      <c r="F64" s="10">
        <v>42</v>
      </c>
      <c r="G64" s="9" t="s">
        <v>224</v>
      </c>
      <c r="H64" s="9" t="s">
        <v>225</v>
      </c>
      <c r="I64" s="11"/>
      <c r="J64" s="12" t="s">
        <v>226</v>
      </c>
      <c r="K64" s="25" t="str">
        <f t="shared" si="0"/>
        <v>https://housestyle.ru/upload/images/LW14-4003B$5802_1.jpg</v>
      </c>
      <c r="L64" s="10">
        <v>533006580216</v>
      </c>
      <c r="M64" s="27">
        <v>2360</v>
      </c>
      <c r="N64" s="52">
        <v>1180</v>
      </c>
      <c r="O64" s="55">
        <v>700.22400000000005</v>
      </c>
      <c r="P64" s="13">
        <v>1</v>
      </c>
      <c r="Q64" s="44"/>
      <c r="R64" s="14">
        <f t="shared" si="1"/>
        <v>0</v>
      </c>
      <c r="S64" s="4"/>
    </row>
    <row r="65" spans="1:19" s="1" customFormat="1" ht="164.1" customHeight="1">
      <c r="A65" s="23"/>
      <c r="B65" s="24" t="s">
        <v>223</v>
      </c>
      <c r="C65" s="60"/>
      <c r="D65" s="9" t="s">
        <v>51</v>
      </c>
      <c r="E65" s="10">
        <v>1</v>
      </c>
      <c r="F65" s="10">
        <v>44</v>
      </c>
      <c r="G65" s="9" t="s">
        <v>227</v>
      </c>
      <c r="H65" s="9" t="s">
        <v>225</v>
      </c>
      <c r="I65" s="11"/>
      <c r="J65" s="12" t="s">
        <v>228</v>
      </c>
      <c r="K65" s="25" t="str">
        <f t="shared" si="0"/>
        <v>https://housestyle.ru/upload/images/LW14-4003B$7500_1.jpg</v>
      </c>
      <c r="L65" s="10">
        <v>533006750038</v>
      </c>
      <c r="M65" s="27">
        <v>2360</v>
      </c>
      <c r="N65" s="19">
        <v>1180</v>
      </c>
      <c r="O65" s="55">
        <v>700.22400000000005</v>
      </c>
      <c r="P65" s="19">
        <v>2</v>
      </c>
      <c r="Q65" s="46"/>
      <c r="R65" s="14">
        <f t="shared" si="1"/>
        <v>0</v>
      </c>
      <c r="S65" s="4"/>
    </row>
    <row r="66" spans="1:19" ht="15" customHeight="1">
      <c r="A66" s="17"/>
      <c r="B66" s="15" t="s">
        <v>223</v>
      </c>
      <c r="C66" s="60"/>
      <c r="D66" s="15" t="s">
        <v>51</v>
      </c>
      <c r="E66" s="15" t="s">
        <v>69</v>
      </c>
      <c r="F66" s="16">
        <v>42</v>
      </c>
      <c r="G66" s="15" t="s">
        <v>229</v>
      </c>
      <c r="H66" s="9" t="s">
        <v>225</v>
      </c>
      <c r="I66" s="17"/>
      <c r="J66" s="12"/>
      <c r="K66" s="25" t="str">
        <f t="shared" si="0"/>
        <v/>
      </c>
      <c r="L66" s="10">
        <v>533006750016</v>
      </c>
      <c r="M66" s="27">
        <v>2360</v>
      </c>
      <c r="N66" s="18">
        <v>1180</v>
      </c>
      <c r="O66" s="55">
        <v>700.22400000000005</v>
      </c>
      <c r="P66" s="18">
        <v>2</v>
      </c>
      <c r="Q66" s="45"/>
      <c r="R66" s="14">
        <f t="shared" si="1"/>
        <v>0</v>
      </c>
      <c r="S66" s="5"/>
    </row>
    <row r="67" spans="1:19" ht="15" customHeight="1">
      <c r="A67" s="17"/>
      <c r="B67" s="15" t="s">
        <v>223</v>
      </c>
      <c r="C67" s="60"/>
      <c r="D67" s="15" t="s">
        <v>51</v>
      </c>
      <c r="E67" s="15" t="s">
        <v>58</v>
      </c>
      <c r="F67" s="16">
        <v>40</v>
      </c>
      <c r="G67" s="15" t="s">
        <v>230</v>
      </c>
      <c r="H67" s="9" t="s">
        <v>225</v>
      </c>
      <c r="I67" s="17"/>
      <c r="J67" s="12"/>
      <c r="K67" s="25" t="str">
        <f t="shared" si="0"/>
        <v/>
      </c>
      <c r="L67" s="10">
        <v>533006750014</v>
      </c>
      <c r="M67" s="27">
        <v>2360</v>
      </c>
      <c r="N67" s="18">
        <v>1180</v>
      </c>
      <c r="O67" s="55">
        <v>700.22400000000005</v>
      </c>
      <c r="P67" s="18">
        <v>1</v>
      </c>
      <c r="Q67" s="45"/>
      <c r="R67" s="14">
        <f t="shared" si="1"/>
        <v>0</v>
      </c>
      <c r="S67" s="5"/>
    </row>
    <row r="68" spans="1:19" s="1" customFormat="1" ht="164.1" customHeight="1">
      <c r="A68" s="21" t="s">
        <v>231</v>
      </c>
      <c r="B68" s="22" t="s">
        <v>232</v>
      </c>
      <c r="C68" s="59" t="s">
        <v>40</v>
      </c>
      <c r="D68" s="9" t="s">
        <v>233</v>
      </c>
      <c r="E68" s="9" t="s">
        <v>58</v>
      </c>
      <c r="F68" s="10">
        <v>42</v>
      </c>
      <c r="G68" s="9" t="s">
        <v>234</v>
      </c>
      <c r="H68" s="9" t="s">
        <v>82</v>
      </c>
      <c r="I68" s="11"/>
      <c r="J68" s="12" t="s">
        <v>235</v>
      </c>
      <c r="K68" s="25" t="str">
        <f t="shared" si="0"/>
        <v>https://housestyle.ru/upload/images/FLW11 4307$0500_1.jpg</v>
      </c>
      <c r="L68" s="10">
        <v>233091050014</v>
      </c>
      <c r="M68" s="27">
        <v>970</v>
      </c>
      <c r="N68" s="52">
        <v>485</v>
      </c>
      <c r="O68" s="55">
        <v>298.16800000000001</v>
      </c>
      <c r="P68" s="13">
        <v>1</v>
      </c>
      <c r="Q68" s="44"/>
      <c r="R68" s="14">
        <f t="shared" si="1"/>
        <v>0</v>
      </c>
      <c r="S68" s="4" t="s">
        <v>82</v>
      </c>
    </row>
    <row r="69" spans="1:19" s="1" customFormat="1" ht="164.1" customHeight="1">
      <c r="A69" s="21" t="s">
        <v>231</v>
      </c>
      <c r="B69" s="22" t="s">
        <v>236</v>
      </c>
      <c r="C69" s="59" t="s">
        <v>40</v>
      </c>
      <c r="D69" s="9" t="s">
        <v>237</v>
      </c>
      <c r="E69" s="10">
        <v>2</v>
      </c>
      <c r="F69" s="10">
        <v>46</v>
      </c>
      <c r="G69" s="9" t="s">
        <v>238</v>
      </c>
      <c r="H69" s="9" t="s">
        <v>239</v>
      </c>
      <c r="I69" s="11"/>
      <c r="J69" s="12" t="s">
        <v>240</v>
      </c>
      <c r="K69" s="25" t="str">
        <f t="shared" ref="K69:K132" si="2">HYPERLINK(J69)</f>
        <v>https://housestyle.ru/upload/images/LW15-4203$9700_1.jpg</v>
      </c>
      <c r="L69" s="10">
        <v>533878970040</v>
      </c>
      <c r="M69" s="27">
        <v>1960</v>
      </c>
      <c r="N69" s="52">
        <v>980</v>
      </c>
      <c r="O69" s="55">
        <v>600.80000000000007</v>
      </c>
      <c r="P69" s="13">
        <v>1</v>
      </c>
      <c r="Q69" s="44"/>
      <c r="R69" s="14">
        <f t="shared" ref="R69:R132" si="3">Q69*O69</f>
        <v>0</v>
      </c>
      <c r="S69" s="4" t="s">
        <v>241</v>
      </c>
    </row>
    <row r="70" spans="1:19" ht="15" customHeight="1">
      <c r="A70" s="17"/>
      <c r="B70" s="15" t="s">
        <v>236</v>
      </c>
      <c r="C70" s="60"/>
      <c r="D70" s="15" t="s">
        <v>237</v>
      </c>
      <c r="E70" s="16">
        <v>4</v>
      </c>
      <c r="F70" s="16">
        <v>50</v>
      </c>
      <c r="G70" s="15" t="s">
        <v>242</v>
      </c>
      <c r="H70" s="9" t="s">
        <v>239</v>
      </c>
      <c r="I70" s="17"/>
      <c r="J70" s="12"/>
      <c r="K70" s="25" t="str">
        <f t="shared" si="2"/>
        <v/>
      </c>
      <c r="L70" s="10">
        <v>533878970044</v>
      </c>
      <c r="M70" s="27">
        <v>1960</v>
      </c>
      <c r="N70" s="18">
        <v>980</v>
      </c>
      <c r="O70" s="55">
        <v>600.80000000000007</v>
      </c>
      <c r="P70" s="18">
        <v>1</v>
      </c>
      <c r="Q70" s="45"/>
      <c r="R70" s="14">
        <f t="shared" si="3"/>
        <v>0</v>
      </c>
      <c r="S70" s="5"/>
    </row>
    <row r="71" spans="1:19" ht="15" customHeight="1">
      <c r="A71" s="17"/>
      <c r="B71" s="15" t="s">
        <v>236</v>
      </c>
      <c r="C71" s="60"/>
      <c r="D71" s="15" t="s">
        <v>237</v>
      </c>
      <c r="E71" s="15" t="s">
        <v>69</v>
      </c>
      <c r="F71" s="16">
        <v>42</v>
      </c>
      <c r="G71" s="15" t="s">
        <v>243</v>
      </c>
      <c r="H71" s="9" t="s">
        <v>239</v>
      </c>
      <c r="I71" s="17"/>
      <c r="J71" s="12"/>
      <c r="K71" s="25" t="str">
        <f t="shared" si="2"/>
        <v/>
      </c>
      <c r="L71" s="10">
        <v>533878970016</v>
      </c>
      <c r="M71" s="27">
        <v>1960</v>
      </c>
      <c r="N71" s="18">
        <v>980</v>
      </c>
      <c r="O71" s="55">
        <v>600.80000000000007</v>
      </c>
      <c r="P71" s="18">
        <v>1</v>
      </c>
      <c r="Q71" s="45"/>
      <c r="R71" s="14">
        <f t="shared" si="3"/>
        <v>0</v>
      </c>
      <c r="S71" s="5"/>
    </row>
    <row r="72" spans="1:19" ht="15" customHeight="1">
      <c r="A72" s="17"/>
      <c r="B72" s="15" t="s">
        <v>236</v>
      </c>
      <c r="C72" s="60"/>
      <c r="D72" s="15" t="s">
        <v>237</v>
      </c>
      <c r="E72" s="15" t="s">
        <v>58</v>
      </c>
      <c r="F72" s="16">
        <v>40</v>
      </c>
      <c r="G72" s="15" t="s">
        <v>244</v>
      </c>
      <c r="H72" s="9" t="s">
        <v>239</v>
      </c>
      <c r="I72" s="17"/>
      <c r="J72" s="12"/>
      <c r="K72" s="25" t="str">
        <f t="shared" si="2"/>
        <v/>
      </c>
      <c r="L72" s="10">
        <v>533878970014</v>
      </c>
      <c r="M72" s="27">
        <v>1960</v>
      </c>
      <c r="N72" s="18">
        <v>980</v>
      </c>
      <c r="O72" s="55">
        <v>600.80000000000007</v>
      </c>
      <c r="P72" s="18">
        <v>2</v>
      </c>
      <c r="Q72" s="45"/>
      <c r="R72" s="14">
        <f t="shared" si="3"/>
        <v>0</v>
      </c>
      <c r="S72" s="5"/>
    </row>
    <row r="73" spans="1:19" s="1" customFormat="1" ht="164.1" customHeight="1">
      <c r="A73" s="21" t="s">
        <v>231</v>
      </c>
      <c r="B73" s="22" t="s">
        <v>245</v>
      </c>
      <c r="C73" s="59" t="s">
        <v>40</v>
      </c>
      <c r="D73" s="9" t="s">
        <v>46</v>
      </c>
      <c r="E73" s="10">
        <v>1</v>
      </c>
      <c r="F73" s="10">
        <v>44</v>
      </c>
      <c r="G73" s="9" t="s">
        <v>246</v>
      </c>
      <c r="H73" s="9" t="s">
        <v>225</v>
      </c>
      <c r="I73" s="11"/>
      <c r="J73" s="12" t="s">
        <v>247</v>
      </c>
      <c r="K73" s="25" t="str">
        <f t="shared" si="2"/>
        <v>https://housestyle.ru/upload/images/LW15-4301.jpg</v>
      </c>
      <c r="L73" s="10">
        <v>533832940038</v>
      </c>
      <c r="M73" s="27">
        <v>1800</v>
      </c>
      <c r="N73" s="52">
        <v>900</v>
      </c>
      <c r="O73" s="55">
        <v>532.89600000000007</v>
      </c>
      <c r="P73" s="13">
        <v>1</v>
      </c>
      <c r="Q73" s="44"/>
      <c r="R73" s="14">
        <f t="shared" si="3"/>
        <v>0</v>
      </c>
      <c r="S73" s="4"/>
    </row>
    <row r="74" spans="1:19" ht="15" customHeight="1">
      <c r="A74" s="17"/>
      <c r="B74" s="15" t="s">
        <v>245</v>
      </c>
      <c r="C74" s="60"/>
      <c r="D74" s="15" t="s">
        <v>46</v>
      </c>
      <c r="E74" s="16">
        <v>4</v>
      </c>
      <c r="F74" s="16">
        <v>50</v>
      </c>
      <c r="G74" s="15" t="s">
        <v>248</v>
      </c>
      <c r="H74" s="9" t="s">
        <v>225</v>
      </c>
      <c r="I74" s="17"/>
      <c r="J74" s="12"/>
      <c r="K74" s="25" t="str">
        <f t="shared" si="2"/>
        <v/>
      </c>
      <c r="L74" s="10">
        <v>533832940044</v>
      </c>
      <c r="M74" s="27">
        <v>1800</v>
      </c>
      <c r="N74" s="18">
        <v>900</v>
      </c>
      <c r="O74" s="55">
        <v>532.89600000000007</v>
      </c>
      <c r="P74" s="18">
        <v>1</v>
      </c>
      <c r="Q74" s="45"/>
      <c r="R74" s="14">
        <f t="shared" si="3"/>
        <v>0</v>
      </c>
      <c r="S74" s="5"/>
    </row>
    <row r="75" spans="1:19" s="1" customFormat="1" ht="164.1" customHeight="1">
      <c r="A75" s="21" t="s">
        <v>231</v>
      </c>
      <c r="B75" s="22" t="s">
        <v>249</v>
      </c>
      <c r="C75" s="59" t="s">
        <v>40</v>
      </c>
      <c r="D75" s="9" t="s">
        <v>62</v>
      </c>
      <c r="E75" s="10">
        <v>3</v>
      </c>
      <c r="F75" s="10">
        <v>48</v>
      </c>
      <c r="G75" s="9" t="s">
        <v>250</v>
      </c>
      <c r="H75" s="9" t="s">
        <v>43</v>
      </c>
      <c r="I75" s="11"/>
      <c r="J75" s="12" t="s">
        <v>251</v>
      </c>
      <c r="K75" s="25" t="str">
        <f t="shared" si="2"/>
        <v>https://housestyle.ru/upload/images/LW15-4314$1000_1.jpg</v>
      </c>
      <c r="L75" s="10">
        <v>533861100042</v>
      </c>
      <c r="M75" s="27">
        <v>1350</v>
      </c>
      <c r="N75" s="52">
        <v>675</v>
      </c>
      <c r="O75" s="55">
        <v>414.40000000000003</v>
      </c>
      <c r="P75" s="13">
        <v>3</v>
      </c>
      <c r="Q75" s="44"/>
      <c r="R75" s="14">
        <f t="shared" si="3"/>
        <v>0</v>
      </c>
      <c r="S75" s="4" t="s">
        <v>252</v>
      </c>
    </row>
    <row r="76" spans="1:19" ht="15" customHeight="1">
      <c r="A76" s="17"/>
      <c r="B76" s="15" t="s">
        <v>249</v>
      </c>
      <c r="C76" s="60"/>
      <c r="D76" s="15" t="s">
        <v>62</v>
      </c>
      <c r="E76" s="16">
        <v>4</v>
      </c>
      <c r="F76" s="16">
        <v>50</v>
      </c>
      <c r="G76" s="15" t="s">
        <v>253</v>
      </c>
      <c r="H76" s="9" t="s">
        <v>43</v>
      </c>
      <c r="I76" s="17"/>
      <c r="J76" s="12"/>
      <c r="K76" s="25" t="str">
        <f t="shared" si="2"/>
        <v/>
      </c>
      <c r="L76" s="10">
        <v>533861100044</v>
      </c>
      <c r="M76" s="27">
        <v>1350</v>
      </c>
      <c r="N76" s="18">
        <v>675</v>
      </c>
      <c r="O76" s="55">
        <v>414.40000000000003</v>
      </c>
      <c r="P76" s="18">
        <v>8</v>
      </c>
      <c r="Q76" s="45"/>
      <c r="R76" s="14">
        <f t="shared" si="3"/>
        <v>0</v>
      </c>
      <c r="S76" s="5"/>
    </row>
    <row r="77" spans="1:19" s="1" customFormat="1" ht="164.1" customHeight="1">
      <c r="A77" s="21" t="s">
        <v>231</v>
      </c>
      <c r="B77" s="22" t="s">
        <v>254</v>
      </c>
      <c r="C77" s="59" t="s">
        <v>40</v>
      </c>
      <c r="D77" s="9" t="s">
        <v>255</v>
      </c>
      <c r="E77" s="10">
        <v>4</v>
      </c>
      <c r="F77" s="10">
        <v>50</v>
      </c>
      <c r="G77" s="9" t="s">
        <v>256</v>
      </c>
      <c r="H77" s="9" t="s">
        <v>257</v>
      </c>
      <c r="I77" s="11"/>
      <c r="J77" s="12" t="s">
        <v>258</v>
      </c>
      <c r="K77" s="25" t="str">
        <f t="shared" si="2"/>
        <v>https://housestyle.ru/upload/images/LW15-4315.jpg</v>
      </c>
      <c r="L77" s="10">
        <v>533862390044</v>
      </c>
      <c r="M77" s="27">
        <v>1390</v>
      </c>
      <c r="N77" s="52">
        <v>695</v>
      </c>
      <c r="O77" s="55">
        <v>426.40000000000003</v>
      </c>
      <c r="P77" s="13">
        <v>2</v>
      </c>
      <c r="Q77" s="44"/>
      <c r="R77" s="14">
        <f t="shared" si="3"/>
        <v>0</v>
      </c>
      <c r="S77" s="4"/>
    </row>
    <row r="78" spans="1:19" s="1" customFormat="1" ht="164.1" customHeight="1">
      <c r="A78" s="21" t="s">
        <v>231</v>
      </c>
      <c r="B78" s="22" t="s">
        <v>259</v>
      </c>
      <c r="C78" s="59" t="s">
        <v>40</v>
      </c>
      <c r="D78" s="9" t="s">
        <v>260</v>
      </c>
      <c r="E78" s="10">
        <v>3</v>
      </c>
      <c r="F78" s="10">
        <v>48</v>
      </c>
      <c r="G78" s="9" t="s">
        <v>261</v>
      </c>
      <c r="H78" s="9" t="s">
        <v>262</v>
      </c>
      <c r="I78" s="11"/>
      <c r="J78" s="12" t="s">
        <v>263</v>
      </c>
      <c r="K78" s="25" t="str">
        <f t="shared" si="2"/>
        <v>https://housestyle.ru/upload/images/LW16-4301$0794_1.jpg</v>
      </c>
      <c r="L78" s="10">
        <v>533897079442</v>
      </c>
      <c r="M78" s="27">
        <v>1320</v>
      </c>
      <c r="N78" s="52">
        <v>660</v>
      </c>
      <c r="O78" s="55">
        <v>488.88000000000005</v>
      </c>
      <c r="P78" s="13">
        <v>2</v>
      </c>
      <c r="Q78" s="44"/>
      <c r="R78" s="14">
        <f t="shared" si="3"/>
        <v>0</v>
      </c>
      <c r="S78" s="4" t="s">
        <v>264</v>
      </c>
    </row>
    <row r="79" spans="1:19" ht="15" customHeight="1">
      <c r="A79" s="17"/>
      <c r="B79" s="15" t="s">
        <v>259</v>
      </c>
      <c r="C79" s="60"/>
      <c r="D79" s="15" t="s">
        <v>260</v>
      </c>
      <c r="E79" s="15" t="s">
        <v>69</v>
      </c>
      <c r="F79" s="16">
        <v>42</v>
      </c>
      <c r="G79" s="15" t="s">
        <v>265</v>
      </c>
      <c r="H79" s="9" t="s">
        <v>262</v>
      </c>
      <c r="I79" s="17"/>
      <c r="J79" s="12"/>
      <c r="K79" s="25" t="str">
        <f t="shared" si="2"/>
        <v/>
      </c>
      <c r="L79" s="10">
        <v>533897079416</v>
      </c>
      <c r="M79" s="27">
        <v>1320</v>
      </c>
      <c r="N79" s="18">
        <v>660</v>
      </c>
      <c r="O79" s="55">
        <v>488.88000000000005</v>
      </c>
      <c r="P79" s="18">
        <v>1</v>
      </c>
      <c r="Q79" s="45"/>
      <c r="R79" s="14">
        <f t="shared" si="3"/>
        <v>0</v>
      </c>
      <c r="S79" s="5"/>
    </row>
    <row r="80" spans="1:19" s="1" customFormat="1" ht="164.1" customHeight="1">
      <c r="A80" s="21" t="s">
        <v>266</v>
      </c>
      <c r="B80" s="22" t="s">
        <v>267</v>
      </c>
      <c r="C80" s="59" t="s">
        <v>40</v>
      </c>
      <c r="D80" s="9" t="s">
        <v>57</v>
      </c>
      <c r="E80" s="10">
        <v>1</v>
      </c>
      <c r="F80" s="10">
        <v>44</v>
      </c>
      <c r="G80" s="9" t="s">
        <v>268</v>
      </c>
      <c r="H80" s="9" t="s">
        <v>269</v>
      </c>
      <c r="I80" s="11"/>
      <c r="J80" s="12" t="s">
        <v>270</v>
      </c>
      <c r="K80" s="25" t="str">
        <f t="shared" si="2"/>
        <v>https://housestyle.ru/upload/images/LS14-7103$3300_1.jpg</v>
      </c>
      <c r="L80" s="10">
        <v>215747330038</v>
      </c>
      <c r="M80" s="27">
        <v>1280</v>
      </c>
      <c r="N80" s="52">
        <v>640</v>
      </c>
      <c r="O80" s="55">
        <v>392</v>
      </c>
      <c r="P80" s="13">
        <v>5</v>
      </c>
      <c r="Q80" s="44"/>
      <c r="R80" s="14">
        <f t="shared" si="3"/>
        <v>0</v>
      </c>
      <c r="S80" s="4"/>
    </row>
    <row r="81" spans="1:19" ht="15" customHeight="1">
      <c r="A81" s="17"/>
      <c r="B81" s="15" t="s">
        <v>267</v>
      </c>
      <c r="C81" s="60"/>
      <c r="D81" s="15" t="s">
        <v>57</v>
      </c>
      <c r="E81" s="16">
        <v>2</v>
      </c>
      <c r="F81" s="16">
        <v>46</v>
      </c>
      <c r="G81" s="15" t="s">
        <v>271</v>
      </c>
      <c r="H81" s="9" t="s">
        <v>269</v>
      </c>
      <c r="I81" s="17"/>
      <c r="J81" s="12"/>
      <c r="K81" s="25" t="str">
        <f t="shared" si="2"/>
        <v/>
      </c>
      <c r="L81" s="10">
        <v>215747330040</v>
      </c>
      <c r="M81" s="27">
        <v>1280</v>
      </c>
      <c r="N81" s="18">
        <v>640</v>
      </c>
      <c r="O81" s="55">
        <v>392</v>
      </c>
      <c r="P81" s="18">
        <v>2</v>
      </c>
      <c r="Q81" s="45"/>
      <c r="R81" s="14">
        <f t="shared" si="3"/>
        <v>0</v>
      </c>
      <c r="S81" s="5"/>
    </row>
    <row r="82" spans="1:19" ht="15" customHeight="1">
      <c r="A82" s="17"/>
      <c r="B82" s="15" t="s">
        <v>267</v>
      </c>
      <c r="C82" s="60"/>
      <c r="D82" s="15" t="s">
        <v>57</v>
      </c>
      <c r="E82" s="15" t="s">
        <v>58</v>
      </c>
      <c r="F82" s="16">
        <v>40</v>
      </c>
      <c r="G82" s="15" t="s">
        <v>272</v>
      </c>
      <c r="H82" s="9" t="s">
        <v>269</v>
      </c>
      <c r="I82" s="17"/>
      <c r="J82" s="12"/>
      <c r="K82" s="25" t="str">
        <f t="shared" si="2"/>
        <v/>
      </c>
      <c r="L82" s="10">
        <v>215747330014</v>
      </c>
      <c r="M82" s="27">
        <v>1280</v>
      </c>
      <c r="N82" s="18">
        <v>640</v>
      </c>
      <c r="O82" s="55">
        <v>392</v>
      </c>
      <c r="P82" s="18">
        <v>2</v>
      </c>
      <c r="Q82" s="45"/>
      <c r="R82" s="14">
        <f t="shared" si="3"/>
        <v>0</v>
      </c>
      <c r="S82" s="5"/>
    </row>
    <row r="83" spans="1:19" s="1" customFormat="1" ht="164.1" customHeight="1">
      <c r="A83" s="21" t="s">
        <v>273</v>
      </c>
      <c r="B83" s="22" t="s">
        <v>274</v>
      </c>
      <c r="C83" s="59" t="s">
        <v>40</v>
      </c>
      <c r="D83" s="9" t="s">
        <v>46</v>
      </c>
      <c r="E83" s="9" t="s">
        <v>58</v>
      </c>
      <c r="F83" s="10">
        <v>40</v>
      </c>
      <c r="G83" s="9" t="s">
        <v>275</v>
      </c>
      <c r="H83" s="9" t="s">
        <v>225</v>
      </c>
      <c r="I83" s="11"/>
      <c r="J83" s="12" t="s">
        <v>276</v>
      </c>
      <c r="K83" s="25" t="str">
        <f t="shared" si="2"/>
        <v>https://housestyle.ru/upload/images/LW14-4205.jpg</v>
      </c>
      <c r="L83" s="10">
        <v>533079940014</v>
      </c>
      <c r="M83" s="27">
        <v>3330</v>
      </c>
      <c r="N83" s="52">
        <v>1665</v>
      </c>
      <c r="O83" s="55">
        <v>986.49599999999998</v>
      </c>
      <c r="P83" s="13">
        <v>1</v>
      </c>
      <c r="Q83" s="44"/>
      <c r="R83" s="14">
        <f t="shared" si="3"/>
        <v>0</v>
      </c>
      <c r="S83" s="4"/>
    </row>
    <row r="84" spans="1:19" s="1" customFormat="1" ht="164.1" customHeight="1">
      <c r="A84" s="21" t="s">
        <v>277</v>
      </c>
      <c r="B84" s="22" t="s">
        <v>278</v>
      </c>
      <c r="C84" s="59" t="s">
        <v>40</v>
      </c>
      <c r="D84" s="9" t="s">
        <v>117</v>
      </c>
      <c r="E84" s="10">
        <v>36</v>
      </c>
      <c r="F84" s="10">
        <v>42</v>
      </c>
      <c r="G84" s="9" t="s">
        <v>279</v>
      </c>
      <c r="H84" s="9" t="s">
        <v>280</v>
      </c>
      <c r="I84" s="11"/>
      <c r="J84" s="12" t="s">
        <v>281</v>
      </c>
      <c r="K84" s="25" t="str">
        <f t="shared" si="2"/>
        <v>https://housestyle.ru/upload/images/LS12-0902A$0200_1.jpg</v>
      </c>
      <c r="L84" s="10">
        <v>998235020036</v>
      </c>
      <c r="M84" s="27">
        <v>550</v>
      </c>
      <c r="N84" s="52">
        <v>275</v>
      </c>
      <c r="O84" s="55">
        <v>80</v>
      </c>
      <c r="P84" s="13">
        <v>1</v>
      </c>
      <c r="Q84" s="44"/>
      <c r="R84" s="14">
        <f t="shared" si="3"/>
        <v>0</v>
      </c>
      <c r="S84" s="4"/>
    </row>
    <row r="85" spans="1:19" s="1" customFormat="1" ht="164.1" customHeight="1">
      <c r="A85" s="21" t="s">
        <v>277</v>
      </c>
      <c r="B85" s="22" t="s">
        <v>282</v>
      </c>
      <c r="C85" s="59" t="s">
        <v>40</v>
      </c>
      <c r="D85" s="9" t="s">
        <v>283</v>
      </c>
      <c r="E85" s="10">
        <v>36</v>
      </c>
      <c r="F85" s="10">
        <v>42</v>
      </c>
      <c r="G85" s="9" t="s">
        <v>284</v>
      </c>
      <c r="H85" s="9" t="s">
        <v>280</v>
      </c>
      <c r="I85" s="11"/>
      <c r="J85" s="12" t="s">
        <v>285</v>
      </c>
      <c r="K85" s="25" t="str">
        <f t="shared" si="2"/>
        <v>https://housestyle.ru/upload/images/LS12-0903A$0100_1.jpg</v>
      </c>
      <c r="L85" s="10">
        <v>998237010036</v>
      </c>
      <c r="M85" s="27">
        <v>530</v>
      </c>
      <c r="N85" s="52">
        <v>265</v>
      </c>
      <c r="O85" s="55">
        <v>80</v>
      </c>
      <c r="P85" s="13">
        <v>1</v>
      </c>
      <c r="Q85" s="44"/>
      <c r="R85" s="14">
        <f t="shared" si="3"/>
        <v>0</v>
      </c>
      <c r="S85" s="4" t="s">
        <v>280</v>
      </c>
    </row>
    <row r="86" spans="1:19" ht="15" customHeight="1">
      <c r="A86" s="17"/>
      <c r="B86" s="15" t="s">
        <v>282</v>
      </c>
      <c r="C86" s="60"/>
      <c r="D86" s="15" t="s">
        <v>283</v>
      </c>
      <c r="E86" s="16">
        <v>38</v>
      </c>
      <c r="F86" s="16">
        <v>44</v>
      </c>
      <c r="G86" s="15" t="s">
        <v>286</v>
      </c>
      <c r="H86" s="9" t="s">
        <v>280</v>
      </c>
      <c r="I86" s="17"/>
      <c r="J86" s="12"/>
      <c r="K86" s="25" t="str">
        <f t="shared" si="2"/>
        <v/>
      </c>
      <c r="L86" s="10">
        <v>998237010038</v>
      </c>
      <c r="M86" s="27">
        <v>530</v>
      </c>
      <c r="N86" s="18">
        <v>265</v>
      </c>
      <c r="O86" s="55">
        <v>80</v>
      </c>
      <c r="P86" s="18">
        <v>1</v>
      </c>
      <c r="Q86" s="45"/>
      <c r="R86" s="14">
        <f t="shared" si="3"/>
        <v>0</v>
      </c>
      <c r="S86" s="5"/>
    </row>
    <row r="87" spans="1:19" s="1" customFormat="1" ht="164.1" customHeight="1">
      <c r="A87" s="21" t="s">
        <v>277</v>
      </c>
      <c r="B87" s="22" t="s">
        <v>287</v>
      </c>
      <c r="C87" s="59" t="s">
        <v>40</v>
      </c>
      <c r="D87" s="9" t="s">
        <v>288</v>
      </c>
      <c r="E87" s="10">
        <v>34</v>
      </c>
      <c r="F87" s="10">
        <v>40</v>
      </c>
      <c r="G87" s="9" t="s">
        <v>289</v>
      </c>
      <c r="H87" s="9" t="s">
        <v>290</v>
      </c>
      <c r="I87" s="11"/>
      <c r="J87" s="12" t="s">
        <v>291</v>
      </c>
      <c r="K87" s="25" t="str">
        <f t="shared" si="2"/>
        <v>https://housestyle.ru/upload/images/LS13-0902A$1999_1.jpg</v>
      </c>
      <c r="L87" s="10">
        <v>998245199934</v>
      </c>
      <c r="M87" s="27">
        <v>180</v>
      </c>
      <c r="N87" s="52">
        <v>90</v>
      </c>
      <c r="O87" s="55">
        <v>80</v>
      </c>
      <c r="P87" s="13">
        <v>1</v>
      </c>
      <c r="Q87" s="44"/>
      <c r="R87" s="14">
        <f t="shared" si="3"/>
        <v>0</v>
      </c>
      <c r="S87" s="4"/>
    </row>
    <row r="88" spans="1:19" s="1" customFormat="1" ht="164.1" customHeight="1">
      <c r="A88" s="21" t="s">
        <v>277</v>
      </c>
      <c r="B88" s="22" t="s">
        <v>292</v>
      </c>
      <c r="C88" s="59" t="s">
        <v>40</v>
      </c>
      <c r="D88" s="9" t="s">
        <v>293</v>
      </c>
      <c r="E88" s="10">
        <v>40</v>
      </c>
      <c r="F88" s="10">
        <v>46</v>
      </c>
      <c r="G88" s="9" t="s">
        <v>294</v>
      </c>
      <c r="H88" s="9" t="s">
        <v>290</v>
      </c>
      <c r="I88" s="11"/>
      <c r="J88" s="12" t="s">
        <v>295</v>
      </c>
      <c r="K88" s="25" t="str">
        <f t="shared" si="2"/>
        <v>https://housestyle.ru/upload/images/LS13-0903A$1000_1.jpg</v>
      </c>
      <c r="L88" s="10">
        <v>998247100040</v>
      </c>
      <c r="M88" s="27">
        <v>940</v>
      </c>
      <c r="N88" s="52">
        <v>470</v>
      </c>
      <c r="O88" s="55">
        <v>80</v>
      </c>
      <c r="P88" s="13">
        <v>1</v>
      </c>
      <c r="Q88" s="44"/>
      <c r="R88" s="14">
        <f t="shared" si="3"/>
        <v>0</v>
      </c>
      <c r="S88" s="4"/>
    </row>
    <row r="89" spans="1:19" s="1" customFormat="1" ht="164.1" customHeight="1">
      <c r="A89" s="21" t="s">
        <v>277</v>
      </c>
      <c r="B89" s="22" t="s">
        <v>296</v>
      </c>
      <c r="C89" s="59" t="s">
        <v>40</v>
      </c>
      <c r="D89" s="9" t="s">
        <v>288</v>
      </c>
      <c r="E89" s="10">
        <v>38</v>
      </c>
      <c r="F89" s="10">
        <v>44</v>
      </c>
      <c r="G89" s="9" t="s">
        <v>297</v>
      </c>
      <c r="H89" s="9" t="s">
        <v>290</v>
      </c>
      <c r="I89" s="11"/>
      <c r="J89" s="12" t="s">
        <v>298</v>
      </c>
      <c r="K89" s="25" t="str">
        <f t="shared" si="2"/>
        <v>https://housestyle.ru/upload/images/LS13-0904A$1999_1.jpg</v>
      </c>
      <c r="L89" s="10">
        <v>998251199938</v>
      </c>
      <c r="M89" s="27">
        <v>180</v>
      </c>
      <c r="N89" s="52">
        <v>90</v>
      </c>
      <c r="O89" s="55">
        <v>80</v>
      </c>
      <c r="P89" s="13">
        <v>5</v>
      </c>
      <c r="Q89" s="44"/>
      <c r="R89" s="14">
        <f t="shared" si="3"/>
        <v>0</v>
      </c>
      <c r="S89" s="4"/>
    </row>
    <row r="90" spans="1:19" ht="15" customHeight="1">
      <c r="A90" s="17"/>
      <c r="B90" s="15" t="s">
        <v>296</v>
      </c>
      <c r="C90" s="60"/>
      <c r="D90" s="15" t="s">
        <v>288</v>
      </c>
      <c r="E90" s="16">
        <v>40</v>
      </c>
      <c r="F90" s="16">
        <v>46</v>
      </c>
      <c r="G90" s="15" t="s">
        <v>299</v>
      </c>
      <c r="H90" s="9" t="s">
        <v>290</v>
      </c>
      <c r="I90" s="17"/>
      <c r="J90" s="12"/>
      <c r="K90" s="25" t="str">
        <f t="shared" si="2"/>
        <v/>
      </c>
      <c r="L90" s="10">
        <v>998251199940</v>
      </c>
      <c r="M90" s="27">
        <v>180</v>
      </c>
      <c r="N90" s="18">
        <v>90</v>
      </c>
      <c r="O90" s="55">
        <v>80</v>
      </c>
      <c r="P90" s="18">
        <v>5</v>
      </c>
      <c r="Q90" s="45"/>
      <c r="R90" s="14">
        <f t="shared" si="3"/>
        <v>0</v>
      </c>
      <c r="S90" s="5"/>
    </row>
    <row r="91" spans="1:19" ht="15" customHeight="1">
      <c r="A91" s="17"/>
      <c r="B91" s="15" t="s">
        <v>296</v>
      </c>
      <c r="C91" s="60"/>
      <c r="D91" s="15" t="s">
        <v>288</v>
      </c>
      <c r="E91" s="16">
        <v>42</v>
      </c>
      <c r="F91" s="16">
        <v>48</v>
      </c>
      <c r="G91" s="15" t="s">
        <v>300</v>
      </c>
      <c r="H91" s="9" t="s">
        <v>290</v>
      </c>
      <c r="I91" s="17"/>
      <c r="J91" s="12"/>
      <c r="K91" s="25" t="str">
        <f t="shared" si="2"/>
        <v/>
      </c>
      <c r="L91" s="10">
        <v>998251199942</v>
      </c>
      <c r="M91" s="27">
        <v>180</v>
      </c>
      <c r="N91" s="18">
        <v>90</v>
      </c>
      <c r="O91" s="55">
        <v>80</v>
      </c>
      <c r="P91" s="18">
        <v>6</v>
      </c>
      <c r="Q91" s="45"/>
      <c r="R91" s="14">
        <f t="shared" si="3"/>
        <v>0</v>
      </c>
      <c r="S91" s="5"/>
    </row>
    <row r="92" spans="1:19" s="1" customFormat="1" ht="164.1" customHeight="1">
      <c r="A92" s="21" t="s">
        <v>277</v>
      </c>
      <c r="B92" s="22" t="s">
        <v>301</v>
      </c>
      <c r="C92" s="59" t="s">
        <v>40</v>
      </c>
      <c r="D92" s="9" t="s">
        <v>302</v>
      </c>
      <c r="E92" s="10">
        <v>40</v>
      </c>
      <c r="F92" s="10">
        <v>46</v>
      </c>
      <c r="G92" s="9" t="s">
        <v>303</v>
      </c>
      <c r="H92" s="9" t="s">
        <v>304</v>
      </c>
      <c r="I92" s="11"/>
      <c r="J92" s="12" t="s">
        <v>305</v>
      </c>
      <c r="K92" s="25" t="str">
        <f t="shared" si="2"/>
        <v>https://housestyle.ru/upload/images/LS14-0900A$3898_1.jpg</v>
      </c>
      <c r="L92" s="10">
        <v>998253389840</v>
      </c>
      <c r="M92" s="27">
        <v>180</v>
      </c>
      <c r="N92" s="52">
        <v>90</v>
      </c>
      <c r="O92" s="55">
        <v>80</v>
      </c>
      <c r="P92" s="13">
        <v>3</v>
      </c>
      <c r="Q92" s="44"/>
      <c r="R92" s="14">
        <f t="shared" si="3"/>
        <v>0</v>
      </c>
      <c r="S92" s="4"/>
    </row>
    <row r="93" spans="1:19" s="1" customFormat="1" ht="164.1" customHeight="1">
      <c r="A93" s="23"/>
      <c r="B93" s="24" t="s">
        <v>301</v>
      </c>
      <c r="C93" s="60"/>
      <c r="D93" s="9" t="s">
        <v>306</v>
      </c>
      <c r="E93" s="10">
        <v>38</v>
      </c>
      <c r="F93" s="10">
        <v>44</v>
      </c>
      <c r="G93" s="9" t="s">
        <v>307</v>
      </c>
      <c r="H93" s="9" t="s">
        <v>304</v>
      </c>
      <c r="I93" s="11"/>
      <c r="J93" s="12" t="s">
        <v>308</v>
      </c>
      <c r="K93" s="25" t="str">
        <f t="shared" si="2"/>
        <v>https://housestyle.ru/upload/images/LS14-0900A$3998_1.jpg</v>
      </c>
      <c r="L93" s="10">
        <v>998253399838</v>
      </c>
      <c r="M93" s="27">
        <v>180</v>
      </c>
      <c r="N93" s="19">
        <v>90</v>
      </c>
      <c r="O93" s="55">
        <v>80</v>
      </c>
      <c r="P93" s="19">
        <v>1</v>
      </c>
      <c r="Q93" s="46"/>
      <c r="R93" s="14">
        <f t="shared" si="3"/>
        <v>0</v>
      </c>
      <c r="S93" s="4"/>
    </row>
    <row r="94" spans="1:19" ht="15" customHeight="1">
      <c r="A94" s="17"/>
      <c r="B94" s="15" t="s">
        <v>301</v>
      </c>
      <c r="C94" s="60"/>
      <c r="D94" s="15" t="s">
        <v>306</v>
      </c>
      <c r="E94" s="16">
        <v>42</v>
      </c>
      <c r="F94" s="16">
        <v>48</v>
      </c>
      <c r="G94" s="15" t="s">
        <v>309</v>
      </c>
      <c r="H94" s="9" t="s">
        <v>304</v>
      </c>
      <c r="I94" s="17"/>
      <c r="J94" s="12"/>
      <c r="K94" s="25" t="str">
        <f t="shared" si="2"/>
        <v/>
      </c>
      <c r="L94" s="10">
        <v>998253399842</v>
      </c>
      <c r="M94" s="27">
        <v>180</v>
      </c>
      <c r="N94" s="18">
        <v>90</v>
      </c>
      <c r="O94" s="55">
        <v>80</v>
      </c>
      <c r="P94" s="18">
        <v>1</v>
      </c>
      <c r="Q94" s="45"/>
      <c r="R94" s="14">
        <f t="shared" si="3"/>
        <v>0</v>
      </c>
      <c r="S94" s="5"/>
    </row>
    <row r="95" spans="1:19" s="1" customFormat="1" ht="164.1" customHeight="1">
      <c r="A95" s="23"/>
      <c r="B95" s="24" t="s">
        <v>301</v>
      </c>
      <c r="C95" s="60"/>
      <c r="D95" s="9" t="s">
        <v>310</v>
      </c>
      <c r="E95" s="10">
        <v>40</v>
      </c>
      <c r="F95" s="10">
        <v>46</v>
      </c>
      <c r="G95" s="9" t="s">
        <v>311</v>
      </c>
      <c r="H95" s="9" t="s">
        <v>304</v>
      </c>
      <c r="I95" s="11"/>
      <c r="J95" s="12" t="s">
        <v>312</v>
      </c>
      <c r="K95" s="25" t="str">
        <f t="shared" si="2"/>
        <v>https://housestyle.ru/upload/images/LS14-0900A$7700_1.jpg</v>
      </c>
      <c r="L95" s="10">
        <v>998253770040</v>
      </c>
      <c r="M95" s="27">
        <v>180</v>
      </c>
      <c r="N95" s="19">
        <v>90</v>
      </c>
      <c r="O95" s="55">
        <v>80</v>
      </c>
      <c r="P95" s="19">
        <v>2</v>
      </c>
      <c r="Q95" s="46"/>
      <c r="R95" s="14">
        <f t="shared" si="3"/>
        <v>0</v>
      </c>
      <c r="S95" s="4"/>
    </row>
    <row r="96" spans="1:19" s="1" customFormat="1" ht="164.1" customHeight="1">
      <c r="A96" s="23"/>
      <c r="B96" s="24" t="s">
        <v>301</v>
      </c>
      <c r="C96" s="60"/>
      <c r="D96" s="9" t="s">
        <v>113</v>
      </c>
      <c r="E96" s="10">
        <v>40</v>
      </c>
      <c r="F96" s="10">
        <v>46</v>
      </c>
      <c r="G96" s="9" t="s">
        <v>313</v>
      </c>
      <c r="H96" s="9" t="s">
        <v>304</v>
      </c>
      <c r="I96" s="11"/>
      <c r="J96" s="12" t="s">
        <v>314</v>
      </c>
      <c r="K96" s="25" t="str">
        <f t="shared" si="2"/>
        <v>https://housestyle.ru/upload/images/LS14-0900A$8000_1.jpg</v>
      </c>
      <c r="L96" s="10">
        <v>998253800040</v>
      </c>
      <c r="M96" s="27">
        <v>180</v>
      </c>
      <c r="N96" s="19">
        <v>90</v>
      </c>
      <c r="O96" s="55">
        <v>80</v>
      </c>
      <c r="P96" s="19">
        <v>1</v>
      </c>
      <c r="Q96" s="46"/>
      <c r="R96" s="14">
        <f t="shared" si="3"/>
        <v>0</v>
      </c>
      <c r="S96" s="4"/>
    </row>
    <row r="97" spans="1:19" ht="15" customHeight="1">
      <c r="A97" s="17"/>
      <c r="B97" s="15" t="s">
        <v>301</v>
      </c>
      <c r="C97" s="60"/>
      <c r="D97" s="15" t="s">
        <v>113</v>
      </c>
      <c r="E97" s="16">
        <v>42</v>
      </c>
      <c r="F97" s="16">
        <v>48</v>
      </c>
      <c r="G97" s="15" t="s">
        <v>315</v>
      </c>
      <c r="H97" s="9" t="s">
        <v>304</v>
      </c>
      <c r="I97" s="17"/>
      <c r="J97" s="12"/>
      <c r="K97" s="25" t="str">
        <f t="shared" si="2"/>
        <v/>
      </c>
      <c r="L97" s="10">
        <v>998253800042</v>
      </c>
      <c r="M97" s="27">
        <v>180</v>
      </c>
      <c r="N97" s="18">
        <v>90</v>
      </c>
      <c r="O97" s="55">
        <v>80</v>
      </c>
      <c r="P97" s="18">
        <v>2</v>
      </c>
      <c r="Q97" s="45"/>
      <c r="R97" s="14">
        <f t="shared" si="3"/>
        <v>0</v>
      </c>
      <c r="S97" s="5"/>
    </row>
    <row r="98" spans="1:19" s="1" customFormat="1" ht="164.1" customHeight="1">
      <c r="A98" s="21" t="s">
        <v>277</v>
      </c>
      <c r="B98" s="22" t="s">
        <v>316</v>
      </c>
      <c r="C98" s="59" t="s">
        <v>40</v>
      </c>
      <c r="D98" s="9" t="s">
        <v>317</v>
      </c>
      <c r="E98" s="10">
        <v>42</v>
      </c>
      <c r="F98" s="10">
        <v>48</v>
      </c>
      <c r="G98" s="9" t="s">
        <v>318</v>
      </c>
      <c r="H98" s="9"/>
      <c r="I98" s="11"/>
      <c r="J98" s="12" t="s">
        <v>319</v>
      </c>
      <c r="K98" s="25" t="str">
        <f t="shared" si="2"/>
        <v>https://housestyle.ru/upload/images/LS14-0902A$3939_1.jpg</v>
      </c>
      <c r="L98" s="10">
        <v>998257393942</v>
      </c>
      <c r="M98" s="27">
        <v>180</v>
      </c>
      <c r="N98" s="52">
        <v>90</v>
      </c>
      <c r="O98" s="55">
        <v>80</v>
      </c>
      <c r="P98" s="13">
        <v>2</v>
      </c>
      <c r="Q98" s="44"/>
      <c r="R98" s="14">
        <f t="shared" si="3"/>
        <v>0</v>
      </c>
      <c r="S98" s="4"/>
    </row>
    <row r="99" spans="1:19" s="1" customFormat="1" ht="164.1" customHeight="1">
      <c r="A99" s="21" t="s">
        <v>277</v>
      </c>
      <c r="B99" s="22" t="s">
        <v>320</v>
      </c>
      <c r="C99" s="59" t="s">
        <v>40</v>
      </c>
      <c r="D99" s="9" t="s">
        <v>321</v>
      </c>
      <c r="E99" s="10">
        <v>40</v>
      </c>
      <c r="F99" s="10">
        <v>46</v>
      </c>
      <c r="G99" s="9" t="s">
        <v>322</v>
      </c>
      <c r="H99" s="9" t="s">
        <v>304</v>
      </c>
      <c r="I99" s="11"/>
      <c r="J99" s="12" t="s">
        <v>323</v>
      </c>
      <c r="K99" s="25" t="str">
        <f t="shared" si="2"/>
        <v>https://housestyle.ru/upload/images/LS14-0903A$5200_1.jpg</v>
      </c>
      <c r="L99" s="10">
        <v>998259520040</v>
      </c>
      <c r="M99" s="27">
        <v>740</v>
      </c>
      <c r="N99" s="52">
        <v>370</v>
      </c>
      <c r="O99" s="55">
        <v>80</v>
      </c>
      <c r="P99" s="13">
        <v>1</v>
      </c>
      <c r="Q99" s="44"/>
      <c r="R99" s="14">
        <f t="shared" si="3"/>
        <v>0</v>
      </c>
      <c r="S99" s="4"/>
    </row>
    <row r="100" spans="1:19" ht="15" customHeight="1">
      <c r="A100" s="17"/>
      <c r="B100" s="15" t="s">
        <v>320</v>
      </c>
      <c r="C100" s="60"/>
      <c r="D100" s="15" t="s">
        <v>321</v>
      </c>
      <c r="E100" s="16">
        <v>42</v>
      </c>
      <c r="F100" s="16">
        <v>48</v>
      </c>
      <c r="G100" s="15" t="s">
        <v>324</v>
      </c>
      <c r="H100" s="9" t="s">
        <v>304</v>
      </c>
      <c r="I100" s="17"/>
      <c r="J100" s="12"/>
      <c r="K100" s="25" t="str">
        <f t="shared" si="2"/>
        <v/>
      </c>
      <c r="L100" s="10">
        <v>998259520042</v>
      </c>
      <c r="M100" s="27">
        <v>740</v>
      </c>
      <c r="N100" s="18">
        <v>370</v>
      </c>
      <c r="O100" s="55">
        <v>80</v>
      </c>
      <c r="P100" s="18">
        <v>1</v>
      </c>
      <c r="Q100" s="45"/>
      <c r="R100" s="14">
        <f t="shared" si="3"/>
        <v>0</v>
      </c>
      <c r="S100" s="5"/>
    </row>
    <row r="101" spans="1:19" s="1" customFormat="1" ht="164.1" customHeight="1">
      <c r="A101" s="21" t="s">
        <v>277</v>
      </c>
      <c r="B101" s="22" t="s">
        <v>325</v>
      </c>
      <c r="C101" s="59" t="s">
        <v>40</v>
      </c>
      <c r="D101" s="9" t="s">
        <v>310</v>
      </c>
      <c r="E101" s="10">
        <v>40</v>
      </c>
      <c r="F101" s="10">
        <v>46</v>
      </c>
      <c r="G101" s="9" t="s">
        <v>326</v>
      </c>
      <c r="H101" s="9" t="s">
        <v>304</v>
      </c>
      <c r="I101" s="11"/>
      <c r="J101" s="12" t="s">
        <v>327</v>
      </c>
      <c r="K101" s="25" t="str">
        <f t="shared" si="2"/>
        <v>https://housestyle.ru/upload/images/LS14-0904A$7700_1.jpg</v>
      </c>
      <c r="L101" s="10">
        <v>998261770040</v>
      </c>
      <c r="M101" s="27">
        <v>180</v>
      </c>
      <c r="N101" s="52">
        <v>90</v>
      </c>
      <c r="O101" s="55">
        <v>80</v>
      </c>
      <c r="P101" s="13">
        <v>5</v>
      </c>
      <c r="Q101" s="44"/>
      <c r="R101" s="14">
        <f t="shared" si="3"/>
        <v>0</v>
      </c>
      <c r="S101" s="4"/>
    </row>
    <row r="102" spans="1:19" ht="15" customHeight="1">
      <c r="A102" s="17"/>
      <c r="B102" s="15" t="s">
        <v>325</v>
      </c>
      <c r="C102" s="60"/>
      <c r="D102" s="15" t="s">
        <v>310</v>
      </c>
      <c r="E102" s="16">
        <v>42</v>
      </c>
      <c r="F102" s="16">
        <v>48</v>
      </c>
      <c r="G102" s="15" t="s">
        <v>328</v>
      </c>
      <c r="H102" s="9" t="s">
        <v>304</v>
      </c>
      <c r="I102" s="17"/>
      <c r="J102" s="12"/>
      <c r="K102" s="25" t="str">
        <f t="shared" si="2"/>
        <v/>
      </c>
      <c r="L102" s="10">
        <v>998261770042</v>
      </c>
      <c r="M102" s="27">
        <v>180</v>
      </c>
      <c r="N102" s="18">
        <v>90</v>
      </c>
      <c r="O102" s="55">
        <v>80</v>
      </c>
      <c r="P102" s="18">
        <v>2</v>
      </c>
      <c r="Q102" s="45"/>
      <c r="R102" s="14">
        <f t="shared" si="3"/>
        <v>0</v>
      </c>
      <c r="S102" s="5"/>
    </row>
    <row r="103" spans="1:19" s="1" customFormat="1" ht="164.1" customHeight="1">
      <c r="A103" s="21" t="s">
        <v>329</v>
      </c>
      <c r="B103" s="22" t="s">
        <v>330</v>
      </c>
      <c r="C103" s="59" t="s">
        <v>40</v>
      </c>
      <c r="D103" s="9" t="s">
        <v>283</v>
      </c>
      <c r="E103" s="10">
        <v>36</v>
      </c>
      <c r="F103" s="10">
        <v>42</v>
      </c>
      <c r="G103" s="9" t="s">
        <v>331</v>
      </c>
      <c r="H103" s="9" t="s">
        <v>280</v>
      </c>
      <c r="I103" s="11"/>
      <c r="J103" s="12" t="s">
        <v>332</v>
      </c>
      <c r="K103" s="25" t="str">
        <f t="shared" si="2"/>
        <v>https://housestyle.ru/upload/images/LS12-0902B$0100_1.jpg</v>
      </c>
      <c r="L103" s="10">
        <v>998236010036</v>
      </c>
      <c r="M103" s="27">
        <v>180</v>
      </c>
      <c r="N103" s="52">
        <v>90</v>
      </c>
      <c r="O103" s="55">
        <v>80</v>
      </c>
      <c r="P103" s="13">
        <v>3</v>
      </c>
      <c r="Q103" s="44"/>
      <c r="R103" s="14">
        <f t="shared" si="3"/>
        <v>0</v>
      </c>
      <c r="S103" s="4"/>
    </row>
    <row r="104" spans="1:19" ht="15" customHeight="1">
      <c r="A104" s="17"/>
      <c r="B104" s="15" t="s">
        <v>330</v>
      </c>
      <c r="C104" s="60"/>
      <c r="D104" s="15" t="s">
        <v>283</v>
      </c>
      <c r="E104" s="16">
        <v>38</v>
      </c>
      <c r="F104" s="16">
        <v>44</v>
      </c>
      <c r="G104" s="15" t="s">
        <v>333</v>
      </c>
      <c r="H104" s="9" t="s">
        <v>280</v>
      </c>
      <c r="I104" s="17"/>
      <c r="J104" s="12"/>
      <c r="K104" s="25" t="str">
        <f t="shared" si="2"/>
        <v/>
      </c>
      <c r="L104" s="10">
        <v>998236010038</v>
      </c>
      <c r="M104" s="27">
        <v>180</v>
      </c>
      <c r="N104" s="18">
        <v>90</v>
      </c>
      <c r="O104" s="55">
        <v>80</v>
      </c>
      <c r="P104" s="18">
        <v>3</v>
      </c>
      <c r="Q104" s="45"/>
      <c r="R104" s="14">
        <f t="shared" si="3"/>
        <v>0</v>
      </c>
      <c r="S104" s="5"/>
    </row>
    <row r="105" spans="1:19" ht="15" customHeight="1">
      <c r="A105" s="17"/>
      <c r="B105" s="15" t="s">
        <v>330</v>
      </c>
      <c r="C105" s="60"/>
      <c r="D105" s="15" t="s">
        <v>283</v>
      </c>
      <c r="E105" s="16">
        <v>40</v>
      </c>
      <c r="F105" s="16">
        <v>46</v>
      </c>
      <c r="G105" s="15" t="s">
        <v>334</v>
      </c>
      <c r="H105" s="9" t="s">
        <v>280</v>
      </c>
      <c r="I105" s="17"/>
      <c r="J105" s="12"/>
      <c r="K105" s="25" t="str">
        <f t="shared" si="2"/>
        <v/>
      </c>
      <c r="L105" s="10">
        <v>998236010040</v>
      </c>
      <c r="M105" s="27">
        <v>180</v>
      </c>
      <c r="N105" s="18">
        <v>90</v>
      </c>
      <c r="O105" s="55">
        <v>80</v>
      </c>
      <c r="P105" s="18">
        <v>4</v>
      </c>
      <c r="Q105" s="45"/>
      <c r="R105" s="14">
        <f t="shared" si="3"/>
        <v>0</v>
      </c>
      <c r="S105" s="5"/>
    </row>
    <row r="106" spans="1:19" ht="15" customHeight="1">
      <c r="A106" s="17"/>
      <c r="B106" s="15" t="s">
        <v>330</v>
      </c>
      <c r="C106" s="60"/>
      <c r="D106" s="15" t="s">
        <v>283</v>
      </c>
      <c r="E106" s="16">
        <v>42</v>
      </c>
      <c r="F106" s="16">
        <v>48</v>
      </c>
      <c r="G106" s="15" t="s">
        <v>335</v>
      </c>
      <c r="H106" s="9" t="s">
        <v>280</v>
      </c>
      <c r="I106" s="17"/>
      <c r="J106" s="12"/>
      <c r="K106" s="25" t="str">
        <f t="shared" si="2"/>
        <v/>
      </c>
      <c r="L106" s="10">
        <v>998236010042</v>
      </c>
      <c r="M106" s="27">
        <v>180</v>
      </c>
      <c r="N106" s="18">
        <v>90</v>
      </c>
      <c r="O106" s="55">
        <v>80</v>
      </c>
      <c r="P106" s="18">
        <v>3</v>
      </c>
      <c r="Q106" s="45"/>
      <c r="R106" s="14">
        <f t="shared" si="3"/>
        <v>0</v>
      </c>
      <c r="S106" s="5"/>
    </row>
    <row r="107" spans="1:19" s="1" customFormat="1" ht="164.1" customHeight="1">
      <c r="A107" s="23"/>
      <c r="B107" s="24" t="s">
        <v>330</v>
      </c>
      <c r="C107" s="60"/>
      <c r="D107" s="9" t="s">
        <v>321</v>
      </c>
      <c r="E107" s="10">
        <v>36</v>
      </c>
      <c r="F107" s="10">
        <v>42</v>
      </c>
      <c r="G107" s="9" t="s">
        <v>336</v>
      </c>
      <c r="H107" s="9" t="s">
        <v>280</v>
      </c>
      <c r="I107" s="11"/>
      <c r="J107" s="12" t="s">
        <v>337</v>
      </c>
      <c r="K107" s="25" t="str">
        <f t="shared" si="2"/>
        <v>https://housestyle.ru/upload/images/LS12-0902B$8600_1.jpg</v>
      </c>
      <c r="L107" s="10">
        <v>998236860036</v>
      </c>
      <c r="M107" s="27">
        <v>180</v>
      </c>
      <c r="N107" s="19">
        <v>90</v>
      </c>
      <c r="O107" s="55">
        <v>80</v>
      </c>
      <c r="P107" s="19">
        <v>2</v>
      </c>
      <c r="Q107" s="46"/>
      <c r="R107" s="14">
        <f t="shared" si="3"/>
        <v>0</v>
      </c>
      <c r="S107" s="4"/>
    </row>
    <row r="108" spans="1:19" s="1" customFormat="1" ht="164.1" customHeight="1">
      <c r="A108" s="21" t="s">
        <v>329</v>
      </c>
      <c r="B108" s="22" t="s">
        <v>338</v>
      </c>
      <c r="C108" s="59" t="s">
        <v>40</v>
      </c>
      <c r="D108" s="9" t="s">
        <v>339</v>
      </c>
      <c r="E108" s="10">
        <v>34</v>
      </c>
      <c r="F108" s="10">
        <v>40</v>
      </c>
      <c r="G108" s="9" t="s">
        <v>340</v>
      </c>
      <c r="H108" s="9" t="s">
        <v>290</v>
      </c>
      <c r="I108" s="11"/>
      <c r="J108" s="12" t="s">
        <v>341</v>
      </c>
      <c r="K108" s="25" t="str">
        <f t="shared" si="2"/>
        <v>https://housestyle.ru/upload/images/LS13-0900B$3399_1.jpg</v>
      </c>
      <c r="L108" s="10">
        <v>998250339934</v>
      </c>
      <c r="M108" s="27">
        <v>180</v>
      </c>
      <c r="N108" s="52">
        <v>90</v>
      </c>
      <c r="O108" s="55">
        <v>80</v>
      </c>
      <c r="P108" s="13">
        <v>1</v>
      </c>
      <c r="Q108" s="44"/>
      <c r="R108" s="14">
        <f t="shared" si="3"/>
        <v>0</v>
      </c>
      <c r="S108" s="4" t="s">
        <v>290</v>
      </c>
    </row>
    <row r="109" spans="1:19" s="1" customFormat="1" ht="164.1" customHeight="1">
      <c r="A109" s="23"/>
      <c r="B109" s="24" t="s">
        <v>338</v>
      </c>
      <c r="C109" s="60"/>
      <c r="D109" s="9" t="s">
        <v>342</v>
      </c>
      <c r="E109" s="10">
        <v>34</v>
      </c>
      <c r="F109" s="10">
        <v>40</v>
      </c>
      <c r="G109" s="9" t="s">
        <v>343</v>
      </c>
      <c r="H109" s="9" t="s">
        <v>290</v>
      </c>
      <c r="I109" s="11"/>
      <c r="J109" s="12" t="s">
        <v>344</v>
      </c>
      <c r="K109" s="25" t="str">
        <f t="shared" si="2"/>
        <v>https://housestyle.ru/upload/images/LS13-0900B$6800_1.jpg</v>
      </c>
      <c r="L109" s="10">
        <v>998250680034</v>
      </c>
      <c r="M109" s="27">
        <v>180</v>
      </c>
      <c r="N109" s="19">
        <v>90</v>
      </c>
      <c r="O109" s="55">
        <v>80</v>
      </c>
      <c r="P109" s="19">
        <v>4</v>
      </c>
      <c r="Q109" s="46"/>
      <c r="R109" s="14">
        <f t="shared" si="3"/>
        <v>0</v>
      </c>
      <c r="S109" s="4" t="s">
        <v>290</v>
      </c>
    </row>
    <row r="110" spans="1:19" ht="15" customHeight="1">
      <c r="A110" s="17"/>
      <c r="B110" s="15" t="s">
        <v>338</v>
      </c>
      <c r="C110" s="60"/>
      <c r="D110" s="15" t="s">
        <v>342</v>
      </c>
      <c r="E110" s="16">
        <v>36</v>
      </c>
      <c r="F110" s="16">
        <v>42</v>
      </c>
      <c r="G110" s="15" t="s">
        <v>345</v>
      </c>
      <c r="H110" s="9" t="s">
        <v>290</v>
      </c>
      <c r="I110" s="17"/>
      <c r="J110" s="12"/>
      <c r="K110" s="25" t="str">
        <f t="shared" si="2"/>
        <v/>
      </c>
      <c r="L110" s="10">
        <v>998250680036</v>
      </c>
      <c r="M110" s="27">
        <v>180</v>
      </c>
      <c r="N110" s="18">
        <v>90</v>
      </c>
      <c r="O110" s="55">
        <v>80</v>
      </c>
      <c r="P110" s="18">
        <v>1</v>
      </c>
      <c r="Q110" s="45"/>
      <c r="R110" s="14">
        <f t="shared" si="3"/>
        <v>0</v>
      </c>
      <c r="S110" s="5"/>
    </row>
    <row r="111" spans="1:19" ht="15" customHeight="1">
      <c r="A111" s="17"/>
      <c r="B111" s="15" t="s">
        <v>338</v>
      </c>
      <c r="C111" s="60"/>
      <c r="D111" s="15" t="s">
        <v>342</v>
      </c>
      <c r="E111" s="16">
        <v>40</v>
      </c>
      <c r="F111" s="16">
        <v>46</v>
      </c>
      <c r="G111" s="15" t="s">
        <v>346</v>
      </c>
      <c r="H111" s="9" t="s">
        <v>290</v>
      </c>
      <c r="I111" s="17"/>
      <c r="J111" s="12"/>
      <c r="K111" s="25" t="str">
        <f t="shared" si="2"/>
        <v/>
      </c>
      <c r="L111" s="10">
        <v>998250680040</v>
      </c>
      <c r="M111" s="27">
        <v>180</v>
      </c>
      <c r="N111" s="18">
        <v>90</v>
      </c>
      <c r="O111" s="55">
        <v>80</v>
      </c>
      <c r="P111" s="18">
        <v>1</v>
      </c>
      <c r="Q111" s="45"/>
      <c r="R111" s="14">
        <f t="shared" si="3"/>
        <v>0</v>
      </c>
      <c r="S111" s="5"/>
    </row>
    <row r="112" spans="1:19" ht="15" customHeight="1">
      <c r="A112" s="17"/>
      <c r="B112" s="15" t="s">
        <v>338</v>
      </c>
      <c r="C112" s="60"/>
      <c r="D112" s="15" t="s">
        <v>342</v>
      </c>
      <c r="E112" s="16">
        <v>42</v>
      </c>
      <c r="F112" s="16">
        <v>48</v>
      </c>
      <c r="G112" s="15" t="s">
        <v>347</v>
      </c>
      <c r="H112" s="9" t="s">
        <v>290</v>
      </c>
      <c r="I112" s="17"/>
      <c r="J112" s="12"/>
      <c r="K112" s="25" t="str">
        <f t="shared" si="2"/>
        <v/>
      </c>
      <c r="L112" s="10">
        <v>998250680042</v>
      </c>
      <c r="M112" s="27">
        <v>180</v>
      </c>
      <c r="N112" s="18">
        <v>90</v>
      </c>
      <c r="O112" s="55">
        <v>80</v>
      </c>
      <c r="P112" s="18">
        <v>5</v>
      </c>
      <c r="Q112" s="45"/>
      <c r="R112" s="14">
        <f t="shared" si="3"/>
        <v>0</v>
      </c>
      <c r="S112" s="5"/>
    </row>
    <row r="113" spans="1:19" s="1" customFormat="1" ht="164.1" customHeight="1">
      <c r="A113" s="23"/>
      <c r="B113" s="24" t="s">
        <v>338</v>
      </c>
      <c r="C113" s="60"/>
      <c r="D113" s="9" t="s">
        <v>348</v>
      </c>
      <c r="E113" s="10">
        <v>34</v>
      </c>
      <c r="F113" s="10">
        <v>40</v>
      </c>
      <c r="G113" s="9" t="s">
        <v>349</v>
      </c>
      <c r="H113" s="9" t="s">
        <v>290</v>
      </c>
      <c r="I113" s="11"/>
      <c r="J113" s="12" t="s">
        <v>350</v>
      </c>
      <c r="K113" s="25" t="str">
        <f t="shared" si="2"/>
        <v>https://housestyle.ru/upload/images/LS13-0900B$8395_1.jpg</v>
      </c>
      <c r="L113" s="10">
        <v>998250839534</v>
      </c>
      <c r="M113" s="27">
        <v>180</v>
      </c>
      <c r="N113" s="19">
        <v>90</v>
      </c>
      <c r="O113" s="55">
        <v>80</v>
      </c>
      <c r="P113" s="19">
        <v>3</v>
      </c>
      <c r="Q113" s="46"/>
      <c r="R113" s="14">
        <f t="shared" si="3"/>
        <v>0</v>
      </c>
      <c r="S113" s="4" t="s">
        <v>290</v>
      </c>
    </row>
    <row r="114" spans="1:19" ht="15" customHeight="1">
      <c r="A114" s="17"/>
      <c r="B114" s="15" t="s">
        <v>338</v>
      </c>
      <c r="C114" s="60"/>
      <c r="D114" s="15" t="s">
        <v>348</v>
      </c>
      <c r="E114" s="16">
        <v>40</v>
      </c>
      <c r="F114" s="16">
        <v>46</v>
      </c>
      <c r="G114" s="15" t="s">
        <v>351</v>
      </c>
      <c r="H114" s="9" t="s">
        <v>290</v>
      </c>
      <c r="I114" s="17"/>
      <c r="J114" s="12"/>
      <c r="K114" s="25" t="str">
        <f t="shared" si="2"/>
        <v/>
      </c>
      <c r="L114" s="10">
        <v>998250839540</v>
      </c>
      <c r="M114" s="27">
        <v>180</v>
      </c>
      <c r="N114" s="18">
        <v>90</v>
      </c>
      <c r="O114" s="55">
        <v>80</v>
      </c>
      <c r="P114" s="18">
        <v>2</v>
      </c>
      <c r="Q114" s="45"/>
      <c r="R114" s="14">
        <f t="shared" si="3"/>
        <v>0</v>
      </c>
      <c r="S114" s="5"/>
    </row>
    <row r="115" spans="1:19" ht="15" customHeight="1">
      <c r="A115" s="17"/>
      <c r="B115" s="15" t="s">
        <v>338</v>
      </c>
      <c r="C115" s="60"/>
      <c r="D115" s="15" t="s">
        <v>348</v>
      </c>
      <c r="E115" s="16">
        <v>42</v>
      </c>
      <c r="F115" s="16">
        <v>48</v>
      </c>
      <c r="G115" s="15" t="s">
        <v>352</v>
      </c>
      <c r="H115" s="9" t="s">
        <v>290</v>
      </c>
      <c r="I115" s="17"/>
      <c r="J115" s="12"/>
      <c r="K115" s="25" t="str">
        <f t="shared" si="2"/>
        <v/>
      </c>
      <c r="L115" s="10">
        <v>998250839542</v>
      </c>
      <c r="M115" s="27">
        <v>180</v>
      </c>
      <c r="N115" s="18">
        <v>90</v>
      </c>
      <c r="O115" s="55">
        <v>80</v>
      </c>
      <c r="P115" s="18">
        <v>3</v>
      </c>
      <c r="Q115" s="45"/>
      <c r="R115" s="14">
        <f t="shared" si="3"/>
        <v>0</v>
      </c>
      <c r="S115" s="5"/>
    </row>
    <row r="116" spans="1:19" s="1" customFormat="1" ht="164.1" customHeight="1">
      <c r="A116" s="21" t="s">
        <v>329</v>
      </c>
      <c r="B116" s="22" t="s">
        <v>353</v>
      </c>
      <c r="C116" s="59" t="s">
        <v>40</v>
      </c>
      <c r="D116" s="9" t="s">
        <v>288</v>
      </c>
      <c r="E116" s="10">
        <v>34</v>
      </c>
      <c r="F116" s="10">
        <v>40</v>
      </c>
      <c r="G116" s="9" t="s">
        <v>354</v>
      </c>
      <c r="H116" s="9" t="s">
        <v>290</v>
      </c>
      <c r="I116" s="11"/>
      <c r="J116" s="12" t="s">
        <v>355</v>
      </c>
      <c r="K116" s="25" t="str">
        <f t="shared" si="2"/>
        <v>https://housestyle.ru/upload/images/LS13-0901B$1999_1.jpg</v>
      </c>
      <c r="L116" s="10">
        <v>998244199934</v>
      </c>
      <c r="M116" s="27">
        <v>180</v>
      </c>
      <c r="N116" s="52">
        <v>90</v>
      </c>
      <c r="O116" s="55">
        <v>80</v>
      </c>
      <c r="P116" s="13">
        <v>1</v>
      </c>
      <c r="Q116" s="44"/>
      <c r="R116" s="14">
        <f t="shared" si="3"/>
        <v>0</v>
      </c>
      <c r="S116" s="4" t="s">
        <v>290</v>
      </c>
    </row>
    <row r="117" spans="1:19" s="1" customFormat="1" ht="164.1" customHeight="1">
      <c r="A117" s="23"/>
      <c r="B117" s="24" t="s">
        <v>353</v>
      </c>
      <c r="C117" s="60"/>
      <c r="D117" s="9" t="s">
        <v>356</v>
      </c>
      <c r="E117" s="10">
        <v>34</v>
      </c>
      <c r="F117" s="10">
        <v>40</v>
      </c>
      <c r="G117" s="9" t="s">
        <v>357</v>
      </c>
      <c r="H117" s="9" t="s">
        <v>290</v>
      </c>
      <c r="I117" s="11"/>
      <c r="J117" s="12" t="s">
        <v>358</v>
      </c>
      <c r="K117" s="25" t="str">
        <f t="shared" si="2"/>
        <v>https://housestyle.ru/upload/images/LS13-0901B$2598_1.jpg</v>
      </c>
      <c r="L117" s="10">
        <v>998244259834</v>
      </c>
      <c r="M117" s="27">
        <v>180</v>
      </c>
      <c r="N117" s="19">
        <v>90</v>
      </c>
      <c r="O117" s="55">
        <v>80</v>
      </c>
      <c r="P117" s="19">
        <v>1</v>
      </c>
      <c r="Q117" s="46"/>
      <c r="R117" s="14">
        <f t="shared" si="3"/>
        <v>0</v>
      </c>
      <c r="S117" s="4" t="s">
        <v>290</v>
      </c>
    </row>
    <row r="118" spans="1:19" ht="15" customHeight="1">
      <c r="A118" s="17"/>
      <c r="B118" s="15" t="s">
        <v>353</v>
      </c>
      <c r="C118" s="60"/>
      <c r="D118" s="15" t="s">
        <v>356</v>
      </c>
      <c r="E118" s="16">
        <v>42</v>
      </c>
      <c r="F118" s="16">
        <v>48</v>
      </c>
      <c r="G118" s="15" t="s">
        <v>359</v>
      </c>
      <c r="H118" s="9" t="s">
        <v>290</v>
      </c>
      <c r="I118" s="17"/>
      <c r="J118" s="12"/>
      <c r="K118" s="25" t="str">
        <f t="shared" si="2"/>
        <v/>
      </c>
      <c r="L118" s="10">
        <v>998244259842</v>
      </c>
      <c r="M118" s="27">
        <v>180</v>
      </c>
      <c r="N118" s="18">
        <v>90</v>
      </c>
      <c r="O118" s="55">
        <v>80</v>
      </c>
      <c r="P118" s="18">
        <v>1</v>
      </c>
      <c r="Q118" s="45"/>
      <c r="R118" s="14">
        <f t="shared" si="3"/>
        <v>0</v>
      </c>
      <c r="S118" s="5"/>
    </row>
    <row r="119" spans="1:19" s="1" customFormat="1" ht="164.1" customHeight="1">
      <c r="A119" s="21" t="s">
        <v>329</v>
      </c>
      <c r="B119" s="22" t="s">
        <v>360</v>
      </c>
      <c r="C119" s="59" t="s">
        <v>40</v>
      </c>
      <c r="D119" s="9" t="s">
        <v>361</v>
      </c>
      <c r="E119" s="10">
        <v>38</v>
      </c>
      <c r="F119" s="10">
        <v>44</v>
      </c>
      <c r="G119" s="9" t="s">
        <v>362</v>
      </c>
      <c r="H119" s="9" t="s">
        <v>290</v>
      </c>
      <c r="I119" s="11"/>
      <c r="J119" s="12" t="s">
        <v>363</v>
      </c>
      <c r="K119" s="25" t="str">
        <f t="shared" si="2"/>
        <v>https://housestyle.ru/upload/images/LS13-0902B$0900_1.jpg</v>
      </c>
      <c r="L119" s="10">
        <v>998246090038</v>
      </c>
      <c r="M119" s="27">
        <v>180</v>
      </c>
      <c r="N119" s="52">
        <v>90</v>
      </c>
      <c r="O119" s="55">
        <v>80</v>
      </c>
      <c r="P119" s="13">
        <v>1</v>
      </c>
      <c r="Q119" s="44"/>
      <c r="R119" s="14">
        <f t="shared" si="3"/>
        <v>0</v>
      </c>
      <c r="S119" s="4"/>
    </row>
    <row r="120" spans="1:19" s="1" customFormat="1" ht="164.1" customHeight="1">
      <c r="A120" s="23"/>
      <c r="B120" s="24" t="s">
        <v>360</v>
      </c>
      <c r="C120" s="60"/>
      <c r="D120" s="9" t="s">
        <v>288</v>
      </c>
      <c r="E120" s="10">
        <v>34</v>
      </c>
      <c r="F120" s="10">
        <v>40</v>
      </c>
      <c r="G120" s="9" t="s">
        <v>364</v>
      </c>
      <c r="H120" s="9" t="s">
        <v>290</v>
      </c>
      <c r="I120" s="11"/>
      <c r="J120" s="12" t="s">
        <v>365</v>
      </c>
      <c r="K120" s="25" t="str">
        <f t="shared" si="2"/>
        <v>https://housestyle.ru/upload/images/LS13-0902B$1999_1.jpg</v>
      </c>
      <c r="L120" s="10">
        <v>998246199934</v>
      </c>
      <c r="M120" s="27">
        <v>180</v>
      </c>
      <c r="N120" s="19">
        <v>90</v>
      </c>
      <c r="O120" s="55">
        <v>80</v>
      </c>
      <c r="P120" s="19">
        <v>6</v>
      </c>
      <c r="Q120" s="46"/>
      <c r="R120" s="14">
        <f t="shared" si="3"/>
        <v>0</v>
      </c>
      <c r="S120" s="4"/>
    </row>
    <row r="121" spans="1:19" s="1" customFormat="1" ht="164.1" customHeight="1">
      <c r="A121" s="23"/>
      <c r="B121" s="24" t="s">
        <v>360</v>
      </c>
      <c r="C121" s="60"/>
      <c r="D121" s="9" t="s">
        <v>356</v>
      </c>
      <c r="E121" s="10">
        <v>34</v>
      </c>
      <c r="F121" s="10">
        <v>40</v>
      </c>
      <c r="G121" s="9" t="s">
        <v>366</v>
      </c>
      <c r="H121" s="9" t="s">
        <v>290</v>
      </c>
      <c r="I121" s="11"/>
      <c r="J121" s="12" t="s">
        <v>367</v>
      </c>
      <c r="K121" s="25" t="str">
        <f t="shared" si="2"/>
        <v>https://housestyle.ru/upload/images/LS13-0902B$2598_1.jpg</v>
      </c>
      <c r="L121" s="10">
        <v>998246259834</v>
      </c>
      <c r="M121" s="27">
        <v>180</v>
      </c>
      <c r="N121" s="19">
        <v>90</v>
      </c>
      <c r="O121" s="55">
        <v>80</v>
      </c>
      <c r="P121" s="19">
        <v>1</v>
      </c>
      <c r="Q121" s="46"/>
      <c r="R121" s="14">
        <f t="shared" si="3"/>
        <v>0</v>
      </c>
      <c r="S121" s="4"/>
    </row>
    <row r="122" spans="1:19" ht="15" customHeight="1">
      <c r="A122" s="17"/>
      <c r="B122" s="15" t="s">
        <v>360</v>
      </c>
      <c r="C122" s="60"/>
      <c r="D122" s="15" t="s">
        <v>356</v>
      </c>
      <c r="E122" s="16">
        <v>38</v>
      </c>
      <c r="F122" s="16">
        <v>44</v>
      </c>
      <c r="G122" s="15" t="s">
        <v>368</v>
      </c>
      <c r="H122" s="9" t="s">
        <v>290</v>
      </c>
      <c r="I122" s="17"/>
      <c r="J122" s="12"/>
      <c r="K122" s="25" t="str">
        <f t="shared" si="2"/>
        <v/>
      </c>
      <c r="L122" s="10">
        <v>998246259838</v>
      </c>
      <c r="M122" s="27">
        <v>180</v>
      </c>
      <c r="N122" s="18">
        <v>90</v>
      </c>
      <c r="O122" s="55">
        <v>80</v>
      </c>
      <c r="P122" s="18">
        <v>2</v>
      </c>
      <c r="Q122" s="45"/>
      <c r="R122" s="14">
        <f t="shared" si="3"/>
        <v>0</v>
      </c>
      <c r="S122" s="5"/>
    </row>
    <row r="123" spans="1:19" s="1" customFormat="1" ht="164.1" customHeight="1">
      <c r="A123" s="23"/>
      <c r="B123" s="24" t="s">
        <v>360</v>
      </c>
      <c r="C123" s="60"/>
      <c r="D123" s="9" t="s">
        <v>321</v>
      </c>
      <c r="E123" s="10">
        <v>34</v>
      </c>
      <c r="F123" s="10">
        <v>40</v>
      </c>
      <c r="G123" s="9" t="s">
        <v>369</v>
      </c>
      <c r="H123" s="9" t="s">
        <v>290</v>
      </c>
      <c r="I123" s="11"/>
      <c r="J123" s="12" t="s">
        <v>370</v>
      </c>
      <c r="K123" s="25" t="str">
        <f t="shared" si="2"/>
        <v>https://housestyle.ru/upload/images/LS13-0902B$5200_1.jpg</v>
      </c>
      <c r="L123" s="10">
        <v>998246520034</v>
      </c>
      <c r="M123" s="27">
        <v>180</v>
      </c>
      <c r="N123" s="19">
        <v>90</v>
      </c>
      <c r="O123" s="55">
        <v>80</v>
      </c>
      <c r="P123" s="19">
        <v>2</v>
      </c>
      <c r="Q123" s="46"/>
      <c r="R123" s="14">
        <f t="shared" si="3"/>
        <v>0</v>
      </c>
      <c r="S123" s="4"/>
    </row>
    <row r="124" spans="1:19" ht="15" customHeight="1">
      <c r="A124" s="17"/>
      <c r="B124" s="15" t="s">
        <v>360</v>
      </c>
      <c r="C124" s="60"/>
      <c r="D124" s="15" t="s">
        <v>321</v>
      </c>
      <c r="E124" s="16">
        <v>38</v>
      </c>
      <c r="F124" s="16">
        <v>44</v>
      </c>
      <c r="G124" s="15" t="s">
        <v>371</v>
      </c>
      <c r="H124" s="9" t="s">
        <v>290</v>
      </c>
      <c r="I124" s="17"/>
      <c r="J124" s="12"/>
      <c r="K124" s="25" t="str">
        <f t="shared" si="2"/>
        <v/>
      </c>
      <c r="L124" s="10">
        <v>998246520038</v>
      </c>
      <c r="M124" s="27">
        <v>180</v>
      </c>
      <c r="N124" s="18">
        <v>90</v>
      </c>
      <c r="O124" s="55">
        <v>80</v>
      </c>
      <c r="P124" s="18">
        <v>2</v>
      </c>
      <c r="Q124" s="45"/>
      <c r="R124" s="14">
        <f t="shared" si="3"/>
        <v>0</v>
      </c>
      <c r="S124" s="5"/>
    </row>
    <row r="125" spans="1:19" s="1" customFormat="1" ht="164.1" customHeight="1">
      <c r="A125" s="21" t="s">
        <v>329</v>
      </c>
      <c r="B125" s="22" t="s">
        <v>372</v>
      </c>
      <c r="C125" s="59" t="s">
        <v>40</v>
      </c>
      <c r="D125" s="9" t="s">
        <v>283</v>
      </c>
      <c r="E125" s="10">
        <v>34</v>
      </c>
      <c r="F125" s="10">
        <v>40</v>
      </c>
      <c r="G125" s="9" t="s">
        <v>373</v>
      </c>
      <c r="H125" s="9" t="s">
        <v>290</v>
      </c>
      <c r="I125" s="11"/>
      <c r="J125" s="12" t="s">
        <v>374</v>
      </c>
      <c r="K125" s="25" t="str">
        <f t="shared" si="2"/>
        <v>https://housestyle.ru/upload/images/LS13-0903B$0100_1.jpg</v>
      </c>
      <c r="L125" s="10">
        <v>998248010034</v>
      </c>
      <c r="M125" s="27">
        <v>180</v>
      </c>
      <c r="N125" s="52">
        <v>90</v>
      </c>
      <c r="O125" s="55">
        <v>80</v>
      </c>
      <c r="P125" s="13">
        <v>1</v>
      </c>
      <c r="Q125" s="44"/>
      <c r="R125" s="14">
        <f t="shared" si="3"/>
        <v>0</v>
      </c>
      <c r="S125" s="4"/>
    </row>
    <row r="126" spans="1:19" ht="15" customHeight="1">
      <c r="A126" s="17"/>
      <c r="B126" s="15" t="s">
        <v>372</v>
      </c>
      <c r="C126" s="60"/>
      <c r="D126" s="15" t="s">
        <v>283</v>
      </c>
      <c r="E126" s="16">
        <v>42</v>
      </c>
      <c r="F126" s="16">
        <v>48</v>
      </c>
      <c r="G126" s="15" t="s">
        <v>375</v>
      </c>
      <c r="H126" s="9" t="s">
        <v>290</v>
      </c>
      <c r="I126" s="17"/>
      <c r="J126" s="12"/>
      <c r="K126" s="25" t="str">
        <f t="shared" si="2"/>
        <v/>
      </c>
      <c r="L126" s="10">
        <v>998248010042</v>
      </c>
      <c r="M126" s="27">
        <v>180</v>
      </c>
      <c r="N126" s="18">
        <v>90</v>
      </c>
      <c r="O126" s="55">
        <v>80</v>
      </c>
      <c r="P126" s="18">
        <v>2</v>
      </c>
      <c r="Q126" s="45"/>
      <c r="R126" s="14">
        <f t="shared" si="3"/>
        <v>0</v>
      </c>
      <c r="S126" s="5"/>
    </row>
    <row r="127" spans="1:19" s="1" customFormat="1" ht="164.1" customHeight="1">
      <c r="A127" s="21" t="s">
        <v>329</v>
      </c>
      <c r="B127" s="22" t="s">
        <v>376</v>
      </c>
      <c r="C127" s="59" t="s">
        <v>40</v>
      </c>
      <c r="D127" s="9" t="s">
        <v>302</v>
      </c>
      <c r="E127" s="10">
        <v>42</v>
      </c>
      <c r="F127" s="10">
        <v>48</v>
      </c>
      <c r="G127" s="9" t="s">
        <v>377</v>
      </c>
      <c r="H127" s="9" t="s">
        <v>304</v>
      </c>
      <c r="I127" s="11"/>
      <c r="J127" s="12" t="s">
        <v>378</v>
      </c>
      <c r="K127" s="25" t="str">
        <f t="shared" si="2"/>
        <v>https://housestyle.ru/upload/images/LS14-0900B$3898_1.jpg</v>
      </c>
      <c r="L127" s="10">
        <v>998254389842</v>
      </c>
      <c r="M127" s="27">
        <v>180</v>
      </c>
      <c r="N127" s="52">
        <v>90</v>
      </c>
      <c r="O127" s="55">
        <v>80</v>
      </c>
      <c r="P127" s="13">
        <v>2</v>
      </c>
      <c r="Q127" s="44"/>
      <c r="R127" s="14">
        <f t="shared" si="3"/>
        <v>0</v>
      </c>
      <c r="S127" s="4"/>
    </row>
    <row r="128" spans="1:19" s="1" customFormat="1" ht="164.1" customHeight="1">
      <c r="A128" s="23"/>
      <c r="B128" s="24" t="s">
        <v>376</v>
      </c>
      <c r="C128" s="60"/>
      <c r="D128" s="9" t="s">
        <v>317</v>
      </c>
      <c r="E128" s="10">
        <v>36</v>
      </c>
      <c r="F128" s="10">
        <v>42</v>
      </c>
      <c r="G128" s="9" t="s">
        <v>379</v>
      </c>
      <c r="H128" s="9" t="s">
        <v>304</v>
      </c>
      <c r="I128" s="11"/>
      <c r="J128" s="12" t="s">
        <v>380</v>
      </c>
      <c r="K128" s="25" t="str">
        <f t="shared" si="2"/>
        <v>https://housestyle.ru/upload/images/LS14-0900B$3939_1.jpg</v>
      </c>
      <c r="L128" s="10">
        <v>998254393936</v>
      </c>
      <c r="M128" s="27">
        <v>180</v>
      </c>
      <c r="N128" s="19">
        <v>90</v>
      </c>
      <c r="O128" s="55">
        <v>80</v>
      </c>
      <c r="P128" s="19">
        <v>1</v>
      </c>
      <c r="Q128" s="46"/>
      <c r="R128" s="14">
        <f t="shared" si="3"/>
        <v>0</v>
      </c>
      <c r="S128" s="4"/>
    </row>
    <row r="129" spans="1:19" s="1" customFormat="1" ht="164.1" customHeight="1">
      <c r="A129" s="23"/>
      <c r="B129" s="24" t="s">
        <v>376</v>
      </c>
      <c r="C129" s="60"/>
      <c r="D129" s="9" t="s">
        <v>113</v>
      </c>
      <c r="E129" s="10">
        <v>42</v>
      </c>
      <c r="F129" s="10">
        <v>48</v>
      </c>
      <c r="G129" s="9" t="s">
        <v>381</v>
      </c>
      <c r="H129" s="9" t="s">
        <v>304</v>
      </c>
      <c r="I129" s="11"/>
      <c r="J129" s="12" t="s">
        <v>382</v>
      </c>
      <c r="K129" s="25" t="str">
        <f t="shared" si="2"/>
        <v>https://housestyle.ru/upload/images/LS14-0900B$8000_1.jpg</v>
      </c>
      <c r="L129" s="10">
        <v>998254800042</v>
      </c>
      <c r="M129" s="27">
        <v>180</v>
      </c>
      <c r="N129" s="19">
        <v>90</v>
      </c>
      <c r="O129" s="55">
        <v>80</v>
      </c>
      <c r="P129" s="19">
        <v>2</v>
      </c>
      <c r="Q129" s="46"/>
      <c r="R129" s="14">
        <f t="shared" si="3"/>
        <v>0</v>
      </c>
      <c r="S129" s="4"/>
    </row>
    <row r="130" spans="1:19" s="1" customFormat="1" ht="164.1" customHeight="1">
      <c r="A130" s="21" t="s">
        <v>329</v>
      </c>
      <c r="B130" s="22" t="s">
        <v>383</v>
      </c>
      <c r="C130" s="59" t="s">
        <v>40</v>
      </c>
      <c r="D130" s="9" t="s">
        <v>317</v>
      </c>
      <c r="E130" s="10">
        <v>34</v>
      </c>
      <c r="F130" s="10">
        <v>40</v>
      </c>
      <c r="G130" s="9" t="s">
        <v>384</v>
      </c>
      <c r="H130" s="9"/>
      <c r="I130" s="11"/>
      <c r="J130" s="12" t="s">
        <v>385</v>
      </c>
      <c r="K130" s="25" t="str">
        <f t="shared" si="2"/>
        <v>https://housestyle.ru/upload/images/LS14-0902B$3939_1.jpg</v>
      </c>
      <c r="L130" s="10">
        <v>998258393934</v>
      </c>
      <c r="M130" s="27">
        <v>180</v>
      </c>
      <c r="N130" s="52">
        <v>90</v>
      </c>
      <c r="O130" s="55">
        <v>80</v>
      </c>
      <c r="P130" s="13">
        <v>5</v>
      </c>
      <c r="Q130" s="44"/>
      <c r="R130" s="14">
        <f t="shared" si="3"/>
        <v>0</v>
      </c>
      <c r="S130" s="4"/>
    </row>
    <row r="131" spans="1:19" ht="15" customHeight="1">
      <c r="A131" s="17"/>
      <c r="B131" s="15" t="s">
        <v>383</v>
      </c>
      <c r="C131" s="60"/>
      <c r="D131" s="15" t="s">
        <v>317</v>
      </c>
      <c r="E131" s="16">
        <v>36</v>
      </c>
      <c r="F131" s="16">
        <v>42</v>
      </c>
      <c r="G131" s="15" t="s">
        <v>386</v>
      </c>
      <c r="H131" s="9"/>
      <c r="I131" s="17"/>
      <c r="J131" s="12"/>
      <c r="K131" s="25" t="str">
        <f t="shared" si="2"/>
        <v/>
      </c>
      <c r="L131" s="10">
        <v>998258393936</v>
      </c>
      <c r="M131" s="27">
        <v>180</v>
      </c>
      <c r="N131" s="18">
        <v>90</v>
      </c>
      <c r="O131" s="55">
        <v>80</v>
      </c>
      <c r="P131" s="18">
        <v>6</v>
      </c>
      <c r="Q131" s="45"/>
      <c r="R131" s="14">
        <f t="shared" si="3"/>
        <v>0</v>
      </c>
      <c r="S131" s="5"/>
    </row>
    <row r="132" spans="1:19" ht="15" customHeight="1">
      <c r="A132" s="17"/>
      <c r="B132" s="15" t="s">
        <v>383</v>
      </c>
      <c r="C132" s="60"/>
      <c r="D132" s="15" t="s">
        <v>317</v>
      </c>
      <c r="E132" s="16">
        <v>38</v>
      </c>
      <c r="F132" s="16">
        <v>44</v>
      </c>
      <c r="G132" s="15" t="s">
        <v>387</v>
      </c>
      <c r="H132" s="9"/>
      <c r="I132" s="17"/>
      <c r="J132" s="12"/>
      <c r="K132" s="25" t="str">
        <f t="shared" si="2"/>
        <v/>
      </c>
      <c r="L132" s="10">
        <v>998258393938</v>
      </c>
      <c r="M132" s="27">
        <v>180</v>
      </c>
      <c r="N132" s="18">
        <v>90</v>
      </c>
      <c r="O132" s="55">
        <v>80</v>
      </c>
      <c r="P132" s="18">
        <v>1</v>
      </c>
      <c r="Q132" s="45"/>
      <c r="R132" s="14">
        <f t="shared" si="3"/>
        <v>0</v>
      </c>
      <c r="S132" s="5"/>
    </row>
    <row r="133" spans="1:19" ht="15" customHeight="1">
      <c r="A133" s="17"/>
      <c r="B133" s="15" t="s">
        <v>383</v>
      </c>
      <c r="C133" s="60"/>
      <c r="D133" s="15" t="s">
        <v>317</v>
      </c>
      <c r="E133" s="16">
        <v>40</v>
      </c>
      <c r="F133" s="16">
        <v>46</v>
      </c>
      <c r="G133" s="15" t="s">
        <v>388</v>
      </c>
      <c r="H133" s="9"/>
      <c r="I133" s="17"/>
      <c r="J133" s="12"/>
      <c r="K133" s="25" t="str">
        <f t="shared" ref="K133:K196" si="4">HYPERLINK(J133)</f>
        <v/>
      </c>
      <c r="L133" s="10">
        <v>998258393940</v>
      </c>
      <c r="M133" s="27">
        <v>180</v>
      </c>
      <c r="N133" s="18">
        <v>90</v>
      </c>
      <c r="O133" s="55">
        <v>80</v>
      </c>
      <c r="P133" s="18">
        <v>1</v>
      </c>
      <c r="Q133" s="45"/>
      <c r="R133" s="14">
        <f t="shared" ref="R133:R196" si="5">Q133*O133</f>
        <v>0</v>
      </c>
      <c r="S133" s="5"/>
    </row>
    <row r="134" spans="1:19" s="1" customFormat="1" ht="164.1" customHeight="1">
      <c r="A134" s="23"/>
      <c r="B134" s="24" t="s">
        <v>383</v>
      </c>
      <c r="C134" s="60"/>
      <c r="D134" s="9" t="s">
        <v>310</v>
      </c>
      <c r="E134" s="10">
        <v>40</v>
      </c>
      <c r="F134" s="10">
        <v>46</v>
      </c>
      <c r="G134" s="9" t="s">
        <v>389</v>
      </c>
      <c r="H134" s="9"/>
      <c r="I134" s="11"/>
      <c r="J134" s="12" t="s">
        <v>390</v>
      </c>
      <c r="K134" s="25" t="str">
        <f t="shared" si="4"/>
        <v>https://housestyle.ru/upload/images/LS14-0902B$7700_1.jpg</v>
      </c>
      <c r="L134" s="10">
        <v>998258770040</v>
      </c>
      <c r="M134" s="27">
        <v>180</v>
      </c>
      <c r="N134" s="19">
        <v>90</v>
      </c>
      <c r="O134" s="55">
        <v>80</v>
      </c>
      <c r="P134" s="19">
        <v>2</v>
      </c>
      <c r="Q134" s="46"/>
      <c r="R134" s="14">
        <f t="shared" si="5"/>
        <v>0</v>
      </c>
      <c r="S134" s="4"/>
    </row>
    <row r="135" spans="1:19" s="1" customFormat="1" ht="164.1" customHeight="1">
      <c r="A135" s="21" t="s">
        <v>329</v>
      </c>
      <c r="B135" s="22" t="s">
        <v>391</v>
      </c>
      <c r="C135" s="59" t="s">
        <v>40</v>
      </c>
      <c r="D135" s="9" t="s">
        <v>62</v>
      </c>
      <c r="E135" s="10">
        <v>34</v>
      </c>
      <c r="F135" s="10">
        <v>40</v>
      </c>
      <c r="G135" s="9" t="s">
        <v>392</v>
      </c>
      <c r="H135" s="9" t="s">
        <v>304</v>
      </c>
      <c r="I135" s="11"/>
      <c r="J135" s="12" t="s">
        <v>393</v>
      </c>
      <c r="K135" s="25" t="str">
        <f t="shared" si="4"/>
        <v>https://housestyle.ru/upload/images/LS14-0903B$1000_1.jpg</v>
      </c>
      <c r="L135" s="10">
        <v>998260100034</v>
      </c>
      <c r="M135" s="27">
        <v>690</v>
      </c>
      <c r="N135" s="52">
        <v>345</v>
      </c>
      <c r="O135" s="55">
        <v>80</v>
      </c>
      <c r="P135" s="13">
        <v>1</v>
      </c>
      <c r="Q135" s="44"/>
      <c r="R135" s="14">
        <f t="shared" si="5"/>
        <v>0</v>
      </c>
      <c r="S135" s="4"/>
    </row>
    <row r="136" spans="1:19" s="1" customFormat="1" ht="164.1" customHeight="1">
      <c r="A136" s="21" t="s">
        <v>329</v>
      </c>
      <c r="B136" s="22" t="s">
        <v>394</v>
      </c>
      <c r="C136" s="59" t="s">
        <v>40</v>
      </c>
      <c r="D136" s="9" t="s">
        <v>395</v>
      </c>
      <c r="E136" s="10">
        <v>34</v>
      </c>
      <c r="F136" s="10">
        <v>40</v>
      </c>
      <c r="G136" s="9" t="s">
        <v>396</v>
      </c>
      <c r="H136" s="9" t="s">
        <v>304</v>
      </c>
      <c r="I136" s="11"/>
      <c r="J136" s="12" t="s">
        <v>397</v>
      </c>
      <c r="K136" s="25" t="str">
        <f t="shared" si="4"/>
        <v>https://housestyle.ru/upload/images/LS14-0904B$1500_1.jpg</v>
      </c>
      <c r="L136" s="10">
        <v>998262150034</v>
      </c>
      <c r="M136" s="27">
        <v>180</v>
      </c>
      <c r="N136" s="52">
        <v>90</v>
      </c>
      <c r="O136" s="55">
        <v>80</v>
      </c>
      <c r="P136" s="13">
        <v>10</v>
      </c>
      <c r="Q136" s="44"/>
      <c r="R136" s="14">
        <f t="shared" si="5"/>
        <v>0</v>
      </c>
      <c r="S136" s="4"/>
    </row>
    <row r="137" spans="1:19" s="1" customFormat="1" ht="164.1" customHeight="1">
      <c r="A137" s="23"/>
      <c r="B137" s="24" t="s">
        <v>394</v>
      </c>
      <c r="C137" s="60"/>
      <c r="D137" s="9" t="s">
        <v>302</v>
      </c>
      <c r="E137" s="10">
        <v>34</v>
      </c>
      <c r="F137" s="10">
        <v>40</v>
      </c>
      <c r="G137" s="9" t="s">
        <v>398</v>
      </c>
      <c r="H137" s="9" t="s">
        <v>304</v>
      </c>
      <c r="I137" s="11"/>
      <c r="J137" s="12" t="s">
        <v>399</v>
      </c>
      <c r="K137" s="25" t="str">
        <f t="shared" si="4"/>
        <v>https://housestyle.ru/upload/images/LS14-0904B$3898_1.jpg</v>
      </c>
      <c r="L137" s="10">
        <v>998262389834</v>
      </c>
      <c r="M137" s="27">
        <v>180</v>
      </c>
      <c r="N137" s="19">
        <v>90</v>
      </c>
      <c r="O137" s="55">
        <v>80</v>
      </c>
      <c r="P137" s="19">
        <v>1</v>
      </c>
      <c r="Q137" s="46"/>
      <c r="R137" s="14">
        <f t="shared" si="5"/>
        <v>0</v>
      </c>
      <c r="S137" s="4"/>
    </row>
    <row r="138" spans="1:19" s="1" customFormat="1" ht="164.1" customHeight="1">
      <c r="A138" s="23"/>
      <c r="B138" s="24" t="s">
        <v>394</v>
      </c>
      <c r="C138" s="60"/>
      <c r="D138" s="9" t="s">
        <v>306</v>
      </c>
      <c r="E138" s="10">
        <v>40</v>
      </c>
      <c r="F138" s="10">
        <v>46</v>
      </c>
      <c r="G138" s="9" t="s">
        <v>400</v>
      </c>
      <c r="H138" s="9" t="s">
        <v>304</v>
      </c>
      <c r="I138" s="11"/>
      <c r="J138" s="12" t="s">
        <v>401</v>
      </c>
      <c r="K138" s="25" t="str">
        <f t="shared" si="4"/>
        <v>https://housestyle.ru/upload/images/LS14-0904B$3998_1.jpg</v>
      </c>
      <c r="L138" s="10">
        <v>998262399840</v>
      </c>
      <c r="M138" s="27">
        <v>180</v>
      </c>
      <c r="N138" s="19">
        <v>90</v>
      </c>
      <c r="O138" s="55">
        <v>80</v>
      </c>
      <c r="P138" s="19">
        <v>1</v>
      </c>
      <c r="Q138" s="46"/>
      <c r="R138" s="14">
        <f t="shared" si="5"/>
        <v>0</v>
      </c>
      <c r="S138" s="4"/>
    </row>
    <row r="139" spans="1:19" ht="15" customHeight="1">
      <c r="A139" s="17"/>
      <c r="B139" s="15" t="s">
        <v>394</v>
      </c>
      <c r="C139" s="60"/>
      <c r="D139" s="15" t="s">
        <v>306</v>
      </c>
      <c r="E139" s="16">
        <v>42</v>
      </c>
      <c r="F139" s="16">
        <v>48</v>
      </c>
      <c r="G139" s="15" t="s">
        <v>402</v>
      </c>
      <c r="H139" s="9" t="s">
        <v>304</v>
      </c>
      <c r="I139" s="17"/>
      <c r="J139" s="12"/>
      <c r="K139" s="25" t="str">
        <f t="shared" si="4"/>
        <v/>
      </c>
      <c r="L139" s="10">
        <v>998262399842</v>
      </c>
      <c r="M139" s="27">
        <v>180</v>
      </c>
      <c r="N139" s="18">
        <v>90</v>
      </c>
      <c r="O139" s="55">
        <v>80</v>
      </c>
      <c r="P139" s="18">
        <v>5</v>
      </c>
      <c r="Q139" s="45"/>
      <c r="R139" s="14">
        <f t="shared" si="5"/>
        <v>0</v>
      </c>
      <c r="S139" s="5"/>
    </row>
    <row r="140" spans="1:19" s="1" customFormat="1" ht="164.1" customHeight="1">
      <c r="A140" s="23"/>
      <c r="B140" s="24" t="s">
        <v>394</v>
      </c>
      <c r="C140" s="60"/>
      <c r="D140" s="9" t="s">
        <v>403</v>
      </c>
      <c r="E140" s="10">
        <v>42</v>
      </c>
      <c r="F140" s="10">
        <v>48</v>
      </c>
      <c r="G140" s="9" t="s">
        <v>404</v>
      </c>
      <c r="H140" s="9" t="s">
        <v>304</v>
      </c>
      <c r="I140" s="11"/>
      <c r="J140" s="12" t="s">
        <v>405</v>
      </c>
      <c r="K140" s="25" t="str">
        <f t="shared" si="4"/>
        <v>https://housestyle.ru/upload/images/LS14-0904B$6599_1.jpg</v>
      </c>
      <c r="L140" s="10">
        <v>998262659942</v>
      </c>
      <c r="M140" s="27">
        <v>180</v>
      </c>
      <c r="N140" s="19">
        <v>90</v>
      </c>
      <c r="O140" s="55">
        <v>80</v>
      </c>
      <c r="P140" s="19">
        <v>1</v>
      </c>
      <c r="Q140" s="46"/>
      <c r="R140" s="14">
        <f t="shared" si="5"/>
        <v>0</v>
      </c>
      <c r="S140" s="4"/>
    </row>
    <row r="141" spans="1:19" s="1" customFormat="1" ht="164.1" customHeight="1">
      <c r="A141" s="21" t="s">
        <v>406</v>
      </c>
      <c r="B141" s="22" t="s">
        <v>407</v>
      </c>
      <c r="C141" s="59" t="s">
        <v>40</v>
      </c>
      <c r="D141" s="9" t="s">
        <v>62</v>
      </c>
      <c r="E141" s="9" t="s">
        <v>58</v>
      </c>
      <c r="F141" s="10">
        <v>40</v>
      </c>
      <c r="G141" s="9" t="s">
        <v>408</v>
      </c>
      <c r="H141" s="9" t="s">
        <v>98</v>
      </c>
      <c r="I141" s="11"/>
      <c r="J141" s="12" t="s">
        <v>409</v>
      </c>
      <c r="K141" s="25" t="str">
        <f t="shared" si="4"/>
        <v>https://housestyle.ru/upload/images/LW15-6202$1000_1.jpg</v>
      </c>
      <c r="L141" s="10">
        <v>510160100014</v>
      </c>
      <c r="M141" s="27">
        <v>1490</v>
      </c>
      <c r="N141" s="52">
        <v>745</v>
      </c>
      <c r="O141" s="55">
        <v>440.16000000000008</v>
      </c>
      <c r="P141" s="13">
        <v>1</v>
      </c>
      <c r="Q141" s="44"/>
      <c r="R141" s="14">
        <f t="shared" si="5"/>
        <v>0</v>
      </c>
      <c r="S141" s="4" t="s">
        <v>410</v>
      </c>
    </row>
    <row r="142" spans="1:19" s="1" customFormat="1" ht="164.1" customHeight="1">
      <c r="A142" s="23"/>
      <c r="B142" s="24" t="s">
        <v>407</v>
      </c>
      <c r="C142" s="60"/>
      <c r="D142" s="9" t="s">
        <v>117</v>
      </c>
      <c r="E142" s="9" t="s">
        <v>58</v>
      </c>
      <c r="F142" s="10">
        <v>40</v>
      </c>
      <c r="G142" s="9" t="s">
        <v>411</v>
      </c>
      <c r="H142" s="9" t="s">
        <v>98</v>
      </c>
      <c r="I142" s="11"/>
      <c r="J142" s="12" t="s">
        <v>412</v>
      </c>
      <c r="K142" s="25" t="str">
        <f t="shared" si="4"/>
        <v>https://housestyle.ru/upload/images/LW15-6202$200_1.jpg</v>
      </c>
      <c r="L142" s="10">
        <v>510160020014</v>
      </c>
      <c r="M142" s="27">
        <v>1490</v>
      </c>
      <c r="N142" s="19">
        <v>745</v>
      </c>
      <c r="O142" s="55">
        <v>440.16000000000008</v>
      </c>
      <c r="P142" s="19">
        <v>3</v>
      </c>
      <c r="Q142" s="46"/>
      <c r="R142" s="14">
        <f t="shared" si="5"/>
        <v>0</v>
      </c>
      <c r="S142" s="4" t="s">
        <v>410</v>
      </c>
    </row>
    <row r="143" spans="1:19" s="1" customFormat="1" ht="164.1" customHeight="1">
      <c r="A143" s="21" t="s">
        <v>413</v>
      </c>
      <c r="B143" s="22" t="s">
        <v>414</v>
      </c>
      <c r="C143" s="59" t="s">
        <v>40</v>
      </c>
      <c r="D143" s="9" t="s">
        <v>96</v>
      </c>
      <c r="E143" s="10">
        <v>2</v>
      </c>
      <c r="F143" s="10">
        <v>46</v>
      </c>
      <c r="G143" s="9" t="s">
        <v>415</v>
      </c>
      <c r="H143" s="9" t="s">
        <v>98</v>
      </c>
      <c r="I143" s="11"/>
      <c r="J143" s="12" t="s">
        <v>416</v>
      </c>
      <c r="K143" s="25" t="str">
        <f t="shared" si="4"/>
        <v>https://housestyle.ru/upload/images/LS14-6200$4000_1.jpg</v>
      </c>
      <c r="L143" s="10">
        <v>510146400040</v>
      </c>
      <c r="M143" s="27">
        <v>1390</v>
      </c>
      <c r="N143" s="52">
        <v>695</v>
      </c>
      <c r="O143" s="55">
        <v>412.608</v>
      </c>
      <c r="P143" s="13">
        <v>1</v>
      </c>
      <c r="Q143" s="44"/>
      <c r="R143" s="14">
        <f t="shared" si="5"/>
        <v>0</v>
      </c>
      <c r="S143" s="4"/>
    </row>
    <row r="144" spans="1:19" ht="15" customHeight="1">
      <c r="A144" s="17"/>
      <c r="B144" s="15" t="s">
        <v>414</v>
      </c>
      <c r="C144" s="60"/>
      <c r="D144" s="15" t="s">
        <v>96</v>
      </c>
      <c r="E144" s="15" t="s">
        <v>69</v>
      </c>
      <c r="F144" s="16">
        <v>42</v>
      </c>
      <c r="G144" s="15" t="s">
        <v>417</v>
      </c>
      <c r="H144" s="9" t="s">
        <v>98</v>
      </c>
      <c r="I144" s="17"/>
      <c r="J144" s="12"/>
      <c r="K144" s="25" t="str">
        <f t="shared" si="4"/>
        <v/>
      </c>
      <c r="L144" s="10">
        <v>510146400016</v>
      </c>
      <c r="M144" s="27">
        <v>1390</v>
      </c>
      <c r="N144" s="18">
        <v>695</v>
      </c>
      <c r="O144" s="55">
        <v>412.608</v>
      </c>
      <c r="P144" s="18">
        <v>1</v>
      </c>
      <c r="Q144" s="45"/>
      <c r="R144" s="14">
        <f t="shared" si="5"/>
        <v>0</v>
      </c>
      <c r="S144" s="5"/>
    </row>
    <row r="145" spans="1:19" s="1" customFormat="1" ht="164.1" customHeight="1">
      <c r="A145" s="21" t="s">
        <v>418</v>
      </c>
      <c r="B145" s="22" t="s">
        <v>419</v>
      </c>
      <c r="C145" s="59" t="s">
        <v>40</v>
      </c>
      <c r="D145" s="9" t="s">
        <v>420</v>
      </c>
      <c r="E145" s="9" t="s">
        <v>58</v>
      </c>
      <c r="F145" s="10">
        <v>40</v>
      </c>
      <c r="G145" s="9" t="s">
        <v>421</v>
      </c>
      <c r="H145" s="9" t="s">
        <v>422</v>
      </c>
      <c r="I145" s="11"/>
      <c r="J145" s="12" t="s">
        <v>423</v>
      </c>
      <c r="K145" s="25" t="str">
        <f t="shared" si="4"/>
        <v>https://housestyle.ru/upload/images/LS13-2217.jpg</v>
      </c>
      <c r="L145" s="10">
        <v>247545180014</v>
      </c>
      <c r="M145" s="27">
        <v>570</v>
      </c>
      <c r="N145" s="52">
        <v>285</v>
      </c>
      <c r="O145" s="55">
        <v>173.60000000000002</v>
      </c>
      <c r="P145" s="13">
        <v>2</v>
      </c>
      <c r="Q145" s="44"/>
      <c r="R145" s="14">
        <f t="shared" si="5"/>
        <v>0</v>
      </c>
      <c r="S145" s="4" t="s">
        <v>422</v>
      </c>
    </row>
    <row r="146" spans="1:19" s="1" customFormat="1" ht="164.1" customHeight="1">
      <c r="A146" s="21" t="s">
        <v>418</v>
      </c>
      <c r="B146" s="22" t="s">
        <v>424</v>
      </c>
      <c r="C146" s="59" t="s">
        <v>40</v>
      </c>
      <c r="D146" s="9" t="s">
        <v>425</v>
      </c>
      <c r="E146" s="9" t="s">
        <v>69</v>
      </c>
      <c r="F146" s="10">
        <v>42</v>
      </c>
      <c r="G146" s="9" t="s">
        <v>426</v>
      </c>
      <c r="H146" s="9" t="s">
        <v>98</v>
      </c>
      <c r="I146" s="11"/>
      <c r="J146" s="12" t="s">
        <v>427</v>
      </c>
      <c r="K146" s="25" t="str">
        <f t="shared" si="4"/>
        <v>https://housestyle.ru/upload/images/LS14-2001.jpg</v>
      </c>
      <c r="L146" s="10">
        <v>240876300016</v>
      </c>
      <c r="M146" s="27">
        <v>320</v>
      </c>
      <c r="N146" s="52">
        <v>160</v>
      </c>
      <c r="O146" s="55">
        <v>97.600000000000009</v>
      </c>
      <c r="P146" s="13">
        <v>1</v>
      </c>
      <c r="Q146" s="44"/>
      <c r="R146" s="14">
        <f t="shared" si="5"/>
        <v>0</v>
      </c>
      <c r="S146" s="4"/>
    </row>
    <row r="147" spans="1:19" s="1" customFormat="1" ht="164.1" customHeight="1">
      <c r="A147" s="21" t="s">
        <v>418</v>
      </c>
      <c r="B147" s="22" t="s">
        <v>428</v>
      </c>
      <c r="C147" s="59" t="s">
        <v>40</v>
      </c>
      <c r="D147" s="9" t="s">
        <v>51</v>
      </c>
      <c r="E147" s="10">
        <v>1</v>
      </c>
      <c r="F147" s="10">
        <v>44</v>
      </c>
      <c r="G147" s="9" t="s">
        <v>429</v>
      </c>
      <c r="H147" s="9" t="s">
        <v>98</v>
      </c>
      <c r="I147" s="11"/>
      <c r="J147" s="12" t="s">
        <v>430</v>
      </c>
      <c r="K147" s="25" t="str">
        <f t="shared" si="4"/>
        <v>https://housestyle.ru/upload/images/LS14-2002.jpg</v>
      </c>
      <c r="L147" s="10">
        <v>240877750238</v>
      </c>
      <c r="M147" s="27">
        <v>610</v>
      </c>
      <c r="N147" s="52">
        <v>305</v>
      </c>
      <c r="O147" s="55">
        <v>179.42400000000001</v>
      </c>
      <c r="P147" s="13">
        <v>1</v>
      </c>
      <c r="Q147" s="44"/>
      <c r="R147" s="14">
        <f t="shared" si="5"/>
        <v>0</v>
      </c>
      <c r="S147" s="4"/>
    </row>
    <row r="148" spans="1:19" ht="15" customHeight="1">
      <c r="A148" s="17"/>
      <c r="B148" s="15" t="s">
        <v>428</v>
      </c>
      <c r="C148" s="60"/>
      <c r="D148" s="15" t="s">
        <v>51</v>
      </c>
      <c r="E148" s="16">
        <v>2</v>
      </c>
      <c r="F148" s="16">
        <v>46</v>
      </c>
      <c r="G148" s="15" t="s">
        <v>431</v>
      </c>
      <c r="H148" s="9" t="s">
        <v>98</v>
      </c>
      <c r="I148" s="17"/>
      <c r="J148" s="12"/>
      <c r="K148" s="25" t="str">
        <f t="shared" si="4"/>
        <v/>
      </c>
      <c r="L148" s="10">
        <v>240877750240</v>
      </c>
      <c r="M148" s="27">
        <v>610</v>
      </c>
      <c r="N148" s="18">
        <v>305</v>
      </c>
      <c r="O148" s="55">
        <v>179.42400000000001</v>
      </c>
      <c r="P148" s="18">
        <v>1</v>
      </c>
      <c r="Q148" s="45"/>
      <c r="R148" s="14">
        <f t="shared" si="5"/>
        <v>0</v>
      </c>
      <c r="S148" s="5"/>
    </row>
    <row r="149" spans="1:19" ht="15" customHeight="1">
      <c r="A149" s="17"/>
      <c r="B149" s="15" t="s">
        <v>428</v>
      </c>
      <c r="C149" s="60"/>
      <c r="D149" s="15" t="s">
        <v>293</v>
      </c>
      <c r="E149" s="16">
        <v>4</v>
      </c>
      <c r="F149" s="16">
        <v>50</v>
      </c>
      <c r="G149" s="15" t="s">
        <v>432</v>
      </c>
      <c r="H149" s="9" t="s">
        <v>98</v>
      </c>
      <c r="I149" s="17"/>
      <c r="J149" s="12"/>
      <c r="K149" s="25" t="str">
        <f t="shared" si="4"/>
        <v/>
      </c>
      <c r="L149" s="10">
        <v>240877870044</v>
      </c>
      <c r="M149" s="27">
        <v>610</v>
      </c>
      <c r="N149" s="18">
        <v>305</v>
      </c>
      <c r="O149" s="55">
        <v>179.42400000000001</v>
      </c>
      <c r="P149" s="18">
        <v>1</v>
      </c>
      <c r="Q149" s="45"/>
      <c r="R149" s="14">
        <f t="shared" si="5"/>
        <v>0</v>
      </c>
      <c r="S149" s="5"/>
    </row>
    <row r="150" spans="1:19" s="1" customFormat="1" ht="164.1" customHeight="1">
      <c r="A150" s="21" t="s">
        <v>418</v>
      </c>
      <c r="B150" s="22" t="s">
        <v>433</v>
      </c>
      <c r="C150" s="59" t="s">
        <v>40</v>
      </c>
      <c r="D150" s="9" t="s">
        <v>434</v>
      </c>
      <c r="E150" s="10">
        <v>2</v>
      </c>
      <c r="F150" s="10">
        <v>46</v>
      </c>
      <c r="G150" s="9" t="s">
        <v>435</v>
      </c>
      <c r="H150" s="9" t="s">
        <v>436</v>
      </c>
      <c r="I150" s="11"/>
      <c r="J150" s="12" t="s">
        <v>437</v>
      </c>
      <c r="K150" s="25" t="str">
        <f t="shared" si="4"/>
        <v>https://housestyle.ru/upload/images/LS14-2100.jpg</v>
      </c>
      <c r="L150" s="10">
        <v>247013320040</v>
      </c>
      <c r="M150" s="27">
        <v>500</v>
      </c>
      <c r="N150" s="52">
        <v>250</v>
      </c>
      <c r="O150" s="55">
        <v>151.20000000000002</v>
      </c>
      <c r="P150" s="13">
        <v>1</v>
      </c>
      <c r="Q150" s="44"/>
      <c r="R150" s="14">
        <f t="shared" si="5"/>
        <v>0</v>
      </c>
      <c r="S150" s="4"/>
    </row>
    <row r="151" spans="1:19" s="1" customFormat="1" ht="164.1" customHeight="1">
      <c r="A151" s="21" t="s">
        <v>418</v>
      </c>
      <c r="B151" s="22" t="s">
        <v>438</v>
      </c>
      <c r="C151" s="59" t="s">
        <v>40</v>
      </c>
      <c r="D151" s="9" t="s">
        <v>62</v>
      </c>
      <c r="E151" s="10">
        <v>4</v>
      </c>
      <c r="F151" s="10">
        <v>50</v>
      </c>
      <c r="G151" s="9" t="s">
        <v>439</v>
      </c>
      <c r="H151" s="9" t="s">
        <v>440</v>
      </c>
      <c r="I151" s="11"/>
      <c r="J151" s="12" t="s">
        <v>441</v>
      </c>
      <c r="K151" s="25" t="str">
        <f t="shared" si="4"/>
        <v>https://housestyle.ru/upload/images/LS14-2200$1000_1.jpg</v>
      </c>
      <c r="L151" s="10">
        <v>241610100044</v>
      </c>
      <c r="M151" s="27">
        <v>180</v>
      </c>
      <c r="N151" s="52">
        <v>90</v>
      </c>
      <c r="O151" s="55">
        <v>218.4</v>
      </c>
      <c r="P151" s="13">
        <v>1</v>
      </c>
      <c r="Q151" s="44"/>
      <c r="R151" s="14">
        <f t="shared" si="5"/>
        <v>0</v>
      </c>
      <c r="S151" s="4" t="s">
        <v>442</v>
      </c>
    </row>
    <row r="152" spans="1:19" s="1" customFormat="1" ht="164.1" customHeight="1">
      <c r="A152" s="23"/>
      <c r="B152" s="24" t="s">
        <v>438</v>
      </c>
      <c r="C152" s="60"/>
      <c r="D152" s="9" t="s">
        <v>443</v>
      </c>
      <c r="E152" s="10">
        <v>4</v>
      </c>
      <c r="F152" s="10">
        <v>50</v>
      </c>
      <c r="G152" s="9" t="s">
        <v>444</v>
      </c>
      <c r="H152" s="9" t="s">
        <v>440</v>
      </c>
      <c r="I152" s="11"/>
      <c r="J152" s="12" t="s">
        <v>445</v>
      </c>
      <c r="K152" s="25" t="str">
        <f t="shared" si="4"/>
        <v>https://housestyle.ru/upload/images/LS14-2200$2500_1.jpg</v>
      </c>
      <c r="L152" s="10">
        <v>241610250044</v>
      </c>
      <c r="M152" s="27">
        <v>180</v>
      </c>
      <c r="N152" s="19">
        <v>90</v>
      </c>
      <c r="O152" s="55">
        <v>218.4</v>
      </c>
      <c r="P152" s="19">
        <v>1</v>
      </c>
      <c r="Q152" s="46"/>
      <c r="R152" s="14">
        <f t="shared" si="5"/>
        <v>0</v>
      </c>
      <c r="S152" s="4" t="s">
        <v>442</v>
      </c>
    </row>
    <row r="153" spans="1:19" s="1" customFormat="1" ht="164.1" customHeight="1">
      <c r="A153" s="23"/>
      <c r="B153" s="24" t="s">
        <v>438</v>
      </c>
      <c r="C153" s="60"/>
      <c r="D153" s="9" t="s">
        <v>317</v>
      </c>
      <c r="E153" s="10">
        <v>4</v>
      </c>
      <c r="F153" s="10">
        <v>50</v>
      </c>
      <c r="G153" s="9" t="s">
        <v>446</v>
      </c>
      <c r="H153" s="9" t="s">
        <v>440</v>
      </c>
      <c r="I153" s="11"/>
      <c r="J153" s="12" t="s">
        <v>447</v>
      </c>
      <c r="K153" s="25" t="str">
        <f t="shared" si="4"/>
        <v>https://housestyle.ru/upload/images/LS14-2200$3939_1.jpg</v>
      </c>
      <c r="L153" s="10">
        <v>241610393944</v>
      </c>
      <c r="M153" s="27">
        <v>180</v>
      </c>
      <c r="N153" s="19">
        <v>90</v>
      </c>
      <c r="O153" s="55">
        <v>218.4</v>
      </c>
      <c r="P153" s="19">
        <v>2</v>
      </c>
      <c r="Q153" s="46"/>
      <c r="R153" s="14">
        <f t="shared" si="5"/>
        <v>0</v>
      </c>
      <c r="S153" s="4" t="s">
        <v>442</v>
      </c>
    </row>
    <row r="154" spans="1:19" s="1" customFormat="1" ht="164.1" customHeight="1">
      <c r="A154" s="23"/>
      <c r="B154" s="24" t="s">
        <v>438</v>
      </c>
      <c r="C154" s="60"/>
      <c r="D154" s="9" t="s">
        <v>448</v>
      </c>
      <c r="E154" s="10">
        <v>3</v>
      </c>
      <c r="F154" s="10">
        <v>48</v>
      </c>
      <c r="G154" s="9" t="s">
        <v>449</v>
      </c>
      <c r="H154" s="9" t="s">
        <v>440</v>
      </c>
      <c r="I154" s="11"/>
      <c r="J154" s="12" t="s">
        <v>450</v>
      </c>
      <c r="K154" s="25" t="str">
        <f t="shared" si="4"/>
        <v>https://housestyle.ru/upload/images/LS14-2200$5999_1.jpg</v>
      </c>
      <c r="L154" s="10">
        <v>241610599942</v>
      </c>
      <c r="M154" s="27">
        <v>180</v>
      </c>
      <c r="N154" s="19">
        <v>90</v>
      </c>
      <c r="O154" s="55">
        <v>218.4</v>
      </c>
      <c r="P154" s="19">
        <v>1</v>
      </c>
      <c r="Q154" s="46"/>
      <c r="R154" s="14">
        <f t="shared" si="5"/>
        <v>0</v>
      </c>
      <c r="S154" s="4" t="s">
        <v>442</v>
      </c>
    </row>
    <row r="155" spans="1:19" s="1" customFormat="1" ht="164.1" customHeight="1">
      <c r="A155" s="21" t="s">
        <v>418</v>
      </c>
      <c r="B155" s="22" t="s">
        <v>451</v>
      </c>
      <c r="C155" s="59" t="s">
        <v>40</v>
      </c>
      <c r="D155" s="9" t="s">
        <v>452</v>
      </c>
      <c r="E155" s="10">
        <v>3</v>
      </c>
      <c r="F155" s="10">
        <v>48</v>
      </c>
      <c r="G155" s="9" t="s">
        <v>453</v>
      </c>
      <c r="H155" s="9" t="s">
        <v>454</v>
      </c>
      <c r="I155" s="11"/>
      <c r="J155" s="12" t="s">
        <v>455</v>
      </c>
      <c r="K155" s="25" t="str">
        <f t="shared" si="4"/>
        <v>https://housestyle.ru/upload/images/LS14-2307$4400_1.jpg</v>
      </c>
      <c r="L155" s="10">
        <v>247563440042</v>
      </c>
      <c r="M155" s="27">
        <v>350</v>
      </c>
      <c r="N155" s="52">
        <v>175</v>
      </c>
      <c r="O155" s="55">
        <v>105.60000000000001</v>
      </c>
      <c r="P155" s="13">
        <v>1</v>
      </c>
      <c r="Q155" s="44"/>
      <c r="R155" s="14">
        <f t="shared" si="5"/>
        <v>0</v>
      </c>
      <c r="S155" s="4"/>
    </row>
    <row r="156" spans="1:19" s="1" customFormat="1" ht="164.1" customHeight="1">
      <c r="A156" s="23"/>
      <c r="B156" s="24" t="s">
        <v>451</v>
      </c>
      <c r="C156" s="60"/>
      <c r="D156" s="9" t="s">
        <v>310</v>
      </c>
      <c r="E156" s="10">
        <v>2</v>
      </c>
      <c r="F156" s="10">
        <v>46</v>
      </c>
      <c r="G156" s="9" t="s">
        <v>456</v>
      </c>
      <c r="H156" s="9" t="s">
        <v>454</v>
      </c>
      <c r="I156" s="11"/>
      <c r="J156" s="12" t="s">
        <v>457</v>
      </c>
      <c r="K156" s="25" t="str">
        <f t="shared" si="4"/>
        <v>https://housestyle.ru/upload/images/LS14-2307$7700_1.jpg</v>
      </c>
      <c r="L156" s="10">
        <v>247563770040</v>
      </c>
      <c r="M156" s="27">
        <v>350</v>
      </c>
      <c r="N156" s="19">
        <v>175</v>
      </c>
      <c r="O156" s="55">
        <v>105.60000000000001</v>
      </c>
      <c r="P156" s="19">
        <v>1</v>
      </c>
      <c r="Q156" s="46"/>
      <c r="R156" s="14">
        <f t="shared" si="5"/>
        <v>0</v>
      </c>
      <c r="S156" s="4"/>
    </row>
    <row r="157" spans="1:19" ht="15" customHeight="1">
      <c r="A157" s="17"/>
      <c r="B157" s="15" t="s">
        <v>451</v>
      </c>
      <c r="C157" s="60"/>
      <c r="D157" s="15" t="s">
        <v>310</v>
      </c>
      <c r="E157" s="16">
        <v>3</v>
      </c>
      <c r="F157" s="16">
        <v>48</v>
      </c>
      <c r="G157" s="15" t="s">
        <v>458</v>
      </c>
      <c r="H157" s="9" t="s">
        <v>454</v>
      </c>
      <c r="I157" s="17"/>
      <c r="J157" s="12"/>
      <c r="K157" s="25" t="str">
        <f t="shared" si="4"/>
        <v/>
      </c>
      <c r="L157" s="10">
        <v>247563770042</v>
      </c>
      <c r="M157" s="27">
        <v>350</v>
      </c>
      <c r="N157" s="18">
        <v>175</v>
      </c>
      <c r="O157" s="55">
        <v>105.60000000000001</v>
      </c>
      <c r="P157" s="18">
        <v>1</v>
      </c>
      <c r="Q157" s="45"/>
      <c r="R157" s="14">
        <f t="shared" si="5"/>
        <v>0</v>
      </c>
      <c r="S157" s="5"/>
    </row>
    <row r="158" spans="1:19" s="1" customFormat="1" ht="164.1" customHeight="1">
      <c r="A158" s="21" t="s">
        <v>459</v>
      </c>
      <c r="B158" s="22" t="s">
        <v>460</v>
      </c>
      <c r="C158" s="59" t="s">
        <v>40</v>
      </c>
      <c r="D158" s="9" t="s">
        <v>461</v>
      </c>
      <c r="E158" s="9" t="s">
        <v>462</v>
      </c>
      <c r="F158" s="9"/>
      <c r="G158" s="9" t="s">
        <v>463</v>
      </c>
      <c r="H158" s="9" t="s">
        <v>464</v>
      </c>
      <c r="I158" s="11"/>
      <c r="J158" s="12" t="s">
        <v>465</v>
      </c>
      <c r="K158" s="25" t="str">
        <f t="shared" si="4"/>
        <v>https://housestyle.ru/upload/images/FLW11 A1525.jpg</v>
      </c>
      <c r="L158" s="10">
        <v>912445460099</v>
      </c>
      <c r="M158" s="27">
        <v>600</v>
      </c>
      <c r="N158" s="52">
        <v>300</v>
      </c>
      <c r="O158" s="55">
        <v>222.60000000000002</v>
      </c>
      <c r="P158" s="13">
        <v>1</v>
      </c>
      <c r="Q158" s="44"/>
      <c r="R158" s="14">
        <f t="shared" si="5"/>
        <v>0</v>
      </c>
      <c r="S158" s="4" t="s">
        <v>464</v>
      </c>
    </row>
    <row r="159" spans="1:19" s="1" customFormat="1" ht="164.1" customHeight="1">
      <c r="A159" s="21" t="s">
        <v>466</v>
      </c>
      <c r="B159" s="22" t="s">
        <v>467</v>
      </c>
      <c r="C159" s="59" t="s">
        <v>40</v>
      </c>
      <c r="D159" s="9" t="s">
        <v>57</v>
      </c>
      <c r="E159" s="10">
        <v>1</v>
      </c>
      <c r="F159" s="10">
        <v>44</v>
      </c>
      <c r="G159" s="9" t="s">
        <v>468</v>
      </c>
      <c r="H159" s="9" t="s">
        <v>48</v>
      </c>
      <c r="I159" s="11"/>
      <c r="J159" s="12" t="s">
        <v>469</v>
      </c>
      <c r="K159" s="25" t="str">
        <f t="shared" si="4"/>
        <v>https://housestyle.ru/upload/images/LS13-9604.jpg</v>
      </c>
      <c r="L159" s="10">
        <v>255752330138</v>
      </c>
      <c r="M159" s="27">
        <v>890</v>
      </c>
      <c r="N159" s="52">
        <v>445</v>
      </c>
      <c r="O159" s="55">
        <v>272</v>
      </c>
      <c r="P159" s="13">
        <v>2</v>
      </c>
      <c r="Q159" s="44"/>
      <c r="R159" s="14">
        <f t="shared" si="5"/>
        <v>0</v>
      </c>
      <c r="S159" s="4" t="s">
        <v>48</v>
      </c>
    </row>
    <row r="160" spans="1:19" ht="15" customHeight="1">
      <c r="A160" s="17"/>
      <c r="B160" s="15" t="s">
        <v>467</v>
      </c>
      <c r="C160" s="60"/>
      <c r="D160" s="15" t="s">
        <v>57</v>
      </c>
      <c r="E160" s="15" t="s">
        <v>58</v>
      </c>
      <c r="F160" s="16">
        <v>40</v>
      </c>
      <c r="G160" s="15" t="s">
        <v>470</v>
      </c>
      <c r="H160" s="9" t="s">
        <v>48</v>
      </c>
      <c r="I160" s="17"/>
      <c r="J160" s="12"/>
      <c r="K160" s="25" t="str">
        <f t="shared" si="4"/>
        <v/>
      </c>
      <c r="L160" s="10">
        <v>255752330114</v>
      </c>
      <c r="M160" s="27">
        <v>890</v>
      </c>
      <c r="N160" s="18">
        <v>445</v>
      </c>
      <c r="O160" s="55">
        <v>272</v>
      </c>
      <c r="P160" s="18">
        <v>4</v>
      </c>
      <c r="Q160" s="45"/>
      <c r="R160" s="14">
        <f t="shared" si="5"/>
        <v>0</v>
      </c>
      <c r="S160" s="5"/>
    </row>
    <row r="161" spans="1:19" s="1" customFormat="1" ht="164.1" customHeight="1">
      <c r="A161" s="21" t="s">
        <v>466</v>
      </c>
      <c r="B161" s="22" t="s">
        <v>471</v>
      </c>
      <c r="C161" s="59" t="s">
        <v>40</v>
      </c>
      <c r="D161" s="9" t="s">
        <v>283</v>
      </c>
      <c r="E161" s="10">
        <v>1</v>
      </c>
      <c r="F161" s="10">
        <v>44</v>
      </c>
      <c r="G161" s="9" t="s">
        <v>472</v>
      </c>
      <c r="H161" s="9" t="s">
        <v>473</v>
      </c>
      <c r="I161" s="11"/>
      <c r="J161" s="12" t="s">
        <v>474</v>
      </c>
      <c r="K161" s="25" t="str">
        <f t="shared" si="4"/>
        <v>https://housestyle.ru/upload/images/LS13-9606$0100_1.jpg</v>
      </c>
      <c r="L161" s="10">
        <v>255758010038</v>
      </c>
      <c r="M161" s="27">
        <v>1350</v>
      </c>
      <c r="N161" s="52">
        <v>675</v>
      </c>
      <c r="O161" s="55">
        <v>415.20000000000005</v>
      </c>
      <c r="P161" s="13">
        <v>1</v>
      </c>
      <c r="Q161" s="44"/>
      <c r="R161" s="14">
        <f t="shared" si="5"/>
        <v>0</v>
      </c>
      <c r="S161" s="4" t="s">
        <v>473</v>
      </c>
    </row>
    <row r="162" spans="1:19" ht="15" customHeight="1">
      <c r="A162" s="17"/>
      <c r="B162" s="15" t="s">
        <v>471</v>
      </c>
      <c r="C162" s="60"/>
      <c r="D162" s="15" t="s">
        <v>283</v>
      </c>
      <c r="E162" s="15" t="s">
        <v>69</v>
      </c>
      <c r="F162" s="16">
        <v>42</v>
      </c>
      <c r="G162" s="15" t="s">
        <v>475</v>
      </c>
      <c r="H162" s="9" t="s">
        <v>473</v>
      </c>
      <c r="I162" s="17"/>
      <c r="J162" s="12"/>
      <c r="K162" s="25" t="str">
        <f t="shared" si="4"/>
        <v/>
      </c>
      <c r="L162" s="10">
        <v>255758010016</v>
      </c>
      <c r="M162" s="27">
        <v>1350</v>
      </c>
      <c r="N162" s="18">
        <v>675</v>
      </c>
      <c r="O162" s="55">
        <v>415.20000000000005</v>
      </c>
      <c r="P162" s="18">
        <v>2</v>
      </c>
      <c r="Q162" s="45"/>
      <c r="R162" s="14">
        <f t="shared" si="5"/>
        <v>0</v>
      </c>
      <c r="S162" s="5"/>
    </row>
    <row r="163" spans="1:19" ht="15" customHeight="1">
      <c r="A163" s="17"/>
      <c r="B163" s="15" t="s">
        <v>471</v>
      </c>
      <c r="C163" s="60"/>
      <c r="D163" s="15" t="s">
        <v>283</v>
      </c>
      <c r="E163" s="15" t="s">
        <v>58</v>
      </c>
      <c r="F163" s="16">
        <v>40</v>
      </c>
      <c r="G163" s="15" t="s">
        <v>476</v>
      </c>
      <c r="H163" s="9" t="s">
        <v>473</v>
      </c>
      <c r="I163" s="17"/>
      <c r="J163" s="12"/>
      <c r="K163" s="25" t="str">
        <f t="shared" si="4"/>
        <v/>
      </c>
      <c r="L163" s="10">
        <v>255758010014</v>
      </c>
      <c r="M163" s="27">
        <v>1350</v>
      </c>
      <c r="N163" s="18">
        <v>675</v>
      </c>
      <c r="O163" s="55">
        <v>415.20000000000005</v>
      </c>
      <c r="P163" s="18">
        <v>3</v>
      </c>
      <c r="Q163" s="45"/>
      <c r="R163" s="14">
        <f t="shared" si="5"/>
        <v>0</v>
      </c>
      <c r="S163" s="5"/>
    </row>
    <row r="164" spans="1:19" s="1" customFormat="1" ht="164.1" customHeight="1">
      <c r="A164" s="23"/>
      <c r="B164" s="24" t="s">
        <v>471</v>
      </c>
      <c r="C164" s="60"/>
      <c r="D164" s="9" t="s">
        <v>51</v>
      </c>
      <c r="E164" s="10">
        <v>1</v>
      </c>
      <c r="F164" s="10">
        <v>44</v>
      </c>
      <c r="G164" s="9" t="s">
        <v>477</v>
      </c>
      <c r="H164" s="9" t="s">
        <v>473</v>
      </c>
      <c r="I164" s="11"/>
      <c r="J164" s="12" t="s">
        <v>478</v>
      </c>
      <c r="K164" s="25" t="str">
        <f t="shared" si="4"/>
        <v>https://housestyle.ru/upload/images/LS13-9606$9800_1.jpg</v>
      </c>
      <c r="L164" s="10">
        <v>255758980038</v>
      </c>
      <c r="M164" s="27">
        <v>1350</v>
      </c>
      <c r="N164" s="19">
        <v>675</v>
      </c>
      <c r="O164" s="55">
        <v>415.20000000000005</v>
      </c>
      <c r="P164" s="19">
        <v>2</v>
      </c>
      <c r="Q164" s="46"/>
      <c r="R164" s="14">
        <f t="shared" si="5"/>
        <v>0</v>
      </c>
      <c r="S164" s="4" t="s">
        <v>473</v>
      </c>
    </row>
    <row r="165" spans="1:19" ht="15" customHeight="1">
      <c r="A165" s="17"/>
      <c r="B165" s="15" t="s">
        <v>471</v>
      </c>
      <c r="C165" s="60"/>
      <c r="D165" s="15" t="s">
        <v>51</v>
      </c>
      <c r="E165" s="15" t="s">
        <v>69</v>
      </c>
      <c r="F165" s="16">
        <v>42</v>
      </c>
      <c r="G165" s="15" t="s">
        <v>479</v>
      </c>
      <c r="H165" s="9" t="s">
        <v>473</v>
      </c>
      <c r="I165" s="17"/>
      <c r="J165" s="12"/>
      <c r="K165" s="25" t="str">
        <f t="shared" si="4"/>
        <v/>
      </c>
      <c r="L165" s="10">
        <v>255758980016</v>
      </c>
      <c r="M165" s="27">
        <v>1350</v>
      </c>
      <c r="N165" s="18">
        <v>675</v>
      </c>
      <c r="O165" s="55">
        <v>415.20000000000005</v>
      </c>
      <c r="P165" s="18">
        <v>3</v>
      </c>
      <c r="Q165" s="45"/>
      <c r="R165" s="14">
        <f t="shared" si="5"/>
        <v>0</v>
      </c>
      <c r="S165" s="5"/>
    </row>
    <row r="166" spans="1:19" ht="15" customHeight="1">
      <c r="A166" s="17"/>
      <c r="B166" s="15" t="s">
        <v>471</v>
      </c>
      <c r="C166" s="60"/>
      <c r="D166" s="15" t="s">
        <v>51</v>
      </c>
      <c r="E166" s="15" t="s">
        <v>58</v>
      </c>
      <c r="F166" s="16">
        <v>40</v>
      </c>
      <c r="G166" s="15" t="s">
        <v>480</v>
      </c>
      <c r="H166" s="9" t="s">
        <v>473</v>
      </c>
      <c r="I166" s="17"/>
      <c r="J166" s="12"/>
      <c r="K166" s="25" t="str">
        <f t="shared" si="4"/>
        <v/>
      </c>
      <c r="L166" s="10">
        <v>255758980014</v>
      </c>
      <c r="M166" s="27">
        <v>1350</v>
      </c>
      <c r="N166" s="18">
        <v>675</v>
      </c>
      <c r="O166" s="55">
        <v>415.20000000000005</v>
      </c>
      <c r="P166" s="18">
        <v>3</v>
      </c>
      <c r="Q166" s="45"/>
      <c r="R166" s="14">
        <f t="shared" si="5"/>
        <v>0</v>
      </c>
      <c r="S166" s="5"/>
    </row>
    <row r="167" spans="1:19" s="1" customFormat="1" ht="164.1" customHeight="1">
      <c r="A167" s="21" t="s">
        <v>466</v>
      </c>
      <c r="B167" s="22" t="s">
        <v>481</v>
      </c>
      <c r="C167" s="59" t="s">
        <v>40</v>
      </c>
      <c r="D167" s="9" t="s">
        <v>342</v>
      </c>
      <c r="E167" s="10">
        <v>1</v>
      </c>
      <c r="F167" s="10">
        <v>44</v>
      </c>
      <c r="G167" s="9" t="s">
        <v>482</v>
      </c>
      <c r="H167" s="9" t="s">
        <v>269</v>
      </c>
      <c r="I167" s="11"/>
      <c r="J167" s="12" t="s">
        <v>483</v>
      </c>
      <c r="K167" s="25" t="str">
        <f t="shared" si="4"/>
        <v>https://housestyle.ru/upload/images/LS13-9607.jpg</v>
      </c>
      <c r="L167" s="10">
        <v>255757680038</v>
      </c>
      <c r="M167" s="27">
        <v>1120</v>
      </c>
      <c r="N167" s="52">
        <v>560</v>
      </c>
      <c r="O167" s="55">
        <v>343.20000000000005</v>
      </c>
      <c r="P167" s="13">
        <v>1</v>
      </c>
      <c r="Q167" s="44"/>
      <c r="R167" s="14">
        <f t="shared" si="5"/>
        <v>0</v>
      </c>
      <c r="S167" s="4" t="s">
        <v>269</v>
      </c>
    </row>
    <row r="168" spans="1:19" ht="15" customHeight="1">
      <c r="A168" s="17"/>
      <c r="B168" s="15" t="s">
        <v>481</v>
      </c>
      <c r="C168" s="60"/>
      <c r="D168" s="15" t="s">
        <v>342</v>
      </c>
      <c r="E168" s="16">
        <v>2</v>
      </c>
      <c r="F168" s="16">
        <v>46</v>
      </c>
      <c r="G168" s="15" t="s">
        <v>484</v>
      </c>
      <c r="H168" s="9" t="s">
        <v>269</v>
      </c>
      <c r="I168" s="17"/>
      <c r="J168" s="12"/>
      <c r="K168" s="25" t="str">
        <f t="shared" si="4"/>
        <v/>
      </c>
      <c r="L168" s="10">
        <v>255757680040</v>
      </c>
      <c r="M168" s="27">
        <v>1120</v>
      </c>
      <c r="N168" s="18">
        <v>560</v>
      </c>
      <c r="O168" s="55">
        <v>343.20000000000005</v>
      </c>
      <c r="P168" s="18">
        <v>3</v>
      </c>
      <c r="Q168" s="45"/>
      <c r="R168" s="14">
        <f t="shared" si="5"/>
        <v>0</v>
      </c>
      <c r="S168" s="5"/>
    </row>
    <row r="169" spans="1:19" ht="15" customHeight="1">
      <c r="A169" s="17"/>
      <c r="B169" s="15" t="s">
        <v>481</v>
      </c>
      <c r="C169" s="60"/>
      <c r="D169" s="15" t="s">
        <v>342</v>
      </c>
      <c r="E169" s="15" t="s">
        <v>69</v>
      </c>
      <c r="F169" s="16">
        <v>42</v>
      </c>
      <c r="G169" s="15" t="s">
        <v>485</v>
      </c>
      <c r="H169" s="9" t="s">
        <v>269</v>
      </c>
      <c r="I169" s="17"/>
      <c r="J169" s="12"/>
      <c r="K169" s="25" t="str">
        <f t="shared" si="4"/>
        <v/>
      </c>
      <c r="L169" s="10">
        <v>255757680016</v>
      </c>
      <c r="M169" s="27">
        <v>1120</v>
      </c>
      <c r="N169" s="18">
        <v>560</v>
      </c>
      <c r="O169" s="55">
        <v>343.20000000000005</v>
      </c>
      <c r="P169" s="18">
        <v>1</v>
      </c>
      <c r="Q169" s="45"/>
      <c r="R169" s="14">
        <f t="shared" si="5"/>
        <v>0</v>
      </c>
      <c r="S169" s="5"/>
    </row>
    <row r="170" spans="1:19" ht="15" customHeight="1">
      <c r="A170" s="17"/>
      <c r="B170" s="15" t="s">
        <v>481</v>
      </c>
      <c r="C170" s="60"/>
      <c r="D170" s="15" t="s">
        <v>342</v>
      </c>
      <c r="E170" s="15" t="s">
        <v>58</v>
      </c>
      <c r="F170" s="16">
        <v>40</v>
      </c>
      <c r="G170" s="15" t="s">
        <v>486</v>
      </c>
      <c r="H170" s="9" t="s">
        <v>269</v>
      </c>
      <c r="I170" s="17"/>
      <c r="J170" s="12"/>
      <c r="K170" s="25" t="str">
        <f t="shared" si="4"/>
        <v/>
      </c>
      <c r="L170" s="10">
        <v>255757680014</v>
      </c>
      <c r="M170" s="27">
        <v>1120</v>
      </c>
      <c r="N170" s="18">
        <v>560</v>
      </c>
      <c r="O170" s="55">
        <v>343.20000000000005</v>
      </c>
      <c r="P170" s="18">
        <v>2</v>
      </c>
      <c r="Q170" s="45"/>
      <c r="R170" s="14">
        <f t="shared" si="5"/>
        <v>0</v>
      </c>
      <c r="S170" s="5"/>
    </row>
    <row r="171" spans="1:19" s="1" customFormat="1" ht="164.1" customHeight="1">
      <c r="A171" s="21" t="s">
        <v>466</v>
      </c>
      <c r="B171" s="22" t="s">
        <v>487</v>
      </c>
      <c r="C171" s="59" t="s">
        <v>40</v>
      </c>
      <c r="D171" s="9" t="s">
        <v>443</v>
      </c>
      <c r="E171" s="9" t="s">
        <v>58</v>
      </c>
      <c r="F171" s="10">
        <v>40</v>
      </c>
      <c r="G171" s="9" t="s">
        <v>488</v>
      </c>
      <c r="H171" s="9" t="s">
        <v>489</v>
      </c>
      <c r="I171" s="11"/>
      <c r="J171" s="12" t="s">
        <v>490</v>
      </c>
      <c r="K171" s="25" t="str">
        <f t="shared" si="4"/>
        <v>https://housestyle.ru/upload/images/LS13-9718$2500_1.jpg</v>
      </c>
      <c r="L171" s="10">
        <v>255030250014</v>
      </c>
      <c r="M171" s="27">
        <v>780</v>
      </c>
      <c r="N171" s="52">
        <v>390</v>
      </c>
      <c r="O171" s="55">
        <v>709.63200000000006</v>
      </c>
      <c r="P171" s="13">
        <v>18</v>
      </c>
      <c r="Q171" s="44"/>
      <c r="R171" s="14">
        <f t="shared" si="5"/>
        <v>0</v>
      </c>
      <c r="S171" s="4" t="s">
        <v>491</v>
      </c>
    </row>
    <row r="172" spans="1:19" s="1" customFormat="1" ht="164.1" customHeight="1">
      <c r="A172" s="21" t="s">
        <v>466</v>
      </c>
      <c r="B172" s="22" t="s">
        <v>492</v>
      </c>
      <c r="C172" s="59" t="s">
        <v>40</v>
      </c>
      <c r="D172" s="9" t="s">
        <v>117</v>
      </c>
      <c r="E172" s="10">
        <v>2</v>
      </c>
      <c r="F172" s="10">
        <v>46</v>
      </c>
      <c r="G172" s="9" t="s">
        <v>493</v>
      </c>
      <c r="H172" s="9" t="s">
        <v>43</v>
      </c>
      <c r="I172" s="11"/>
      <c r="J172" s="12" t="s">
        <v>494</v>
      </c>
      <c r="K172" s="25" t="str">
        <f t="shared" si="4"/>
        <v>https://housestyle.ru/upload/images/LS14-9500.jpg</v>
      </c>
      <c r="L172" s="10">
        <v>259192020040</v>
      </c>
      <c r="M172" s="27">
        <v>1670</v>
      </c>
      <c r="N172" s="52">
        <v>835</v>
      </c>
      <c r="O172" s="55">
        <v>513.6</v>
      </c>
      <c r="P172" s="13">
        <v>2</v>
      </c>
      <c r="Q172" s="44"/>
      <c r="R172" s="14">
        <f t="shared" si="5"/>
        <v>0</v>
      </c>
      <c r="S172" s="4"/>
    </row>
    <row r="173" spans="1:19" ht="15" customHeight="1">
      <c r="A173" s="17"/>
      <c r="B173" s="15" t="s">
        <v>492</v>
      </c>
      <c r="C173" s="60"/>
      <c r="D173" s="15" t="s">
        <v>117</v>
      </c>
      <c r="E173" s="16">
        <v>3</v>
      </c>
      <c r="F173" s="16">
        <v>48</v>
      </c>
      <c r="G173" s="15" t="s">
        <v>495</v>
      </c>
      <c r="H173" s="9" t="s">
        <v>43</v>
      </c>
      <c r="I173" s="17"/>
      <c r="J173" s="12"/>
      <c r="K173" s="25" t="str">
        <f t="shared" si="4"/>
        <v/>
      </c>
      <c r="L173" s="10">
        <v>259192020042</v>
      </c>
      <c r="M173" s="27">
        <v>1670</v>
      </c>
      <c r="N173" s="18">
        <v>835</v>
      </c>
      <c r="O173" s="55">
        <v>513.6</v>
      </c>
      <c r="P173" s="18">
        <v>2</v>
      </c>
      <c r="Q173" s="45"/>
      <c r="R173" s="14">
        <f t="shared" si="5"/>
        <v>0</v>
      </c>
      <c r="S173" s="5"/>
    </row>
    <row r="174" spans="1:19" ht="15" customHeight="1">
      <c r="A174" s="17"/>
      <c r="B174" s="15" t="s">
        <v>492</v>
      </c>
      <c r="C174" s="60"/>
      <c r="D174" s="15" t="s">
        <v>117</v>
      </c>
      <c r="E174" s="15" t="s">
        <v>69</v>
      </c>
      <c r="F174" s="16">
        <v>42</v>
      </c>
      <c r="G174" s="15" t="s">
        <v>496</v>
      </c>
      <c r="H174" s="9" t="s">
        <v>43</v>
      </c>
      <c r="I174" s="17"/>
      <c r="J174" s="12"/>
      <c r="K174" s="25" t="str">
        <f t="shared" si="4"/>
        <v/>
      </c>
      <c r="L174" s="10">
        <v>259192020016</v>
      </c>
      <c r="M174" s="27">
        <v>1670</v>
      </c>
      <c r="N174" s="18">
        <v>835</v>
      </c>
      <c r="O174" s="55">
        <v>513.6</v>
      </c>
      <c r="P174" s="18">
        <v>2</v>
      </c>
      <c r="Q174" s="45"/>
      <c r="R174" s="14">
        <f t="shared" si="5"/>
        <v>0</v>
      </c>
      <c r="S174" s="5"/>
    </row>
    <row r="175" spans="1:19" ht="15" customHeight="1">
      <c r="A175" s="17"/>
      <c r="B175" s="15" t="s">
        <v>492</v>
      </c>
      <c r="C175" s="60"/>
      <c r="D175" s="15" t="s">
        <v>117</v>
      </c>
      <c r="E175" s="15" t="s">
        <v>58</v>
      </c>
      <c r="F175" s="16">
        <v>40</v>
      </c>
      <c r="G175" s="15" t="s">
        <v>497</v>
      </c>
      <c r="H175" s="9" t="s">
        <v>43</v>
      </c>
      <c r="I175" s="17"/>
      <c r="J175" s="12"/>
      <c r="K175" s="25" t="str">
        <f t="shared" si="4"/>
        <v/>
      </c>
      <c r="L175" s="10">
        <v>259192020014</v>
      </c>
      <c r="M175" s="27">
        <v>1670</v>
      </c>
      <c r="N175" s="18">
        <v>835</v>
      </c>
      <c r="O175" s="55">
        <v>513.6</v>
      </c>
      <c r="P175" s="18">
        <v>2</v>
      </c>
      <c r="Q175" s="45"/>
      <c r="R175" s="14">
        <f t="shared" si="5"/>
        <v>0</v>
      </c>
      <c r="S175" s="5"/>
    </row>
    <row r="176" spans="1:19" ht="15" customHeight="1">
      <c r="A176" s="17"/>
      <c r="B176" s="15" t="s">
        <v>492</v>
      </c>
      <c r="C176" s="60"/>
      <c r="D176" s="15" t="s">
        <v>306</v>
      </c>
      <c r="E176" s="15" t="s">
        <v>58</v>
      </c>
      <c r="F176" s="16">
        <v>40</v>
      </c>
      <c r="G176" s="15" t="s">
        <v>498</v>
      </c>
      <c r="H176" s="9" t="s">
        <v>43</v>
      </c>
      <c r="I176" s="17"/>
      <c r="J176" s="12"/>
      <c r="K176" s="25" t="str">
        <f t="shared" si="4"/>
        <v/>
      </c>
      <c r="L176" s="10">
        <v>259192399814</v>
      </c>
      <c r="M176" s="27">
        <v>1670</v>
      </c>
      <c r="N176" s="18">
        <v>835</v>
      </c>
      <c r="O176" s="55">
        <v>513.6</v>
      </c>
      <c r="P176" s="18">
        <v>2</v>
      </c>
      <c r="Q176" s="45"/>
      <c r="R176" s="14">
        <f t="shared" si="5"/>
        <v>0</v>
      </c>
      <c r="S176" s="5"/>
    </row>
    <row r="177" spans="1:19" s="1" customFormat="1" ht="164.1" customHeight="1">
      <c r="A177" s="21" t="s">
        <v>466</v>
      </c>
      <c r="B177" s="22" t="s">
        <v>499</v>
      </c>
      <c r="C177" s="59" t="s">
        <v>40</v>
      </c>
      <c r="D177" s="9" t="s">
        <v>500</v>
      </c>
      <c r="E177" s="9" t="s">
        <v>58</v>
      </c>
      <c r="F177" s="10">
        <v>40</v>
      </c>
      <c r="G177" s="9" t="s">
        <v>501</v>
      </c>
      <c r="H177" s="9" t="s">
        <v>43</v>
      </c>
      <c r="I177" s="11"/>
      <c r="J177" s="12" t="s">
        <v>502</v>
      </c>
      <c r="K177" s="25" t="str">
        <f t="shared" si="4"/>
        <v>https://housestyle.ru/upload/images/LS14-9602$1110_1.jpg</v>
      </c>
      <c r="L177" s="10">
        <v>259194111014</v>
      </c>
      <c r="M177" s="27">
        <v>3510</v>
      </c>
      <c r="N177" s="52">
        <v>1755</v>
      </c>
      <c r="O177" s="55">
        <v>1040.9280000000001</v>
      </c>
      <c r="P177" s="13">
        <v>2</v>
      </c>
      <c r="Q177" s="44"/>
      <c r="R177" s="14">
        <f t="shared" si="5"/>
        <v>0</v>
      </c>
      <c r="S177" s="4"/>
    </row>
    <row r="178" spans="1:19" s="1" customFormat="1" ht="164.1" customHeight="1">
      <c r="A178" s="23"/>
      <c r="B178" s="24" t="s">
        <v>499</v>
      </c>
      <c r="C178" s="60"/>
      <c r="D178" s="9" t="s">
        <v>88</v>
      </c>
      <c r="E178" s="10">
        <v>2</v>
      </c>
      <c r="F178" s="10">
        <v>46</v>
      </c>
      <c r="G178" s="9" t="s">
        <v>503</v>
      </c>
      <c r="H178" s="9" t="s">
        <v>43</v>
      </c>
      <c r="I178" s="11"/>
      <c r="J178" s="12" t="s">
        <v>504</v>
      </c>
      <c r="K178" s="25" t="str">
        <f t="shared" si="4"/>
        <v>https://housestyle.ru/upload/images/LS14-9602$1114_1.jpg</v>
      </c>
      <c r="L178" s="10">
        <v>259194111440</v>
      </c>
      <c r="M178" s="27">
        <v>3510</v>
      </c>
      <c r="N178" s="19">
        <v>1755</v>
      </c>
      <c r="O178" s="55">
        <v>1040.9280000000001</v>
      </c>
      <c r="P178" s="19">
        <v>1</v>
      </c>
      <c r="Q178" s="46"/>
      <c r="R178" s="14">
        <f t="shared" si="5"/>
        <v>0</v>
      </c>
      <c r="S178" s="4"/>
    </row>
    <row r="179" spans="1:19" s="1" customFormat="1" ht="164.1" customHeight="1">
      <c r="A179" s="23"/>
      <c r="B179" s="24" t="s">
        <v>499</v>
      </c>
      <c r="C179" s="60"/>
      <c r="D179" s="9" t="s">
        <v>505</v>
      </c>
      <c r="E179" s="10">
        <v>4</v>
      </c>
      <c r="F179" s="10">
        <v>50</v>
      </c>
      <c r="G179" s="9" t="s">
        <v>506</v>
      </c>
      <c r="H179" s="9" t="s">
        <v>43</v>
      </c>
      <c r="I179" s="11"/>
      <c r="J179" s="12" t="s">
        <v>507</v>
      </c>
      <c r="K179" s="25" t="str">
        <f t="shared" si="4"/>
        <v>https://housestyle.ru/upload/images/LS14-9602$1199_1.jpg</v>
      </c>
      <c r="L179" s="10">
        <v>259194119944</v>
      </c>
      <c r="M179" s="27">
        <v>3510</v>
      </c>
      <c r="N179" s="19">
        <v>1755</v>
      </c>
      <c r="O179" s="55">
        <v>1040.9280000000001</v>
      </c>
      <c r="P179" s="19">
        <v>2</v>
      </c>
      <c r="Q179" s="46"/>
      <c r="R179" s="14">
        <f t="shared" si="5"/>
        <v>0</v>
      </c>
      <c r="S179" s="4"/>
    </row>
    <row r="180" spans="1:19" ht="15" customHeight="1">
      <c r="A180" s="17"/>
      <c r="B180" s="15" t="s">
        <v>499</v>
      </c>
      <c r="C180" s="60"/>
      <c r="D180" s="15" t="s">
        <v>505</v>
      </c>
      <c r="E180" s="15" t="s">
        <v>58</v>
      </c>
      <c r="F180" s="16">
        <v>40</v>
      </c>
      <c r="G180" s="15" t="s">
        <v>508</v>
      </c>
      <c r="H180" s="9" t="s">
        <v>43</v>
      </c>
      <c r="I180" s="17"/>
      <c r="J180" s="12"/>
      <c r="K180" s="25" t="str">
        <f t="shared" si="4"/>
        <v/>
      </c>
      <c r="L180" s="10">
        <v>259194119914</v>
      </c>
      <c r="M180" s="27">
        <v>3510</v>
      </c>
      <c r="N180" s="18">
        <v>1755</v>
      </c>
      <c r="O180" s="55">
        <v>1040.9280000000001</v>
      </c>
      <c r="P180" s="18">
        <v>4</v>
      </c>
      <c r="Q180" s="45"/>
      <c r="R180" s="14">
        <f t="shared" si="5"/>
        <v>0</v>
      </c>
      <c r="S180" s="5"/>
    </row>
    <row r="181" spans="1:19" s="1" customFormat="1" ht="164.1" customHeight="1">
      <c r="A181" s="21" t="s">
        <v>466</v>
      </c>
      <c r="B181" s="22" t="s">
        <v>509</v>
      </c>
      <c r="C181" s="59" t="s">
        <v>40</v>
      </c>
      <c r="D181" s="9" t="s">
        <v>117</v>
      </c>
      <c r="E181" s="10">
        <v>3</v>
      </c>
      <c r="F181" s="10">
        <v>48</v>
      </c>
      <c r="G181" s="9" t="s">
        <v>510</v>
      </c>
      <c r="H181" s="9" t="s">
        <v>48</v>
      </c>
      <c r="I181" s="11"/>
      <c r="J181" s="12" t="s">
        <v>511</v>
      </c>
      <c r="K181" s="25" t="str">
        <f t="shared" si="4"/>
        <v>https://housestyle.ru/upload/images/LS14-9606$0200_1.jpg</v>
      </c>
      <c r="L181" s="10">
        <v>255762020042</v>
      </c>
      <c r="M181" s="27">
        <v>1800</v>
      </c>
      <c r="N181" s="52">
        <v>900</v>
      </c>
      <c r="O181" s="55">
        <v>532.89600000000007</v>
      </c>
      <c r="P181" s="13">
        <v>1</v>
      </c>
      <c r="Q181" s="44"/>
      <c r="R181" s="14">
        <f t="shared" si="5"/>
        <v>0</v>
      </c>
      <c r="S181" s="4" t="s">
        <v>512</v>
      </c>
    </row>
    <row r="182" spans="1:19" ht="15" customHeight="1">
      <c r="A182" s="17"/>
      <c r="B182" s="15" t="s">
        <v>509</v>
      </c>
      <c r="C182" s="60"/>
      <c r="D182" s="15" t="s">
        <v>117</v>
      </c>
      <c r="E182" s="15" t="s">
        <v>69</v>
      </c>
      <c r="F182" s="16">
        <v>42</v>
      </c>
      <c r="G182" s="15" t="s">
        <v>513</v>
      </c>
      <c r="H182" s="9" t="s">
        <v>48</v>
      </c>
      <c r="I182" s="17"/>
      <c r="J182" s="12"/>
      <c r="K182" s="25" t="str">
        <f t="shared" si="4"/>
        <v/>
      </c>
      <c r="L182" s="10">
        <v>255762020016</v>
      </c>
      <c r="M182" s="27">
        <v>1800</v>
      </c>
      <c r="N182" s="18">
        <v>900</v>
      </c>
      <c r="O182" s="55">
        <v>532.89600000000007</v>
      </c>
      <c r="P182" s="18">
        <v>1</v>
      </c>
      <c r="Q182" s="45"/>
      <c r="R182" s="14">
        <f t="shared" si="5"/>
        <v>0</v>
      </c>
      <c r="S182" s="5"/>
    </row>
    <row r="183" spans="1:19" s="1" customFormat="1" ht="164.1" customHeight="1">
      <c r="A183" s="21" t="s">
        <v>466</v>
      </c>
      <c r="B183" s="22" t="s">
        <v>514</v>
      </c>
      <c r="C183" s="59" t="s">
        <v>40</v>
      </c>
      <c r="D183" s="9" t="s">
        <v>302</v>
      </c>
      <c r="E183" s="10">
        <v>3</v>
      </c>
      <c r="F183" s="10">
        <v>48</v>
      </c>
      <c r="G183" s="9" t="s">
        <v>515</v>
      </c>
      <c r="H183" s="9" t="s">
        <v>48</v>
      </c>
      <c r="I183" s="11"/>
      <c r="J183" s="12" t="s">
        <v>516</v>
      </c>
      <c r="K183" s="25" t="str">
        <f t="shared" si="4"/>
        <v>https://housestyle.ru/upload/images/LS14-9809$3898_1.jpg</v>
      </c>
      <c r="L183" s="10">
        <v>255772389842</v>
      </c>
      <c r="M183" s="27">
        <v>780</v>
      </c>
      <c r="N183" s="52">
        <v>390</v>
      </c>
      <c r="O183" s="55">
        <v>686.11200000000008</v>
      </c>
      <c r="P183" s="13">
        <v>1</v>
      </c>
      <c r="Q183" s="44"/>
      <c r="R183" s="14">
        <f t="shared" si="5"/>
        <v>0</v>
      </c>
      <c r="S183" s="4" t="s">
        <v>517</v>
      </c>
    </row>
    <row r="184" spans="1:19" ht="15" customHeight="1">
      <c r="A184" s="17"/>
      <c r="B184" s="15" t="s">
        <v>514</v>
      </c>
      <c r="C184" s="60"/>
      <c r="D184" s="15" t="s">
        <v>302</v>
      </c>
      <c r="E184" s="15" t="s">
        <v>58</v>
      </c>
      <c r="F184" s="16">
        <v>40</v>
      </c>
      <c r="G184" s="15" t="s">
        <v>518</v>
      </c>
      <c r="H184" s="9" t="s">
        <v>48</v>
      </c>
      <c r="I184" s="17"/>
      <c r="J184" s="12"/>
      <c r="K184" s="25" t="str">
        <f t="shared" si="4"/>
        <v/>
      </c>
      <c r="L184" s="10">
        <v>255772389814</v>
      </c>
      <c r="M184" s="27">
        <v>780</v>
      </c>
      <c r="N184" s="18">
        <v>390</v>
      </c>
      <c r="O184" s="55">
        <v>686.11200000000008</v>
      </c>
      <c r="P184" s="18">
        <v>2</v>
      </c>
      <c r="Q184" s="45"/>
      <c r="R184" s="14">
        <f t="shared" si="5"/>
        <v>0</v>
      </c>
      <c r="S184" s="5"/>
    </row>
    <row r="185" spans="1:19" s="1" customFormat="1" ht="164.1" customHeight="1">
      <c r="A185" s="23"/>
      <c r="B185" s="24" t="s">
        <v>514</v>
      </c>
      <c r="C185" s="60"/>
      <c r="D185" s="9" t="s">
        <v>293</v>
      </c>
      <c r="E185" s="10">
        <v>1</v>
      </c>
      <c r="F185" s="10">
        <v>44</v>
      </c>
      <c r="G185" s="9" t="s">
        <v>519</v>
      </c>
      <c r="H185" s="9" t="s">
        <v>48</v>
      </c>
      <c r="I185" s="11"/>
      <c r="J185" s="12" t="s">
        <v>520</v>
      </c>
      <c r="K185" s="25" t="str">
        <f t="shared" si="4"/>
        <v>https://housestyle.ru/upload/images/LS14-9809$8700_1.jpg</v>
      </c>
      <c r="L185" s="10">
        <v>255772870038</v>
      </c>
      <c r="M185" s="27">
        <v>780</v>
      </c>
      <c r="N185" s="19">
        <v>390</v>
      </c>
      <c r="O185" s="55">
        <v>686.11200000000008</v>
      </c>
      <c r="P185" s="19">
        <v>2</v>
      </c>
      <c r="Q185" s="46"/>
      <c r="R185" s="14">
        <f t="shared" si="5"/>
        <v>0</v>
      </c>
      <c r="S185" s="4" t="s">
        <v>517</v>
      </c>
    </row>
    <row r="186" spans="1:19" ht="15" customHeight="1">
      <c r="A186" s="17"/>
      <c r="B186" s="15" t="s">
        <v>514</v>
      </c>
      <c r="C186" s="60"/>
      <c r="D186" s="15" t="s">
        <v>293</v>
      </c>
      <c r="E186" s="16">
        <v>2</v>
      </c>
      <c r="F186" s="16">
        <v>46</v>
      </c>
      <c r="G186" s="15" t="s">
        <v>521</v>
      </c>
      <c r="H186" s="9" t="s">
        <v>48</v>
      </c>
      <c r="I186" s="17"/>
      <c r="J186" s="12"/>
      <c r="K186" s="25" t="str">
        <f t="shared" si="4"/>
        <v/>
      </c>
      <c r="L186" s="10">
        <v>255772870040</v>
      </c>
      <c r="M186" s="27">
        <v>780</v>
      </c>
      <c r="N186" s="18">
        <v>390</v>
      </c>
      <c r="O186" s="55">
        <v>686.11200000000008</v>
      </c>
      <c r="P186" s="18">
        <v>5</v>
      </c>
      <c r="Q186" s="45"/>
      <c r="R186" s="14">
        <f t="shared" si="5"/>
        <v>0</v>
      </c>
      <c r="S186" s="5"/>
    </row>
    <row r="187" spans="1:19" ht="15" customHeight="1">
      <c r="A187" s="17"/>
      <c r="B187" s="15" t="s">
        <v>514</v>
      </c>
      <c r="C187" s="60"/>
      <c r="D187" s="15" t="s">
        <v>293</v>
      </c>
      <c r="E187" s="16">
        <v>3</v>
      </c>
      <c r="F187" s="16">
        <v>48</v>
      </c>
      <c r="G187" s="15" t="s">
        <v>522</v>
      </c>
      <c r="H187" s="9" t="s">
        <v>48</v>
      </c>
      <c r="I187" s="17"/>
      <c r="J187" s="12"/>
      <c r="K187" s="25" t="str">
        <f t="shared" si="4"/>
        <v/>
      </c>
      <c r="L187" s="10">
        <v>255772870042</v>
      </c>
      <c r="M187" s="27">
        <v>780</v>
      </c>
      <c r="N187" s="18">
        <v>390</v>
      </c>
      <c r="O187" s="55">
        <v>686.11200000000008</v>
      </c>
      <c r="P187" s="18">
        <v>7</v>
      </c>
      <c r="Q187" s="45"/>
      <c r="R187" s="14">
        <f t="shared" si="5"/>
        <v>0</v>
      </c>
      <c r="S187" s="5"/>
    </row>
    <row r="188" spans="1:19" ht="15" customHeight="1">
      <c r="A188" s="17"/>
      <c r="B188" s="15" t="s">
        <v>514</v>
      </c>
      <c r="C188" s="60"/>
      <c r="D188" s="15" t="s">
        <v>293</v>
      </c>
      <c r="E188" s="16">
        <v>4</v>
      </c>
      <c r="F188" s="16">
        <v>50</v>
      </c>
      <c r="G188" s="15" t="s">
        <v>523</v>
      </c>
      <c r="H188" s="9" t="s">
        <v>48</v>
      </c>
      <c r="I188" s="17"/>
      <c r="J188" s="12"/>
      <c r="K188" s="25" t="str">
        <f t="shared" si="4"/>
        <v/>
      </c>
      <c r="L188" s="10">
        <v>255772870044</v>
      </c>
      <c r="M188" s="27">
        <v>780</v>
      </c>
      <c r="N188" s="18">
        <v>390</v>
      </c>
      <c r="O188" s="55">
        <v>686.11200000000008</v>
      </c>
      <c r="P188" s="18">
        <v>6</v>
      </c>
      <c r="Q188" s="45"/>
      <c r="R188" s="14">
        <f t="shared" si="5"/>
        <v>0</v>
      </c>
      <c r="S188" s="5"/>
    </row>
    <row r="189" spans="1:19" ht="15" customHeight="1">
      <c r="A189" s="17"/>
      <c r="B189" s="15" t="s">
        <v>514</v>
      </c>
      <c r="C189" s="60"/>
      <c r="D189" s="15" t="s">
        <v>293</v>
      </c>
      <c r="E189" s="15" t="s">
        <v>69</v>
      </c>
      <c r="F189" s="16">
        <v>42</v>
      </c>
      <c r="G189" s="15" t="s">
        <v>524</v>
      </c>
      <c r="H189" s="9" t="s">
        <v>48</v>
      </c>
      <c r="I189" s="17"/>
      <c r="J189" s="12"/>
      <c r="K189" s="25" t="str">
        <f t="shared" si="4"/>
        <v/>
      </c>
      <c r="L189" s="10">
        <v>255772870016</v>
      </c>
      <c r="M189" s="27">
        <v>780</v>
      </c>
      <c r="N189" s="18">
        <v>390</v>
      </c>
      <c r="O189" s="55">
        <v>686.11200000000008</v>
      </c>
      <c r="P189" s="18">
        <v>9</v>
      </c>
      <c r="Q189" s="45"/>
      <c r="R189" s="14">
        <f t="shared" si="5"/>
        <v>0</v>
      </c>
      <c r="S189" s="5"/>
    </row>
    <row r="190" spans="1:19" ht="15" customHeight="1">
      <c r="A190" s="17"/>
      <c r="B190" s="15" t="s">
        <v>514</v>
      </c>
      <c r="C190" s="60"/>
      <c r="D190" s="15" t="s">
        <v>293</v>
      </c>
      <c r="E190" s="15" t="s">
        <v>58</v>
      </c>
      <c r="F190" s="16">
        <v>40</v>
      </c>
      <c r="G190" s="15" t="s">
        <v>525</v>
      </c>
      <c r="H190" s="9" t="s">
        <v>48</v>
      </c>
      <c r="I190" s="17"/>
      <c r="J190" s="12"/>
      <c r="K190" s="25" t="str">
        <f t="shared" si="4"/>
        <v/>
      </c>
      <c r="L190" s="10">
        <v>255772870014</v>
      </c>
      <c r="M190" s="27">
        <v>780</v>
      </c>
      <c r="N190" s="18">
        <v>390</v>
      </c>
      <c r="O190" s="55">
        <v>686.11200000000008</v>
      </c>
      <c r="P190" s="18">
        <v>8</v>
      </c>
      <c r="Q190" s="45"/>
      <c r="R190" s="14">
        <f t="shared" si="5"/>
        <v>0</v>
      </c>
      <c r="S190" s="5"/>
    </row>
    <row r="191" spans="1:19" s="1" customFormat="1" ht="164.1" customHeight="1">
      <c r="A191" s="21" t="s">
        <v>466</v>
      </c>
      <c r="B191" s="22" t="s">
        <v>526</v>
      </c>
      <c r="C191" s="59" t="s">
        <v>40</v>
      </c>
      <c r="D191" s="9" t="s">
        <v>117</v>
      </c>
      <c r="E191" s="10">
        <v>1</v>
      </c>
      <c r="F191" s="10">
        <v>44</v>
      </c>
      <c r="G191" s="9" t="s">
        <v>527</v>
      </c>
      <c r="H191" s="9" t="s">
        <v>48</v>
      </c>
      <c r="I191" s="11"/>
      <c r="J191" s="12" t="s">
        <v>528</v>
      </c>
      <c r="K191" s="25" t="str">
        <f t="shared" si="4"/>
        <v>https://housestyle.ru/upload/images/LS14-9811$0200_1.jpg</v>
      </c>
      <c r="L191" s="10">
        <v>255784020038</v>
      </c>
      <c r="M191" s="27">
        <v>780</v>
      </c>
      <c r="N191" s="52">
        <v>390</v>
      </c>
      <c r="O191" s="55">
        <v>641.7600000000001</v>
      </c>
      <c r="P191" s="13">
        <v>1</v>
      </c>
      <c r="Q191" s="44"/>
      <c r="R191" s="14">
        <f t="shared" si="5"/>
        <v>0</v>
      </c>
      <c r="S191" s="4" t="s">
        <v>529</v>
      </c>
    </row>
    <row r="192" spans="1:19" ht="15" customHeight="1">
      <c r="A192" s="17"/>
      <c r="B192" s="15" t="s">
        <v>526</v>
      </c>
      <c r="C192" s="60"/>
      <c r="D192" s="15" t="s">
        <v>117</v>
      </c>
      <c r="E192" s="16">
        <v>2</v>
      </c>
      <c r="F192" s="16">
        <v>46</v>
      </c>
      <c r="G192" s="15" t="s">
        <v>530</v>
      </c>
      <c r="H192" s="9" t="s">
        <v>48</v>
      </c>
      <c r="I192" s="17"/>
      <c r="J192" s="12"/>
      <c r="K192" s="25" t="str">
        <f t="shared" si="4"/>
        <v/>
      </c>
      <c r="L192" s="10">
        <v>255784020040</v>
      </c>
      <c r="M192" s="27">
        <v>780</v>
      </c>
      <c r="N192" s="18">
        <v>390</v>
      </c>
      <c r="O192" s="55">
        <v>641.7600000000001</v>
      </c>
      <c r="P192" s="18">
        <v>3</v>
      </c>
      <c r="Q192" s="45"/>
      <c r="R192" s="14">
        <f t="shared" si="5"/>
        <v>0</v>
      </c>
      <c r="S192" s="5"/>
    </row>
    <row r="193" spans="1:19" ht="15" customHeight="1">
      <c r="A193" s="17"/>
      <c r="B193" s="15" t="s">
        <v>526</v>
      </c>
      <c r="C193" s="60"/>
      <c r="D193" s="15" t="s">
        <v>117</v>
      </c>
      <c r="E193" s="15" t="s">
        <v>69</v>
      </c>
      <c r="F193" s="16">
        <v>42</v>
      </c>
      <c r="G193" s="15" t="s">
        <v>531</v>
      </c>
      <c r="H193" s="9" t="s">
        <v>48</v>
      </c>
      <c r="I193" s="17"/>
      <c r="J193" s="12"/>
      <c r="K193" s="25" t="str">
        <f t="shared" si="4"/>
        <v/>
      </c>
      <c r="L193" s="10">
        <v>255784020016</v>
      </c>
      <c r="M193" s="27">
        <v>780</v>
      </c>
      <c r="N193" s="18">
        <v>390</v>
      </c>
      <c r="O193" s="55">
        <v>641.7600000000001</v>
      </c>
      <c r="P193" s="18">
        <v>6</v>
      </c>
      <c r="Q193" s="45"/>
      <c r="R193" s="14">
        <f t="shared" si="5"/>
        <v>0</v>
      </c>
      <c r="S193" s="5"/>
    </row>
    <row r="194" spans="1:19" s="1" customFormat="1" ht="164.1" customHeight="1">
      <c r="A194" s="23"/>
      <c r="B194" s="24" t="s">
        <v>526</v>
      </c>
      <c r="C194" s="60"/>
      <c r="D194" s="9" t="s">
        <v>532</v>
      </c>
      <c r="E194" s="10">
        <v>1</v>
      </c>
      <c r="F194" s="10">
        <v>44</v>
      </c>
      <c r="G194" s="9" t="s">
        <v>533</v>
      </c>
      <c r="H194" s="9" t="s">
        <v>48</v>
      </c>
      <c r="I194" s="11"/>
      <c r="J194" s="12" t="s">
        <v>534</v>
      </c>
      <c r="K194" s="25" t="str">
        <f t="shared" si="4"/>
        <v>https://housestyle.ru/upload/images/LS14-9811$0900_1.jpg</v>
      </c>
      <c r="L194" s="10">
        <v>255784090038</v>
      </c>
      <c r="M194" s="27">
        <v>780</v>
      </c>
      <c r="N194" s="19">
        <v>390</v>
      </c>
      <c r="O194" s="55">
        <v>641.7600000000001</v>
      </c>
      <c r="P194" s="19">
        <v>1</v>
      </c>
      <c r="Q194" s="46"/>
      <c r="R194" s="14">
        <f t="shared" si="5"/>
        <v>0</v>
      </c>
      <c r="S194" s="4" t="s">
        <v>529</v>
      </c>
    </row>
    <row r="195" spans="1:19" ht="15" customHeight="1">
      <c r="A195" s="17"/>
      <c r="B195" s="15" t="s">
        <v>526</v>
      </c>
      <c r="C195" s="60"/>
      <c r="D195" s="15" t="s">
        <v>532</v>
      </c>
      <c r="E195" s="16">
        <v>3</v>
      </c>
      <c r="F195" s="16">
        <v>48</v>
      </c>
      <c r="G195" s="15" t="s">
        <v>535</v>
      </c>
      <c r="H195" s="9" t="s">
        <v>48</v>
      </c>
      <c r="I195" s="17"/>
      <c r="J195" s="12"/>
      <c r="K195" s="25" t="str">
        <f t="shared" si="4"/>
        <v/>
      </c>
      <c r="L195" s="10">
        <v>255784090042</v>
      </c>
      <c r="M195" s="27">
        <v>780</v>
      </c>
      <c r="N195" s="18">
        <v>390</v>
      </c>
      <c r="O195" s="55">
        <v>641.7600000000001</v>
      </c>
      <c r="P195" s="18">
        <v>1</v>
      </c>
      <c r="Q195" s="45"/>
      <c r="R195" s="14">
        <f t="shared" si="5"/>
        <v>0</v>
      </c>
      <c r="S195" s="5"/>
    </row>
    <row r="196" spans="1:19" ht="15" customHeight="1">
      <c r="A196" s="17"/>
      <c r="B196" s="15" t="s">
        <v>526</v>
      </c>
      <c r="C196" s="60"/>
      <c r="D196" s="15" t="s">
        <v>532</v>
      </c>
      <c r="E196" s="15" t="s">
        <v>69</v>
      </c>
      <c r="F196" s="16">
        <v>42</v>
      </c>
      <c r="G196" s="15" t="s">
        <v>536</v>
      </c>
      <c r="H196" s="9" t="s">
        <v>48</v>
      </c>
      <c r="I196" s="17"/>
      <c r="J196" s="12"/>
      <c r="K196" s="25" t="str">
        <f t="shared" si="4"/>
        <v/>
      </c>
      <c r="L196" s="10">
        <v>255784090016</v>
      </c>
      <c r="M196" s="27">
        <v>780</v>
      </c>
      <c r="N196" s="18">
        <v>390</v>
      </c>
      <c r="O196" s="55">
        <v>641.7600000000001</v>
      </c>
      <c r="P196" s="18">
        <v>2</v>
      </c>
      <c r="Q196" s="45"/>
      <c r="R196" s="14">
        <f t="shared" si="5"/>
        <v>0</v>
      </c>
      <c r="S196" s="5"/>
    </row>
    <row r="197" spans="1:19" s="1" customFormat="1" ht="164.1" customHeight="1">
      <c r="A197" s="21" t="s">
        <v>466</v>
      </c>
      <c r="B197" s="22" t="s">
        <v>537</v>
      </c>
      <c r="C197" s="59" t="s">
        <v>40</v>
      </c>
      <c r="D197" s="9" t="s">
        <v>197</v>
      </c>
      <c r="E197" s="9" t="s">
        <v>58</v>
      </c>
      <c r="F197" s="10">
        <v>40</v>
      </c>
      <c r="G197" s="9" t="s">
        <v>538</v>
      </c>
      <c r="H197" s="9"/>
      <c r="I197" s="11"/>
      <c r="J197" s="12" t="s">
        <v>539</v>
      </c>
      <c r="K197" s="25" t="str">
        <f t="shared" ref="K197:K260" si="6">HYPERLINK(J197)</f>
        <v>https://housestyle.ru/upload/images/LS15-9615$1019_1.jpg</v>
      </c>
      <c r="L197" s="10">
        <v>255887101914</v>
      </c>
      <c r="M197" s="27">
        <v>1320</v>
      </c>
      <c r="N197" s="52">
        <v>660</v>
      </c>
      <c r="O197" s="55">
        <v>391.10400000000004</v>
      </c>
      <c r="P197" s="13">
        <v>2</v>
      </c>
      <c r="Q197" s="44"/>
      <c r="R197" s="14">
        <f t="shared" ref="R197:R260" si="7">Q197*O197</f>
        <v>0</v>
      </c>
      <c r="S197" s="4" t="s">
        <v>540</v>
      </c>
    </row>
    <row r="198" spans="1:19" s="1" customFormat="1" ht="164.1" customHeight="1">
      <c r="A198" s="23"/>
      <c r="B198" s="24" t="s">
        <v>537</v>
      </c>
      <c r="C198" s="60"/>
      <c r="D198" s="9" t="s">
        <v>541</v>
      </c>
      <c r="E198" s="10">
        <v>1</v>
      </c>
      <c r="F198" s="10">
        <v>44</v>
      </c>
      <c r="G198" s="9" t="s">
        <v>542</v>
      </c>
      <c r="H198" s="9"/>
      <c r="I198" s="11"/>
      <c r="J198" s="12" t="s">
        <v>543</v>
      </c>
      <c r="K198" s="25" t="str">
        <f t="shared" si="6"/>
        <v>https://housestyle.ru/upload/images/LS15-9615$5100_1.jpg</v>
      </c>
      <c r="L198" s="10">
        <v>255887510038</v>
      </c>
      <c r="M198" s="27">
        <v>1320</v>
      </c>
      <c r="N198" s="19">
        <v>660</v>
      </c>
      <c r="O198" s="55">
        <v>391.10400000000004</v>
      </c>
      <c r="P198" s="19">
        <v>1</v>
      </c>
      <c r="Q198" s="46"/>
      <c r="R198" s="14">
        <f t="shared" si="7"/>
        <v>0</v>
      </c>
      <c r="S198" s="4" t="s">
        <v>540</v>
      </c>
    </row>
    <row r="199" spans="1:19" ht="15" customHeight="1">
      <c r="A199" s="17"/>
      <c r="B199" s="15" t="s">
        <v>537</v>
      </c>
      <c r="C199" s="60"/>
      <c r="D199" s="15" t="s">
        <v>541</v>
      </c>
      <c r="E199" s="16">
        <v>2</v>
      </c>
      <c r="F199" s="16">
        <v>46</v>
      </c>
      <c r="G199" s="15" t="s">
        <v>544</v>
      </c>
      <c r="H199" s="9"/>
      <c r="I199" s="17"/>
      <c r="J199" s="12"/>
      <c r="K199" s="25" t="str">
        <f t="shared" si="6"/>
        <v/>
      </c>
      <c r="L199" s="10">
        <v>255887510040</v>
      </c>
      <c r="M199" s="27">
        <v>1320</v>
      </c>
      <c r="N199" s="18">
        <v>660</v>
      </c>
      <c r="O199" s="55">
        <v>391.10400000000004</v>
      </c>
      <c r="P199" s="18">
        <v>2</v>
      </c>
      <c r="Q199" s="45"/>
      <c r="R199" s="14">
        <f t="shared" si="7"/>
        <v>0</v>
      </c>
      <c r="S199" s="5"/>
    </row>
    <row r="200" spans="1:19" ht="15" customHeight="1">
      <c r="A200" s="17"/>
      <c r="B200" s="15" t="s">
        <v>537</v>
      </c>
      <c r="C200" s="60"/>
      <c r="D200" s="15" t="s">
        <v>541</v>
      </c>
      <c r="E200" s="15" t="s">
        <v>69</v>
      </c>
      <c r="F200" s="16">
        <v>42</v>
      </c>
      <c r="G200" s="15" t="s">
        <v>545</v>
      </c>
      <c r="H200" s="9"/>
      <c r="I200" s="17"/>
      <c r="J200" s="12"/>
      <c r="K200" s="25" t="str">
        <f t="shared" si="6"/>
        <v/>
      </c>
      <c r="L200" s="10">
        <v>255887510016</v>
      </c>
      <c r="M200" s="27">
        <v>1320</v>
      </c>
      <c r="N200" s="18">
        <v>660</v>
      </c>
      <c r="O200" s="55">
        <v>391.10400000000004</v>
      </c>
      <c r="P200" s="18">
        <v>1</v>
      </c>
      <c r="Q200" s="45"/>
      <c r="R200" s="14">
        <f t="shared" si="7"/>
        <v>0</v>
      </c>
      <c r="S200" s="5"/>
    </row>
    <row r="201" spans="1:19" ht="15" customHeight="1">
      <c r="A201" s="17"/>
      <c r="B201" s="15" t="s">
        <v>537</v>
      </c>
      <c r="C201" s="60"/>
      <c r="D201" s="15" t="s">
        <v>541</v>
      </c>
      <c r="E201" s="15" t="s">
        <v>58</v>
      </c>
      <c r="F201" s="16">
        <v>40</v>
      </c>
      <c r="G201" s="15" t="s">
        <v>546</v>
      </c>
      <c r="H201" s="9"/>
      <c r="I201" s="17"/>
      <c r="J201" s="12"/>
      <c r="K201" s="25" t="str">
        <f t="shared" si="6"/>
        <v/>
      </c>
      <c r="L201" s="10">
        <v>255887510014</v>
      </c>
      <c r="M201" s="27">
        <v>1320</v>
      </c>
      <c r="N201" s="18">
        <v>660</v>
      </c>
      <c r="O201" s="55">
        <v>391.10400000000004</v>
      </c>
      <c r="P201" s="18">
        <v>3</v>
      </c>
      <c r="Q201" s="45"/>
      <c r="R201" s="14">
        <f t="shared" si="7"/>
        <v>0</v>
      </c>
      <c r="S201" s="5"/>
    </row>
    <row r="202" spans="1:19" s="1" customFormat="1" ht="164.1" customHeight="1">
      <c r="A202" s="21" t="s">
        <v>547</v>
      </c>
      <c r="B202" s="22" t="s">
        <v>548</v>
      </c>
      <c r="C202" s="59" t="s">
        <v>40</v>
      </c>
      <c r="D202" s="9" t="s">
        <v>283</v>
      </c>
      <c r="E202" s="10">
        <v>42</v>
      </c>
      <c r="F202" s="10">
        <v>42</v>
      </c>
      <c r="G202" s="9" t="s">
        <v>549</v>
      </c>
      <c r="H202" s="9" t="s">
        <v>550</v>
      </c>
      <c r="I202" s="11"/>
      <c r="J202" s="12" t="s">
        <v>551</v>
      </c>
      <c r="K202" s="25" t="str">
        <f t="shared" si="6"/>
        <v>https://housestyle.ru/upload/images/LS15-9813$100_1.jpg</v>
      </c>
      <c r="L202" s="10">
        <v>255858010016</v>
      </c>
      <c r="M202" s="27">
        <v>1590</v>
      </c>
      <c r="N202" s="52">
        <v>795</v>
      </c>
      <c r="O202" s="55">
        <v>469.72800000000001</v>
      </c>
      <c r="P202" s="13">
        <v>1</v>
      </c>
      <c r="Q202" s="44"/>
      <c r="R202" s="14">
        <f t="shared" si="7"/>
        <v>0</v>
      </c>
      <c r="S202" s="4"/>
    </row>
    <row r="203" spans="1:19" s="1" customFormat="1" ht="164.1" customHeight="1">
      <c r="A203" s="23"/>
      <c r="B203" s="24" t="s">
        <v>548</v>
      </c>
      <c r="C203" s="60"/>
      <c r="D203" s="9" t="s">
        <v>552</v>
      </c>
      <c r="E203" s="10">
        <v>42</v>
      </c>
      <c r="F203" s="10">
        <v>42</v>
      </c>
      <c r="G203" s="9" t="s">
        <v>553</v>
      </c>
      <c r="H203" s="9" t="s">
        <v>550</v>
      </c>
      <c r="I203" s="11"/>
      <c r="J203" s="12" t="s">
        <v>554</v>
      </c>
      <c r="K203" s="25" t="str">
        <f t="shared" si="6"/>
        <v>https://housestyle.ru/upload/images/LS15-9813$7200_1.jpg</v>
      </c>
      <c r="L203" s="9" t="s">
        <v>555</v>
      </c>
      <c r="M203" s="27">
        <v>1590</v>
      </c>
      <c r="N203" s="19">
        <v>795</v>
      </c>
      <c r="O203" s="55">
        <v>469.72800000000001</v>
      </c>
      <c r="P203" s="19">
        <v>3</v>
      </c>
      <c r="Q203" s="46"/>
      <c r="R203" s="14">
        <f t="shared" si="7"/>
        <v>0</v>
      </c>
      <c r="S203" s="4"/>
    </row>
    <row r="204" spans="1:19" s="1" customFormat="1" ht="164.1" customHeight="1">
      <c r="A204" s="23"/>
      <c r="B204" s="24" t="s">
        <v>548</v>
      </c>
      <c r="C204" s="60"/>
      <c r="D204" s="9" t="s">
        <v>202</v>
      </c>
      <c r="E204" s="10">
        <v>42</v>
      </c>
      <c r="F204" s="10">
        <v>42</v>
      </c>
      <c r="G204" s="9" t="s">
        <v>556</v>
      </c>
      <c r="H204" s="9" t="s">
        <v>550</v>
      </c>
      <c r="I204" s="11"/>
      <c r="J204" s="12" t="s">
        <v>557</v>
      </c>
      <c r="K204" s="25" t="str">
        <f t="shared" si="6"/>
        <v>https://housestyle.ru/upload/images/LS15-9813$8700_1.jpg</v>
      </c>
      <c r="L204" s="10">
        <v>255858870016</v>
      </c>
      <c r="M204" s="27">
        <v>1590</v>
      </c>
      <c r="N204" s="19">
        <v>795</v>
      </c>
      <c r="O204" s="55">
        <v>469.72800000000001</v>
      </c>
      <c r="P204" s="19">
        <v>2</v>
      </c>
      <c r="Q204" s="46"/>
      <c r="R204" s="14">
        <f t="shared" si="7"/>
        <v>0</v>
      </c>
      <c r="S204" s="4"/>
    </row>
    <row r="205" spans="1:19" ht="15" customHeight="1">
      <c r="A205" s="17"/>
      <c r="B205" s="15" t="s">
        <v>548</v>
      </c>
      <c r="C205" s="60"/>
      <c r="D205" s="15" t="s">
        <v>202</v>
      </c>
      <c r="E205" s="16">
        <v>44</v>
      </c>
      <c r="F205" s="16">
        <v>44</v>
      </c>
      <c r="G205" s="15" t="s">
        <v>558</v>
      </c>
      <c r="H205" s="9" t="s">
        <v>550</v>
      </c>
      <c r="I205" s="17"/>
      <c r="J205" s="12"/>
      <c r="K205" s="25" t="str">
        <f t="shared" si="6"/>
        <v/>
      </c>
      <c r="L205" s="10">
        <v>255858870038</v>
      </c>
      <c r="M205" s="27">
        <v>1590</v>
      </c>
      <c r="N205" s="18">
        <v>795</v>
      </c>
      <c r="O205" s="55">
        <v>469.72800000000001</v>
      </c>
      <c r="P205" s="18">
        <v>1</v>
      </c>
      <c r="Q205" s="45"/>
      <c r="R205" s="14">
        <f t="shared" si="7"/>
        <v>0</v>
      </c>
      <c r="S205" s="5"/>
    </row>
    <row r="206" spans="1:19" s="1" customFormat="1" ht="164.1" customHeight="1">
      <c r="A206" s="21" t="s">
        <v>466</v>
      </c>
      <c r="B206" s="22" t="s">
        <v>559</v>
      </c>
      <c r="C206" s="59" t="s">
        <v>40</v>
      </c>
      <c r="D206" s="9" t="s">
        <v>188</v>
      </c>
      <c r="E206" s="10">
        <v>44</v>
      </c>
      <c r="F206" s="10">
        <v>44</v>
      </c>
      <c r="G206" s="9" t="s">
        <v>560</v>
      </c>
      <c r="H206" s="9" t="s">
        <v>82</v>
      </c>
      <c r="I206" s="11"/>
      <c r="J206" s="12" t="s">
        <v>561</v>
      </c>
      <c r="K206" s="25" t="str">
        <f t="shared" si="6"/>
        <v>https://housestyle.ru/upload/images/LS15-9815$1190_1.jpg</v>
      </c>
      <c r="L206" s="10">
        <v>259221119038</v>
      </c>
      <c r="M206" s="27">
        <v>2360</v>
      </c>
      <c r="N206" s="52">
        <v>1180</v>
      </c>
      <c r="O206" s="55">
        <v>698.88000000000011</v>
      </c>
      <c r="P206" s="13">
        <v>1</v>
      </c>
      <c r="Q206" s="44"/>
      <c r="R206" s="14">
        <f t="shared" si="7"/>
        <v>0</v>
      </c>
      <c r="S206" s="4"/>
    </row>
    <row r="207" spans="1:19" ht="15" customHeight="1">
      <c r="A207" s="17"/>
      <c r="B207" s="15" t="s">
        <v>559</v>
      </c>
      <c r="C207" s="60"/>
      <c r="D207" s="15" t="s">
        <v>188</v>
      </c>
      <c r="E207" s="16">
        <v>48</v>
      </c>
      <c r="F207" s="16">
        <v>48</v>
      </c>
      <c r="G207" s="15" t="s">
        <v>562</v>
      </c>
      <c r="H207" s="9" t="s">
        <v>82</v>
      </c>
      <c r="I207" s="17"/>
      <c r="J207" s="12"/>
      <c r="K207" s="25" t="str">
        <f t="shared" si="6"/>
        <v/>
      </c>
      <c r="L207" s="10">
        <v>259221119042</v>
      </c>
      <c r="M207" s="27">
        <v>2360</v>
      </c>
      <c r="N207" s="18">
        <v>1180</v>
      </c>
      <c r="O207" s="55">
        <v>698.88000000000011</v>
      </c>
      <c r="P207" s="18">
        <v>1</v>
      </c>
      <c r="Q207" s="45"/>
      <c r="R207" s="14">
        <f t="shared" si="7"/>
        <v>0</v>
      </c>
      <c r="S207" s="5"/>
    </row>
    <row r="208" spans="1:19" s="1" customFormat="1" ht="164.1" customHeight="1">
      <c r="A208" s="23"/>
      <c r="B208" s="24" t="s">
        <v>559</v>
      </c>
      <c r="C208" s="60"/>
      <c r="D208" s="9" t="s">
        <v>505</v>
      </c>
      <c r="E208" s="10">
        <v>48</v>
      </c>
      <c r="F208" s="10">
        <v>48</v>
      </c>
      <c r="G208" s="9" t="s">
        <v>563</v>
      </c>
      <c r="H208" s="9" t="s">
        <v>82</v>
      </c>
      <c r="I208" s="11"/>
      <c r="J208" s="12" t="s">
        <v>564</v>
      </c>
      <c r="K208" s="25" t="str">
        <f t="shared" si="6"/>
        <v>https://housestyle.ru/upload/images/LS15-9815$1199_1.jpg</v>
      </c>
      <c r="L208" s="10">
        <v>259221119942</v>
      </c>
      <c r="M208" s="27">
        <v>2360</v>
      </c>
      <c r="N208" s="19">
        <v>1180</v>
      </c>
      <c r="O208" s="55">
        <v>698.88000000000011</v>
      </c>
      <c r="P208" s="19">
        <v>2</v>
      </c>
      <c r="Q208" s="46"/>
      <c r="R208" s="14">
        <f t="shared" si="7"/>
        <v>0</v>
      </c>
      <c r="S208" s="4"/>
    </row>
    <row r="209" spans="1:19" s="1" customFormat="1" ht="164.1" customHeight="1">
      <c r="A209" s="21" t="s">
        <v>565</v>
      </c>
      <c r="B209" s="22" t="s">
        <v>566</v>
      </c>
      <c r="C209" s="59" t="s">
        <v>40</v>
      </c>
      <c r="D209" s="9" t="s">
        <v>288</v>
      </c>
      <c r="E209" s="9" t="s">
        <v>567</v>
      </c>
      <c r="F209" s="9"/>
      <c r="G209" s="9" t="s">
        <v>568</v>
      </c>
      <c r="H209" s="9" t="s">
        <v>569</v>
      </c>
      <c r="I209" s="11"/>
      <c r="J209" s="12" t="s">
        <v>570</v>
      </c>
      <c r="K209" s="25" t="str">
        <f t="shared" si="6"/>
        <v>https://housestyle.ru/upload/images/LS13-0600$1999_1.jpg</v>
      </c>
      <c r="L209" s="10">
        <v>972128199942</v>
      </c>
      <c r="M209" s="27">
        <v>660</v>
      </c>
      <c r="N209" s="52">
        <v>330</v>
      </c>
      <c r="O209" s="55">
        <v>195.55200000000002</v>
      </c>
      <c r="P209" s="13">
        <v>2</v>
      </c>
      <c r="Q209" s="44"/>
      <c r="R209" s="14">
        <f t="shared" si="7"/>
        <v>0</v>
      </c>
      <c r="S209" s="4" t="s">
        <v>569</v>
      </c>
    </row>
    <row r="210" spans="1:19" s="1" customFormat="1" ht="164.1" customHeight="1">
      <c r="A210" s="23"/>
      <c r="B210" s="24" t="s">
        <v>566</v>
      </c>
      <c r="C210" s="60"/>
      <c r="D210" s="9" t="s">
        <v>339</v>
      </c>
      <c r="E210" s="9" t="s">
        <v>567</v>
      </c>
      <c r="F210" s="9"/>
      <c r="G210" s="9" t="s">
        <v>571</v>
      </c>
      <c r="H210" s="9" t="s">
        <v>569</v>
      </c>
      <c r="I210" s="11"/>
      <c r="J210" s="12" t="s">
        <v>572</v>
      </c>
      <c r="K210" s="25" t="str">
        <f t="shared" si="6"/>
        <v>https://housestyle.ru/upload/images/LS13-0600$3399_1.jpg</v>
      </c>
      <c r="L210" s="10">
        <v>972128339942</v>
      </c>
      <c r="M210" s="27">
        <v>660</v>
      </c>
      <c r="N210" s="19">
        <v>330</v>
      </c>
      <c r="O210" s="55">
        <v>195.55200000000002</v>
      </c>
      <c r="P210" s="19">
        <v>1</v>
      </c>
      <c r="Q210" s="46"/>
      <c r="R210" s="14">
        <f t="shared" si="7"/>
        <v>0</v>
      </c>
      <c r="S210" s="4" t="s">
        <v>569</v>
      </c>
    </row>
    <row r="211" spans="1:19" ht="15" customHeight="1">
      <c r="A211" s="17"/>
      <c r="B211" s="15" t="s">
        <v>566</v>
      </c>
      <c r="C211" s="60"/>
      <c r="D211" s="15" t="s">
        <v>339</v>
      </c>
      <c r="E211" s="15" t="s">
        <v>573</v>
      </c>
      <c r="F211" s="15"/>
      <c r="G211" s="15" t="s">
        <v>574</v>
      </c>
      <c r="H211" s="9" t="s">
        <v>569</v>
      </c>
      <c r="I211" s="17"/>
      <c r="J211" s="12"/>
      <c r="K211" s="25" t="str">
        <f t="shared" si="6"/>
        <v/>
      </c>
      <c r="L211" s="10">
        <v>972128339940</v>
      </c>
      <c r="M211" s="27">
        <v>660</v>
      </c>
      <c r="N211" s="18">
        <v>330</v>
      </c>
      <c r="O211" s="55">
        <v>195.55200000000002</v>
      </c>
      <c r="P211" s="18">
        <v>1</v>
      </c>
      <c r="Q211" s="45"/>
      <c r="R211" s="14">
        <f t="shared" si="7"/>
        <v>0</v>
      </c>
      <c r="S211" s="5"/>
    </row>
    <row r="212" spans="1:19" ht="15" customHeight="1">
      <c r="A212" s="17"/>
      <c r="B212" s="15" t="s">
        <v>566</v>
      </c>
      <c r="C212" s="60"/>
      <c r="D212" s="15" t="s">
        <v>339</v>
      </c>
      <c r="E212" s="15" t="s">
        <v>575</v>
      </c>
      <c r="F212" s="15"/>
      <c r="G212" s="15" t="s">
        <v>576</v>
      </c>
      <c r="H212" s="9" t="s">
        <v>569</v>
      </c>
      <c r="I212" s="17"/>
      <c r="J212" s="12"/>
      <c r="K212" s="25" t="str">
        <f t="shared" si="6"/>
        <v/>
      </c>
      <c r="L212" s="10">
        <v>972128339938</v>
      </c>
      <c r="M212" s="27">
        <v>660</v>
      </c>
      <c r="N212" s="18">
        <v>330</v>
      </c>
      <c r="O212" s="55">
        <v>195.55200000000002</v>
      </c>
      <c r="P212" s="18">
        <v>1</v>
      </c>
      <c r="Q212" s="45"/>
      <c r="R212" s="14">
        <f t="shared" si="7"/>
        <v>0</v>
      </c>
      <c r="S212" s="5"/>
    </row>
    <row r="213" spans="1:19" s="1" customFormat="1" ht="164.1" customHeight="1">
      <c r="A213" s="23"/>
      <c r="B213" s="24" t="s">
        <v>566</v>
      </c>
      <c r="C213" s="60"/>
      <c r="D213" s="9" t="s">
        <v>577</v>
      </c>
      <c r="E213" s="9" t="s">
        <v>567</v>
      </c>
      <c r="F213" s="9"/>
      <c r="G213" s="9" t="s">
        <v>578</v>
      </c>
      <c r="H213" s="9" t="s">
        <v>569</v>
      </c>
      <c r="I213" s="11"/>
      <c r="J213" s="12" t="s">
        <v>579</v>
      </c>
      <c r="K213" s="25" t="str">
        <f t="shared" si="6"/>
        <v>https://housestyle.ru/upload/images/LS13-0600$3997_1.jpg</v>
      </c>
      <c r="L213" s="10">
        <v>972128399742</v>
      </c>
      <c r="M213" s="27">
        <v>660</v>
      </c>
      <c r="N213" s="19">
        <v>330</v>
      </c>
      <c r="O213" s="55">
        <v>195.55200000000002</v>
      </c>
      <c r="P213" s="19">
        <v>1</v>
      </c>
      <c r="Q213" s="46"/>
      <c r="R213" s="14">
        <f t="shared" si="7"/>
        <v>0</v>
      </c>
      <c r="S213" s="4" t="s">
        <v>569</v>
      </c>
    </row>
    <row r="214" spans="1:19" ht="15" customHeight="1">
      <c r="A214" s="17"/>
      <c r="B214" s="15" t="s">
        <v>566</v>
      </c>
      <c r="C214" s="60"/>
      <c r="D214" s="15" t="s">
        <v>577</v>
      </c>
      <c r="E214" s="15" t="s">
        <v>573</v>
      </c>
      <c r="F214" s="15"/>
      <c r="G214" s="15" t="s">
        <v>580</v>
      </c>
      <c r="H214" s="9" t="s">
        <v>569</v>
      </c>
      <c r="I214" s="17"/>
      <c r="J214" s="12"/>
      <c r="K214" s="25" t="str">
        <f t="shared" si="6"/>
        <v/>
      </c>
      <c r="L214" s="10">
        <v>972128399740</v>
      </c>
      <c r="M214" s="27">
        <v>660</v>
      </c>
      <c r="N214" s="18">
        <v>330</v>
      </c>
      <c r="O214" s="55">
        <v>195.55200000000002</v>
      </c>
      <c r="P214" s="18">
        <v>1</v>
      </c>
      <c r="Q214" s="45"/>
      <c r="R214" s="14">
        <f t="shared" si="7"/>
        <v>0</v>
      </c>
      <c r="S214" s="5"/>
    </row>
    <row r="215" spans="1:19" s="1" customFormat="1" ht="164.1" customHeight="1">
      <c r="A215" s="23"/>
      <c r="B215" s="24" t="s">
        <v>566</v>
      </c>
      <c r="C215" s="60"/>
      <c r="D215" s="9" t="s">
        <v>581</v>
      </c>
      <c r="E215" s="9" t="s">
        <v>575</v>
      </c>
      <c r="F215" s="9"/>
      <c r="G215" s="9" t="s">
        <v>582</v>
      </c>
      <c r="H215" s="9" t="s">
        <v>569</v>
      </c>
      <c r="I215" s="11"/>
      <c r="J215" s="12" t="s">
        <v>583</v>
      </c>
      <c r="K215" s="25" t="str">
        <f t="shared" si="6"/>
        <v>https://housestyle.ru/upload/images/LS13-0600$7400_1.jpg</v>
      </c>
      <c r="L215" s="10">
        <v>972128740038</v>
      </c>
      <c r="M215" s="27">
        <v>660</v>
      </c>
      <c r="N215" s="19">
        <v>330</v>
      </c>
      <c r="O215" s="55">
        <v>195.55200000000002</v>
      </c>
      <c r="P215" s="19">
        <v>1</v>
      </c>
      <c r="Q215" s="46"/>
      <c r="R215" s="14">
        <f t="shared" si="7"/>
        <v>0</v>
      </c>
      <c r="S215" s="4" t="s">
        <v>569</v>
      </c>
    </row>
    <row r="216" spans="1:19" s="1" customFormat="1" ht="164.1" customHeight="1">
      <c r="A216" s="21" t="s">
        <v>565</v>
      </c>
      <c r="B216" s="22" t="s">
        <v>584</v>
      </c>
      <c r="C216" s="59" t="s">
        <v>40</v>
      </c>
      <c r="D216" s="9" t="s">
        <v>585</v>
      </c>
      <c r="E216" s="9" t="s">
        <v>573</v>
      </c>
      <c r="F216" s="9"/>
      <c r="G216" s="9" t="s">
        <v>586</v>
      </c>
      <c r="H216" s="9" t="s">
        <v>587</v>
      </c>
      <c r="I216" s="11"/>
      <c r="J216" s="12" t="s">
        <v>588</v>
      </c>
      <c r="K216" s="25" t="str">
        <f t="shared" si="6"/>
        <v>https://housestyle.ru/upload/images/LW14-0602.jpg</v>
      </c>
      <c r="L216" s="10">
        <v>972130523940</v>
      </c>
      <c r="M216" s="27">
        <v>1050</v>
      </c>
      <c r="N216" s="52">
        <v>525</v>
      </c>
      <c r="O216" s="55">
        <v>309.12</v>
      </c>
      <c r="P216" s="13">
        <v>2</v>
      </c>
      <c r="Q216" s="44"/>
      <c r="R216" s="14">
        <f t="shared" si="7"/>
        <v>0</v>
      </c>
      <c r="S216" s="4"/>
    </row>
    <row r="217" spans="1:19" s="1" customFormat="1" ht="164.1" customHeight="1">
      <c r="A217" s="21" t="s">
        <v>589</v>
      </c>
      <c r="B217" s="22" t="s">
        <v>590</v>
      </c>
      <c r="C217" s="59" t="s">
        <v>40</v>
      </c>
      <c r="D217" s="9" t="s">
        <v>591</v>
      </c>
      <c r="E217" s="9" t="s">
        <v>69</v>
      </c>
      <c r="F217" s="10">
        <v>42</v>
      </c>
      <c r="G217" s="9" t="s">
        <v>592</v>
      </c>
      <c r="H217" s="9" t="s">
        <v>48</v>
      </c>
      <c r="I217" s="11"/>
      <c r="J217" s="12" t="s">
        <v>593</v>
      </c>
      <c r="K217" s="25" t="str">
        <f t="shared" si="6"/>
        <v>https://housestyle.ru/upload/images/LS14-3704$2301_1.jpg</v>
      </c>
      <c r="L217" s="10">
        <v>535249230116</v>
      </c>
      <c r="M217" s="27">
        <v>1940</v>
      </c>
      <c r="N217" s="52">
        <v>970</v>
      </c>
      <c r="O217" s="55">
        <v>574.56000000000006</v>
      </c>
      <c r="P217" s="13">
        <v>1</v>
      </c>
      <c r="Q217" s="44"/>
      <c r="R217" s="14">
        <f t="shared" si="7"/>
        <v>0</v>
      </c>
      <c r="S217" s="4" t="s">
        <v>594</v>
      </c>
    </row>
    <row r="218" spans="1:19" ht="15" customHeight="1">
      <c r="A218" s="17"/>
      <c r="B218" s="15" t="s">
        <v>590</v>
      </c>
      <c r="C218" s="60"/>
      <c r="D218" s="15" t="s">
        <v>591</v>
      </c>
      <c r="E218" s="15" t="s">
        <v>58</v>
      </c>
      <c r="F218" s="16">
        <v>40</v>
      </c>
      <c r="G218" s="15" t="s">
        <v>595</v>
      </c>
      <c r="H218" s="9" t="s">
        <v>48</v>
      </c>
      <c r="I218" s="17"/>
      <c r="J218" s="12"/>
      <c r="K218" s="25" t="str">
        <f t="shared" si="6"/>
        <v/>
      </c>
      <c r="L218" s="10">
        <v>535249230114</v>
      </c>
      <c r="M218" s="27">
        <v>1940</v>
      </c>
      <c r="N218" s="18">
        <v>970</v>
      </c>
      <c r="O218" s="55">
        <v>574.56000000000006</v>
      </c>
      <c r="P218" s="18">
        <v>1</v>
      </c>
      <c r="Q218" s="45"/>
      <c r="R218" s="14">
        <f t="shared" si="7"/>
        <v>0</v>
      </c>
      <c r="S218" s="5"/>
    </row>
    <row r="219" spans="1:19" s="1" customFormat="1" ht="164.1" customHeight="1">
      <c r="A219" s="21" t="s">
        <v>589</v>
      </c>
      <c r="B219" s="22" t="s">
        <v>596</v>
      </c>
      <c r="C219" s="59" t="s">
        <v>40</v>
      </c>
      <c r="D219" s="9" t="s">
        <v>88</v>
      </c>
      <c r="E219" s="10">
        <v>4</v>
      </c>
      <c r="F219" s="10">
        <v>50</v>
      </c>
      <c r="G219" s="9" t="s">
        <v>597</v>
      </c>
      <c r="H219" s="9"/>
      <c r="I219" s="11"/>
      <c r="J219" s="12" t="s">
        <v>598</v>
      </c>
      <c r="K219" s="25" t="str">
        <f t="shared" si="6"/>
        <v>https://housestyle.ru/upload/images/LW15-3802.jpg</v>
      </c>
      <c r="L219" s="10">
        <v>539018111444</v>
      </c>
      <c r="M219" s="27">
        <v>1560</v>
      </c>
      <c r="N219" s="52">
        <v>780</v>
      </c>
      <c r="O219" s="55">
        <v>479.20000000000005</v>
      </c>
      <c r="P219" s="13">
        <v>5</v>
      </c>
      <c r="Q219" s="44"/>
      <c r="R219" s="14">
        <f t="shared" si="7"/>
        <v>0</v>
      </c>
      <c r="S219" s="4"/>
    </row>
    <row r="220" spans="1:19" s="1" customFormat="1" ht="164.1" customHeight="1">
      <c r="A220" s="21" t="s">
        <v>599</v>
      </c>
      <c r="B220" s="22" t="s">
        <v>600</v>
      </c>
      <c r="C220" s="59" t="s">
        <v>40</v>
      </c>
      <c r="D220" s="9" t="s">
        <v>601</v>
      </c>
      <c r="E220" s="10">
        <v>2</v>
      </c>
      <c r="F220" s="10">
        <v>46</v>
      </c>
      <c r="G220" s="9" t="s">
        <v>602</v>
      </c>
      <c r="H220" s="9" t="s">
        <v>239</v>
      </c>
      <c r="I220" s="11"/>
      <c r="J220" s="12" t="s">
        <v>603</v>
      </c>
      <c r="K220" s="25" t="str">
        <f t="shared" si="6"/>
        <v>https://housestyle.ru/upload/images/LW15-4322$600_1.jpg</v>
      </c>
      <c r="L220" s="10">
        <v>533876060040</v>
      </c>
      <c r="M220" s="27">
        <v>2490</v>
      </c>
      <c r="N220" s="52">
        <v>1245</v>
      </c>
      <c r="O220" s="55">
        <v>738.52800000000002</v>
      </c>
      <c r="P220" s="13">
        <v>1</v>
      </c>
      <c r="Q220" s="44"/>
      <c r="R220" s="14">
        <f t="shared" si="7"/>
        <v>0</v>
      </c>
      <c r="S220" s="4"/>
    </row>
    <row r="221" spans="1:19" ht="15" customHeight="1">
      <c r="A221" s="17"/>
      <c r="B221" s="15" t="s">
        <v>600</v>
      </c>
      <c r="C221" s="60"/>
      <c r="D221" s="15" t="s">
        <v>601</v>
      </c>
      <c r="E221" s="16">
        <v>4</v>
      </c>
      <c r="F221" s="16">
        <v>50</v>
      </c>
      <c r="G221" s="15" t="s">
        <v>604</v>
      </c>
      <c r="H221" s="9" t="s">
        <v>239</v>
      </c>
      <c r="I221" s="17"/>
      <c r="J221" s="12"/>
      <c r="K221" s="25" t="str">
        <f t="shared" si="6"/>
        <v/>
      </c>
      <c r="L221" s="10">
        <v>533876060044</v>
      </c>
      <c r="M221" s="27">
        <v>2490</v>
      </c>
      <c r="N221" s="18">
        <v>1245</v>
      </c>
      <c r="O221" s="55">
        <v>738.52800000000002</v>
      </c>
      <c r="P221" s="18">
        <v>1</v>
      </c>
      <c r="Q221" s="45"/>
      <c r="R221" s="14">
        <f t="shared" si="7"/>
        <v>0</v>
      </c>
      <c r="S221" s="5"/>
    </row>
    <row r="222" spans="1:19" s="1" customFormat="1" ht="164.1" customHeight="1">
      <c r="A222" s="21" t="s">
        <v>605</v>
      </c>
      <c r="B222" s="22" t="s">
        <v>606</v>
      </c>
      <c r="C222" s="59" t="s">
        <v>40</v>
      </c>
      <c r="D222" s="9" t="s">
        <v>142</v>
      </c>
      <c r="E222" s="9" t="s">
        <v>58</v>
      </c>
      <c r="F222" s="10">
        <v>40</v>
      </c>
      <c r="G222" s="9" t="s">
        <v>607</v>
      </c>
      <c r="H222" s="9" t="s">
        <v>608</v>
      </c>
      <c r="I222" s="11"/>
      <c r="J222" s="12" t="s">
        <v>609</v>
      </c>
      <c r="K222" s="25" t="str">
        <f t="shared" si="6"/>
        <v>https://housestyle.ru/upload/images/LW16-1604$5700_1.jpg</v>
      </c>
      <c r="L222" s="10">
        <v>537540570014</v>
      </c>
      <c r="M222" s="27">
        <v>1320</v>
      </c>
      <c r="N222" s="52">
        <v>660</v>
      </c>
      <c r="O222" s="55">
        <v>488.88000000000005</v>
      </c>
      <c r="P222" s="13">
        <v>1</v>
      </c>
      <c r="Q222" s="44"/>
      <c r="R222" s="14">
        <f t="shared" si="7"/>
        <v>0</v>
      </c>
      <c r="S222" s="4" t="s">
        <v>610</v>
      </c>
    </row>
    <row r="223" spans="1:19" s="1" customFormat="1" ht="164.1" customHeight="1">
      <c r="A223" s="21" t="s">
        <v>605</v>
      </c>
      <c r="B223" s="22" t="s">
        <v>611</v>
      </c>
      <c r="C223" s="59" t="s">
        <v>40</v>
      </c>
      <c r="D223" s="9" t="s">
        <v>612</v>
      </c>
      <c r="E223" s="10">
        <v>2</v>
      </c>
      <c r="F223" s="10">
        <v>46</v>
      </c>
      <c r="G223" s="9" t="s">
        <v>613</v>
      </c>
      <c r="H223" s="9" t="s">
        <v>173</v>
      </c>
      <c r="I223" s="11"/>
      <c r="J223" s="12" t="s">
        <v>614</v>
      </c>
      <c r="K223" s="25" t="str">
        <f t="shared" si="6"/>
        <v>https://housestyle.ru/upload/images/LW16-1605$299_1.jpg</v>
      </c>
      <c r="L223" s="10">
        <v>537538029940</v>
      </c>
      <c r="M223" s="27">
        <v>1360</v>
      </c>
      <c r="N223" s="52">
        <v>680</v>
      </c>
      <c r="O223" s="55">
        <v>502.32</v>
      </c>
      <c r="P223" s="13">
        <v>1</v>
      </c>
      <c r="Q223" s="44"/>
      <c r="R223" s="14">
        <f t="shared" si="7"/>
        <v>0</v>
      </c>
      <c r="S223" s="4" t="s">
        <v>615</v>
      </c>
    </row>
    <row r="224" spans="1:19" s="1" customFormat="1" ht="164.1" customHeight="1">
      <c r="A224" s="21" t="s">
        <v>605</v>
      </c>
      <c r="B224" s="22" t="s">
        <v>616</v>
      </c>
      <c r="C224" s="59" t="s">
        <v>40</v>
      </c>
      <c r="D224" s="9" t="s">
        <v>233</v>
      </c>
      <c r="E224" s="10">
        <v>3</v>
      </c>
      <c r="F224" s="10">
        <v>48</v>
      </c>
      <c r="G224" s="9" t="s">
        <v>617</v>
      </c>
      <c r="H224" s="9" t="s">
        <v>618</v>
      </c>
      <c r="I224" s="11"/>
      <c r="J224" s="12" t="s">
        <v>619</v>
      </c>
      <c r="K224" s="25" t="str">
        <f t="shared" si="6"/>
        <v>https://housestyle.ru/upload/images/LW16-1611F$500_1.jpg</v>
      </c>
      <c r="L224" s="10">
        <v>537553050042</v>
      </c>
      <c r="M224" s="27">
        <v>1450</v>
      </c>
      <c r="N224" s="52">
        <v>725</v>
      </c>
      <c r="O224" s="55">
        <v>537.6</v>
      </c>
      <c r="P224" s="13">
        <v>1</v>
      </c>
      <c r="Q224" s="44"/>
      <c r="R224" s="14">
        <f t="shared" si="7"/>
        <v>0</v>
      </c>
      <c r="S224" s="4" t="s">
        <v>620</v>
      </c>
    </row>
    <row r="225" spans="1:19" s="1" customFormat="1" ht="164.1" customHeight="1">
      <c r="A225" s="21" t="s">
        <v>605</v>
      </c>
      <c r="B225" s="22" t="s">
        <v>621</v>
      </c>
      <c r="C225" s="59" t="s">
        <v>40</v>
      </c>
      <c r="D225" s="9" t="s">
        <v>171</v>
      </c>
      <c r="E225" s="10">
        <v>3</v>
      </c>
      <c r="F225" s="10">
        <v>48</v>
      </c>
      <c r="G225" s="9" t="s">
        <v>622</v>
      </c>
      <c r="H225" s="9" t="s">
        <v>623</v>
      </c>
      <c r="I225" s="11"/>
      <c r="J225" s="12" t="s">
        <v>624</v>
      </c>
      <c r="K225" s="25" t="str">
        <f t="shared" si="6"/>
        <v>https://housestyle.ru/upload/images/LW16-4107$7207_1.jpg</v>
      </c>
      <c r="L225" s="10">
        <v>533916720742</v>
      </c>
      <c r="M225" s="27">
        <v>1320</v>
      </c>
      <c r="N225" s="52">
        <v>660</v>
      </c>
      <c r="O225" s="55">
        <v>488.88000000000005</v>
      </c>
      <c r="P225" s="13">
        <v>2</v>
      </c>
      <c r="Q225" s="44"/>
      <c r="R225" s="14">
        <f t="shared" si="7"/>
        <v>0</v>
      </c>
      <c r="S225" s="4" t="s">
        <v>625</v>
      </c>
    </row>
    <row r="226" spans="1:19" ht="15" customHeight="1">
      <c r="A226" s="17"/>
      <c r="B226" s="15" t="s">
        <v>621</v>
      </c>
      <c r="C226" s="60"/>
      <c r="D226" s="15" t="s">
        <v>171</v>
      </c>
      <c r="E226" s="15" t="s">
        <v>58</v>
      </c>
      <c r="F226" s="16">
        <v>40</v>
      </c>
      <c r="G226" s="15" t="s">
        <v>626</v>
      </c>
      <c r="H226" s="9" t="s">
        <v>623</v>
      </c>
      <c r="I226" s="17"/>
      <c r="J226" s="12"/>
      <c r="K226" s="25" t="str">
        <f t="shared" si="6"/>
        <v/>
      </c>
      <c r="L226" s="10">
        <v>533916720714</v>
      </c>
      <c r="M226" s="27">
        <v>1320</v>
      </c>
      <c r="N226" s="18">
        <v>660</v>
      </c>
      <c r="O226" s="55">
        <v>488.88000000000005</v>
      </c>
      <c r="P226" s="18">
        <v>1</v>
      </c>
      <c r="Q226" s="45"/>
      <c r="R226" s="14">
        <f t="shared" si="7"/>
        <v>0</v>
      </c>
      <c r="S226" s="5"/>
    </row>
    <row r="227" spans="1:19" s="1" customFormat="1" ht="164.1" customHeight="1">
      <c r="A227" s="21" t="s">
        <v>605</v>
      </c>
      <c r="B227" s="22" t="s">
        <v>627</v>
      </c>
      <c r="C227" s="59" t="s">
        <v>40</v>
      </c>
      <c r="D227" s="9" t="s">
        <v>628</v>
      </c>
      <c r="E227" s="10">
        <v>3</v>
      </c>
      <c r="F227" s="10">
        <v>48</v>
      </c>
      <c r="G227" s="9" t="s">
        <v>629</v>
      </c>
      <c r="H227" s="9" t="s">
        <v>630</v>
      </c>
      <c r="I227" s="11"/>
      <c r="J227" s="12" t="s">
        <v>631</v>
      </c>
      <c r="K227" s="25" t="str">
        <f t="shared" si="6"/>
        <v>https://housestyle.ru/upload/images/LW16-5300$5707_1.jpg</v>
      </c>
      <c r="L227" s="10">
        <v>532048570742</v>
      </c>
      <c r="M227" s="27">
        <v>1850</v>
      </c>
      <c r="N227" s="52">
        <v>925</v>
      </c>
      <c r="O227" s="55">
        <v>684.6</v>
      </c>
      <c r="P227" s="13">
        <v>1</v>
      </c>
      <c r="Q227" s="44"/>
      <c r="R227" s="14">
        <f t="shared" si="7"/>
        <v>0</v>
      </c>
      <c r="S227" s="4" t="s">
        <v>632</v>
      </c>
    </row>
    <row r="228" spans="1:19" ht="15" customHeight="1">
      <c r="A228" s="17"/>
      <c r="B228" s="15" t="s">
        <v>627</v>
      </c>
      <c r="C228" s="60"/>
      <c r="D228" s="15" t="s">
        <v>628</v>
      </c>
      <c r="E228" s="15" t="s">
        <v>69</v>
      </c>
      <c r="F228" s="16">
        <v>42</v>
      </c>
      <c r="G228" s="15" t="s">
        <v>633</v>
      </c>
      <c r="H228" s="9" t="s">
        <v>630</v>
      </c>
      <c r="I228" s="17"/>
      <c r="J228" s="12"/>
      <c r="K228" s="25" t="str">
        <f t="shared" si="6"/>
        <v/>
      </c>
      <c r="L228" s="10">
        <v>532048570716</v>
      </c>
      <c r="M228" s="27">
        <v>1850</v>
      </c>
      <c r="N228" s="18">
        <v>925</v>
      </c>
      <c r="O228" s="55">
        <v>684.6</v>
      </c>
      <c r="P228" s="18">
        <v>2</v>
      </c>
      <c r="Q228" s="45"/>
      <c r="R228" s="14">
        <f t="shared" si="7"/>
        <v>0</v>
      </c>
      <c r="S228" s="5"/>
    </row>
    <row r="229" spans="1:19" s="1" customFormat="1" ht="164.1" customHeight="1">
      <c r="A229" s="21" t="s">
        <v>605</v>
      </c>
      <c r="B229" s="22" t="s">
        <v>634</v>
      </c>
      <c r="C229" s="59" t="s">
        <v>40</v>
      </c>
      <c r="D229" s="9" t="s">
        <v>403</v>
      </c>
      <c r="E229" s="9" t="s">
        <v>58</v>
      </c>
      <c r="F229" s="10">
        <v>40</v>
      </c>
      <c r="G229" s="9" t="s">
        <v>635</v>
      </c>
      <c r="H229" s="9" t="s">
        <v>636</v>
      </c>
      <c r="I229" s="11"/>
      <c r="J229" s="12" t="s">
        <v>637</v>
      </c>
      <c r="K229" s="25" t="str">
        <f t="shared" si="6"/>
        <v>https://housestyle.ru/upload/images/LW16-5305$6507_1.jpg</v>
      </c>
      <c r="L229" s="10">
        <v>532046650714</v>
      </c>
      <c r="M229" s="27">
        <v>2080</v>
      </c>
      <c r="N229" s="52">
        <v>1040</v>
      </c>
      <c r="O229" s="55">
        <v>770.28000000000009</v>
      </c>
      <c r="P229" s="13">
        <v>1</v>
      </c>
      <c r="Q229" s="44"/>
      <c r="R229" s="14">
        <f t="shared" si="7"/>
        <v>0</v>
      </c>
      <c r="S229" s="4" t="s">
        <v>638</v>
      </c>
    </row>
    <row r="230" spans="1:19" s="1" customFormat="1" ht="164.1" customHeight="1">
      <c r="A230" s="23"/>
      <c r="B230" s="24" t="s">
        <v>634</v>
      </c>
      <c r="C230" s="60"/>
      <c r="D230" s="9" t="s">
        <v>51</v>
      </c>
      <c r="E230" s="9" t="s">
        <v>58</v>
      </c>
      <c r="F230" s="10">
        <v>40</v>
      </c>
      <c r="G230" s="9" t="s">
        <v>639</v>
      </c>
      <c r="H230" s="9" t="s">
        <v>636</v>
      </c>
      <c r="I230" s="11"/>
      <c r="J230" s="12" t="s">
        <v>640</v>
      </c>
      <c r="K230" s="25" t="str">
        <f t="shared" si="6"/>
        <v>https://housestyle.ru/upload/images/LW16-5305$7598_1.jpg</v>
      </c>
      <c r="L230" s="10">
        <v>532046759814</v>
      </c>
      <c r="M230" s="27">
        <v>2080</v>
      </c>
      <c r="N230" s="19">
        <v>1040</v>
      </c>
      <c r="O230" s="55">
        <v>770.28000000000009</v>
      </c>
      <c r="P230" s="19">
        <v>1</v>
      </c>
      <c r="Q230" s="46"/>
      <c r="R230" s="14">
        <f t="shared" si="7"/>
        <v>0</v>
      </c>
      <c r="S230" s="4" t="s">
        <v>638</v>
      </c>
    </row>
    <row r="231" spans="1:19" s="1" customFormat="1" ht="164.1" customHeight="1">
      <c r="A231" s="21" t="s">
        <v>641</v>
      </c>
      <c r="B231" s="22" t="s">
        <v>642</v>
      </c>
      <c r="C231" s="59" t="s">
        <v>40</v>
      </c>
      <c r="D231" s="9" t="s">
        <v>233</v>
      </c>
      <c r="E231" s="9" t="s">
        <v>69</v>
      </c>
      <c r="F231" s="10">
        <v>44</v>
      </c>
      <c r="G231" s="9" t="s">
        <v>643</v>
      </c>
      <c r="H231" s="9" t="s">
        <v>644</v>
      </c>
      <c r="I231" s="11"/>
      <c r="J231" s="12" t="s">
        <v>645</v>
      </c>
      <c r="K231" s="25" t="str">
        <f t="shared" si="6"/>
        <v>https://housestyle.ru/upload/images/FLW11 2103$0500_1.jpg</v>
      </c>
      <c r="L231" s="10">
        <v>240752050016</v>
      </c>
      <c r="M231" s="27">
        <v>1150</v>
      </c>
      <c r="N231" s="52">
        <v>575</v>
      </c>
      <c r="O231" s="55">
        <v>353.6</v>
      </c>
      <c r="P231" s="13">
        <v>1</v>
      </c>
      <c r="Q231" s="44"/>
      <c r="R231" s="14">
        <f t="shared" si="7"/>
        <v>0</v>
      </c>
      <c r="S231" s="4"/>
    </row>
    <row r="232" spans="1:19" s="1" customFormat="1" ht="164.1" customHeight="1">
      <c r="A232" s="21" t="s">
        <v>641</v>
      </c>
      <c r="B232" s="22" t="s">
        <v>646</v>
      </c>
      <c r="C232" s="59" t="s">
        <v>40</v>
      </c>
      <c r="D232" s="9" t="s">
        <v>403</v>
      </c>
      <c r="E232" s="10">
        <v>2</v>
      </c>
      <c r="F232" s="10">
        <v>46</v>
      </c>
      <c r="G232" s="9" t="s">
        <v>647</v>
      </c>
      <c r="H232" s="9" t="s">
        <v>48</v>
      </c>
      <c r="I232" s="11"/>
      <c r="J232" s="12" t="s">
        <v>648</v>
      </c>
      <c r="K232" s="25" t="str">
        <f t="shared" si="6"/>
        <v>https://housestyle.ru/upload/images/LW14-3100$6599_1.jpg</v>
      </c>
      <c r="L232" s="10">
        <v>245012659940</v>
      </c>
      <c r="M232" s="27">
        <v>1020</v>
      </c>
      <c r="N232" s="52">
        <v>510</v>
      </c>
      <c r="O232" s="55">
        <v>312</v>
      </c>
      <c r="P232" s="13">
        <v>1</v>
      </c>
      <c r="Q232" s="44"/>
      <c r="R232" s="14">
        <f t="shared" si="7"/>
        <v>0</v>
      </c>
      <c r="S232" s="4" t="s">
        <v>48</v>
      </c>
    </row>
    <row r="233" spans="1:19" s="1" customFormat="1" ht="164.1" customHeight="1">
      <c r="A233" s="21" t="s">
        <v>641</v>
      </c>
      <c r="B233" s="22" t="s">
        <v>649</v>
      </c>
      <c r="C233" s="59" t="s">
        <v>40</v>
      </c>
      <c r="D233" s="9" t="s">
        <v>41</v>
      </c>
      <c r="E233" s="9" t="s">
        <v>58</v>
      </c>
      <c r="F233" s="10">
        <v>40</v>
      </c>
      <c r="G233" s="9" t="s">
        <v>650</v>
      </c>
      <c r="H233" s="9" t="s">
        <v>48</v>
      </c>
      <c r="I233" s="11"/>
      <c r="J233" s="12" t="s">
        <v>651</v>
      </c>
      <c r="K233" s="25" t="str">
        <f t="shared" si="6"/>
        <v>https://housestyle.ru/upload/images/LW14-3205$3999_1.jpg</v>
      </c>
      <c r="L233" s="10">
        <v>245013399914</v>
      </c>
      <c r="M233" s="27">
        <v>870</v>
      </c>
      <c r="N233" s="52">
        <v>435</v>
      </c>
      <c r="O233" s="55">
        <v>265.60000000000002</v>
      </c>
      <c r="P233" s="13">
        <v>1</v>
      </c>
      <c r="Q233" s="44"/>
      <c r="R233" s="14">
        <f t="shared" si="7"/>
        <v>0</v>
      </c>
      <c r="S233" s="4" t="s">
        <v>48</v>
      </c>
    </row>
    <row r="234" spans="1:19" s="1" customFormat="1" ht="164.1" customHeight="1">
      <c r="A234" s="21" t="s">
        <v>652</v>
      </c>
      <c r="B234" s="22" t="s">
        <v>653</v>
      </c>
      <c r="C234" s="59" t="s">
        <v>40</v>
      </c>
      <c r="D234" s="9" t="s">
        <v>117</v>
      </c>
      <c r="E234" s="9" t="s">
        <v>58</v>
      </c>
      <c r="F234" s="10">
        <v>40</v>
      </c>
      <c r="G234" s="9" t="s">
        <v>654</v>
      </c>
      <c r="H234" s="9" t="s">
        <v>82</v>
      </c>
      <c r="I234" s="11"/>
      <c r="J234" s="12" t="s">
        <v>655</v>
      </c>
      <c r="K234" s="25" t="str">
        <f t="shared" si="6"/>
        <v>https://housestyle.ru/upload/images/LS11-1127$0200_1.jpg</v>
      </c>
      <c r="L234" s="10">
        <v>237733020014</v>
      </c>
      <c r="M234" s="27">
        <v>1100</v>
      </c>
      <c r="N234" s="52">
        <v>550</v>
      </c>
      <c r="O234" s="55">
        <v>338.40000000000003</v>
      </c>
      <c r="P234" s="13">
        <v>1</v>
      </c>
      <c r="Q234" s="44"/>
      <c r="R234" s="14">
        <f t="shared" si="7"/>
        <v>0</v>
      </c>
      <c r="S234" s="4" t="s">
        <v>82</v>
      </c>
    </row>
    <row r="235" spans="1:19" s="1" customFormat="1" ht="164.1" customHeight="1">
      <c r="A235" s="21" t="s">
        <v>652</v>
      </c>
      <c r="B235" s="22" t="s">
        <v>656</v>
      </c>
      <c r="C235" s="59" t="s">
        <v>40</v>
      </c>
      <c r="D235" s="9" t="s">
        <v>117</v>
      </c>
      <c r="E235" s="9" t="s">
        <v>58</v>
      </c>
      <c r="F235" s="10">
        <v>40</v>
      </c>
      <c r="G235" s="9" t="s">
        <v>657</v>
      </c>
      <c r="H235" s="9" t="s">
        <v>658</v>
      </c>
      <c r="I235" s="11"/>
      <c r="J235" s="12" t="s">
        <v>659</v>
      </c>
      <c r="K235" s="25" t="str">
        <f t="shared" si="6"/>
        <v>https://housestyle.ru/upload/images/LS14-1110$0200_1.jpg</v>
      </c>
      <c r="L235" s="10">
        <v>237264020014</v>
      </c>
      <c r="M235" s="27">
        <v>1220</v>
      </c>
      <c r="N235" s="52">
        <v>610</v>
      </c>
      <c r="O235" s="55">
        <v>362.20800000000003</v>
      </c>
      <c r="P235" s="13">
        <v>1</v>
      </c>
      <c r="Q235" s="44"/>
      <c r="R235" s="14">
        <f t="shared" si="7"/>
        <v>0</v>
      </c>
      <c r="S235" s="4"/>
    </row>
    <row r="236" spans="1:19" s="1" customFormat="1" ht="164.1" customHeight="1">
      <c r="A236" s="23"/>
      <c r="B236" s="24" t="s">
        <v>656</v>
      </c>
      <c r="C236" s="60"/>
      <c r="D236" s="9" t="s">
        <v>443</v>
      </c>
      <c r="E236" s="10">
        <v>1</v>
      </c>
      <c r="F236" s="10">
        <v>44</v>
      </c>
      <c r="G236" s="9" t="s">
        <v>660</v>
      </c>
      <c r="H236" s="9" t="s">
        <v>658</v>
      </c>
      <c r="I236" s="11"/>
      <c r="J236" s="12" t="s">
        <v>661</v>
      </c>
      <c r="K236" s="25" t="str">
        <f t="shared" si="6"/>
        <v>https://housestyle.ru/upload/images/LS14-1110$2500_1.jpg</v>
      </c>
      <c r="L236" s="10">
        <v>237264250038</v>
      </c>
      <c r="M236" s="27">
        <v>1220</v>
      </c>
      <c r="N236" s="19">
        <v>610</v>
      </c>
      <c r="O236" s="55">
        <v>362.20800000000003</v>
      </c>
      <c r="P236" s="19">
        <v>1</v>
      </c>
      <c r="Q236" s="46"/>
      <c r="R236" s="14">
        <f t="shared" si="7"/>
        <v>0</v>
      </c>
      <c r="S236" s="4"/>
    </row>
    <row r="237" spans="1:19" s="1" customFormat="1" ht="164.1" customHeight="1">
      <c r="A237" s="23"/>
      <c r="B237" s="24" t="s">
        <v>656</v>
      </c>
      <c r="C237" s="60"/>
      <c r="D237" s="9" t="s">
        <v>106</v>
      </c>
      <c r="E237" s="9" t="s">
        <v>69</v>
      </c>
      <c r="F237" s="10">
        <v>42</v>
      </c>
      <c r="G237" s="9" t="s">
        <v>662</v>
      </c>
      <c r="H237" s="9" t="s">
        <v>658</v>
      </c>
      <c r="I237" s="11"/>
      <c r="J237" s="12" t="s">
        <v>663</v>
      </c>
      <c r="K237" s="25" t="str">
        <f t="shared" si="6"/>
        <v>https://housestyle.ru/upload/images/LS14-1110$2600_1.jpg</v>
      </c>
      <c r="L237" s="10">
        <v>237264260016</v>
      </c>
      <c r="M237" s="27">
        <v>1220</v>
      </c>
      <c r="N237" s="19">
        <v>610</v>
      </c>
      <c r="O237" s="55">
        <v>362.20800000000003</v>
      </c>
      <c r="P237" s="19">
        <v>1</v>
      </c>
      <c r="Q237" s="46"/>
      <c r="R237" s="14">
        <f t="shared" si="7"/>
        <v>0</v>
      </c>
      <c r="S237" s="4"/>
    </row>
    <row r="238" spans="1:19" s="1" customFormat="1" ht="164.1" customHeight="1">
      <c r="A238" s="23"/>
      <c r="B238" s="24" t="s">
        <v>656</v>
      </c>
      <c r="C238" s="60"/>
      <c r="D238" s="9" t="s">
        <v>197</v>
      </c>
      <c r="E238" s="9" t="s">
        <v>69</v>
      </c>
      <c r="F238" s="10">
        <v>42</v>
      </c>
      <c r="G238" s="9" t="s">
        <v>664</v>
      </c>
      <c r="H238" s="9" t="s">
        <v>658</v>
      </c>
      <c r="I238" s="11"/>
      <c r="J238" s="12" t="s">
        <v>665</v>
      </c>
      <c r="K238" s="25" t="str">
        <f t="shared" si="6"/>
        <v>https://housestyle.ru/upload/images/LS14-1110$6500_1.jpg</v>
      </c>
      <c r="L238" s="10">
        <v>237264650016</v>
      </c>
      <c r="M238" s="27">
        <v>1220</v>
      </c>
      <c r="N238" s="19">
        <v>610</v>
      </c>
      <c r="O238" s="55">
        <v>362.20800000000003</v>
      </c>
      <c r="P238" s="19">
        <v>1</v>
      </c>
      <c r="Q238" s="46"/>
      <c r="R238" s="14">
        <f t="shared" si="7"/>
        <v>0</v>
      </c>
      <c r="S238" s="4"/>
    </row>
    <row r="239" spans="1:19" ht="15" customHeight="1">
      <c r="A239" s="17"/>
      <c r="B239" s="15" t="s">
        <v>656</v>
      </c>
      <c r="C239" s="60"/>
      <c r="D239" s="15" t="s">
        <v>197</v>
      </c>
      <c r="E239" s="15" t="s">
        <v>58</v>
      </c>
      <c r="F239" s="16">
        <v>40</v>
      </c>
      <c r="G239" s="15" t="s">
        <v>666</v>
      </c>
      <c r="H239" s="9" t="s">
        <v>658</v>
      </c>
      <c r="I239" s="17"/>
      <c r="J239" s="12"/>
      <c r="K239" s="25" t="str">
        <f t="shared" si="6"/>
        <v/>
      </c>
      <c r="L239" s="10">
        <v>237264650014</v>
      </c>
      <c r="M239" s="27">
        <v>1220</v>
      </c>
      <c r="N239" s="18">
        <v>610</v>
      </c>
      <c r="O239" s="55">
        <v>362.20800000000003</v>
      </c>
      <c r="P239" s="18">
        <v>1</v>
      </c>
      <c r="Q239" s="45"/>
      <c r="R239" s="14">
        <f t="shared" si="7"/>
        <v>0</v>
      </c>
      <c r="S239" s="5"/>
    </row>
    <row r="240" spans="1:19" s="1" customFormat="1" ht="164.1" customHeight="1">
      <c r="A240" s="23"/>
      <c r="B240" s="24" t="s">
        <v>656</v>
      </c>
      <c r="C240" s="60"/>
      <c r="D240" s="9" t="s">
        <v>46</v>
      </c>
      <c r="E240" s="9" t="s">
        <v>58</v>
      </c>
      <c r="F240" s="10">
        <v>40</v>
      </c>
      <c r="G240" s="9" t="s">
        <v>667</v>
      </c>
      <c r="H240" s="9" t="s">
        <v>658</v>
      </c>
      <c r="I240" s="11"/>
      <c r="J240" s="12" t="s">
        <v>668</v>
      </c>
      <c r="K240" s="25" t="str">
        <f t="shared" si="6"/>
        <v>https://housestyle.ru/upload/images/LS14-1110$9400_1.jpg</v>
      </c>
      <c r="L240" s="10">
        <v>237264940014</v>
      </c>
      <c r="M240" s="27">
        <v>1220</v>
      </c>
      <c r="N240" s="19">
        <v>610</v>
      </c>
      <c r="O240" s="55">
        <v>362.20800000000003</v>
      </c>
      <c r="P240" s="19">
        <v>1</v>
      </c>
      <c r="Q240" s="46"/>
      <c r="R240" s="14">
        <f t="shared" si="7"/>
        <v>0</v>
      </c>
      <c r="S240" s="4"/>
    </row>
    <row r="241" spans="1:19" s="1" customFormat="1" ht="164.1" customHeight="1">
      <c r="A241" s="21" t="s">
        <v>652</v>
      </c>
      <c r="B241" s="22" t="s">
        <v>669</v>
      </c>
      <c r="C241" s="59" t="s">
        <v>40</v>
      </c>
      <c r="D241" s="9" t="s">
        <v>577</v>
      </c>
      <c r="E241" s="10">
        <v>4</v>
      </c>
      <c r="F241" s="10">
        <v>50</v>
      </c>
      <c r="G241" s="9" t="s">
        <v>670</v>
      </c>
      <c r="H241" s="9" t="s">
        <v>671</v>
      </c>
      <c r="I241" s="11"/>
      <c r="J241" s="12" t="s">
        <v>672</v>
      </c>
      <c r="K241" s="25" t="str">
        <f t="shared" si="6"/>
        <v>https://housestyle.ru/upload/images/LS14-1217.jpg</v>
      </c>
      <c r="L241" s="10">
        <v>287005399744</v>
      </c>
      <c r="M241" s="27">
        <v>2160</v>
      </c>
      <c r="N241" s="52">
        <v>1080</v>
      </c>
      <c r="O241" s="55">
        <v>639.74400000000003</v>
      </c>
      <c r="P241" s="13">
        <v>1</v>
      </c>
      <c r="Q241" s="44"/>
      <c r="R241" s="14">
        <f t="shared" si="7"/>
        <v>0</v>
      </c>
      <c r="S241" s="4"/>
    </row>
    <row r="242" spans="1:19" s="1" customFormat="1" ht="164.1" customHeight="1">
      <c r="A242" s="21" t="s">
        <v>652</v>
      </c>
      <c r="B242" s="22" t="s">
        <v>673</v>
      </c>
      <c r="C242" s="59" t="s">
        <v>40</v>
      </c>
      <c r="D242" s="9" t="s">
        <v>124</v>
      </c>
      <c r="E242" s="10">
        <v>2</v>
      </c>
      <c r="F242" s="10">
        <v>46</v>
      </c>
      <c r="G242" s="9" t="s">
        <v>674</v>
      </c>
      <c r="H242" s="9" t="s">
        <v>48</v>
      </c>
      <c r="I242" s="11"/>
      <c r="J242" s="12" t="s">
        <v>675</v>
      </c>
      <c r="K242" s="25" t="str">
        <f t="shared" si="6"/>
        <v>https://housestyle.ru/upload/images/LS14-3106B$7598_1.jpg</v>
      </c>
      <c r="L242" s="10">
        <v>235161759840</v>
      </c>
      <c r="M242" s="27">
        <v>1640</v>
      </c>
      <c r="N242" s="52">
        <v>820</v>
      </c>
      <c r="O242" s="55">
        <v>485.85600000000005</v>
      </c>
      <c r="P242" s="13">
        <v>1</v>
      </c>
      <c r="Q242" s="44"/>
      <c r="R242" s="14">
        <f t="shared" si="7"/>
        <v>0</v>
      </c>
      <c r="S242" s="4" t="s">
        <v>676</v>
      </c>
    </row>
    <row r="243" spans="1:19" ht="15" customHeight="1">
      <c r="A243" s="17"/>
      <c r="B243" s="15" t="s">
        <v>673</v>
      </c>
      <c r="C243" s="60"/>
      <c r="D243" s="15" t="s">
        <v>124</v>
      </c>
      <c r="E243" s="15" t="s">
        <v>58</v>
      </c>
      <c r="F243" s="16">
        <v>40</v>
      </c>
      <c r="G243" s="15" t="s">
        <v>677</v>
      </c>
      <c r="H243" s="9" t="s">
        <v>48</v>
      </c>
      <c r="I243" s="17"/>
      <c r="J243" s="12"/>
      <c r="K243" s="25" t="str">
        <f t="shared" si="6"/>
        <v/>
      </c>
      <c r="L243" s="10">
        <v>235161759814</v>
      </c>
      <c r="M243" s="27">
        <v>1640</v>
      </c>
      <c r="N243" s="18">
        <v>820</v>
      </c>
      <c r="O243" s="55">
        <v>485.85600000000005</v>
      </c>
      <c r="P243" s="18">
        <v>2</v>
      </c>
      <c r="Q243" s="45"/>
      <c r="R243" s="14">
        <f t="shared" si="7"/>
        <v>0</v>
      </c>
      <c r="S243" s="5"/>
    </row>
    <row r="244" spans="1:19" s="1" customFormat="1" ht="164.1" customHeight="1">
      <c r="A244" s="21" t="s">
        <v>678</v>
      </c>
      <c r="B244" s="22" t="s">
        <v>679</v>
      </c>
      <c r="C244" s="59" t="s">
        <v>40</v>
      </c>
      <c r="D244" s="9" t="s">
        <v>680</v>
      </c>
      <c r="E244" s="10">
        <v>2</v>
      </c>
      <c r="F244" s="10">
        <v>46</v>
      </c>
      <c r="G244" s="9" t="s">
        <v>681</v>
      </c>
      <c r="H244" s="9" t="s">
        <v>173</v>
      </c>
      <c r="I244" s="11"/>
      <c r="J244" s="12" t="s">
        <v>682</v>
      </c>
      <c r="K244" s="25" t="str">
        <f t="shared" si="6"/>
        <v>https://housestyle.ru/upload/images/LW15-1601B$4707_1.jpg</v>
      </c>
      <c r="L244" s="10">
        <v>537487470740</v>
      </c>
      <c r="M244" s="27">
        <v>970</v>
      </c>
      <c r="N244" s="52">
        <v>485</v>
      </c>
      <c r="O244" s="55">
        <v>285.60000000000002</v>
      </c>
      <c r="P244" s="13">
        <v>8</v>
      </c>
      <c r="Q244" s="44"/>
      <c r="R244" s="14">
        <f t="shared" si="7"/>
        <v>0</v>
      </c>
      <c r="S244" s="4" t="s">
        <v>683</v>
      </c>
    </row>
    <row r="245" spans="1:19" ht="15" customHeight="1">
      <c r="A245" s="17"/>
      <c r="B245" s="15" t="s">
        <v>679</v>
      </c>
      <c r="C245" s="60"/>
      <c r="D245" s="15" t="s">
        <v>680</v>
      </c>
      <c r="E245" s="16">
        <v>3</v>
      </c>
      <c r="F245" s="16">
        <v>48</v>
      </c>
      <c r="G245" s="15" t="s">
        <v>684</v>
      </c>
      <c r="H245" s="9" t="s">
        <v>173</v>
      </c>
      <c r="I245" s="17"/>
      <c r="J245" s="12"/>
      <c r="K245" s="25" t="str">
        <f t="shared" si="6"/>
        <v/>
      </c>
      <c r="L245" s="10">
        <v>537487470742</v>
      </c>
      <c r="M245" s="27">
        <v>970</v>
      </c>
      <c r="N245" s="18">
        <v>485</v>
      </c>
      <c r="O245" s="55">
        <v>285.60000000000002</v>
      </c>
      <c r="P245" s="18">
        <v>7</v>
      </c>
      <c r="Q245" s="45"/>
      <c r="R245" s="14">
        <f t="shared" si="7"/>
        <v>0</v>
      </c>
      <c r="S245" s="5"/>
    </row>
    <row r="246" spans="1:19" ht="15" customHeight="1">
      <c r="A246" s="17"/>
      <c r="B246" s="15" t="s">
        <v>679</v>
      </c>
      <c r="C246" s="60"/>
      <c r="D246" s="15" t="s">
        <v>680</v>
      </c>
      <c r="E246" s="16">
        <v>4</v>
      </c>
      <c r="F246" s="16">
        <v>50</v>
      </c>
      <c r="G246" s="15" t="s">
        <v>685</v>
      </c>
      <c r="H246" s="9" t="s">
        <v>173</v>
      </c>
      <c r="I246" s="17"/>
      <c r="J246" s="12"/>
      <c r="K246" s="25" t="str">
        <f t="shared" si="6"/>
        <v/>
      </c>
      <c r="L246" s="10">
        <v>537487470744</v>
      </c>
      <c r="M246" s="27">
        <v>970</v>
      </c>
      <c r="N246" s="18">
        <v>485</v>
      </c>
      <c r="O246" s="55">
        <v>285.60000000000002</v>
      </c>
      <c r="P246" s="18">
        <v>14</v>
      </c>
      <c r="Q246" s="45"/>
      <c r="R246" s="14">
        <f t="shared" si="7"/>
        <v>0</v>
      </c>
      <c r="S246" s="5"/>
    </row>
    <row r="247" spans="1:19" s="1" customFormat="1" ht="164.1" customHeight="1">
      <c r="A247" s="23"/>
      <c r="B247" s="24" t="s">
        <v>679</v>
      </c>
      <c r="C247" s="60"/>
      <c r="D247" s="9" t="s">
        <v>686</v>
      </c>
      <c r="E247" s="10">
        <v>2</v>
      </c>
      <c r="F247" s="10">
        <v>46</v>
      </c>
      <c r="G247" s="9" t="s">
        <v>687</v>
      </c>
      <c r="H247" s="9" t="s">
        <v>173</v>
      </c>
      <c r="I247" s="11"/>
      <c r="J247" s="12" t="s">
        <v>688</v>
      </c>
      <c r="K247" s="25" t="str">
        <f t="shared" si="6"/>
        <v>https://housestyle.ru/upload/images/LW15-1601B$719_1.jpg</v>
      </c>
      <c r="L247" s="10">
        <v>537487071940</v>
      </c>
      <c r="M247" s="27">
        <v>970</v>
      </c>
      <c r="N247" s="19">
        <v>485</v>
      </c>
      <c r="O247" s="55">
        <v>285.60000000000002</v>
      </c>
      <c r="P247" s="19">
        <v>11</v>
      </c>
      <c r="Q247" s="46"/>
      <c r="R247" s="14">
        <f t="shared" si="7"/>
        <v>0</v>
      </c>
      <c r="S247" s="4" t="s">
        <v>683</v>
      </c>
    </row>
    <row r="248" spans="1:19" ht="15" customHeight="1">
      <c r="A248" s="17"/>
      <c r="B248" s="15" t="s">
        <v>679</v>
      </c>
      <c r="C248" s="60"/>
      <c r="D248" s="15" t="s">
        <v>686</v>
      </c>
      <c r="E248" s="16">
        <v>3</v>
      </c>
      <c r="F248" s="16">
        <v>48</v>
      </c>
      <c r="G248" s="15" t="s">
        <v>689</v>
      </c>
      <c r="H248" s="9" t="s">
        <v>173</v>
      </c>
      <c r="I248" s="17"/>
      <c r="J248" s="12"/>
      <c r="K248" s="25" t="str">
        <f t="shared" si="6"/>
        <v/>
      </c>
      <c r="L248" s="10">
        <v>537487071942</v>
      </c>
      <c r="M248" s="27">
        <v>970</v>
      </c>
      <c r="N248" s="18">
        <v>485</v>
      </c>
      <c r="O248" s="55">
        <v>285.60000000000002</v>
      </c>
      <c r="P248" s="18">
        <v>9</v>
      </c>
      <c r="Q248" s="45"/>
      <c r="R248" s="14">
        <f t="shared" si="7"/>
        <v>0</v>
      </c>
      <c r="S248" s="5"/>
    </row>
    <row r="249" spans="1:19" ht="15" customHeight="1">
      <c r="A249" s="17"/>
      <c r="B249" s="15" t="s">
        <v>679</v>
      </c>
      <c r="C249" s="60"/>
      <c r="D249" s="15" t="s">
        <v>686</v>
      </c>
      <c r="E249" s="16">
        <v>4</v>
      </c>
      <c r="F249" s="16">
        <v>50</v>
      </c>
      <c r="G249" s="15" t="s">
        <v>690</v>
      </c>
      <c r="H249" s="9" t="s">
        <v>173</v>
      </c>
      <c r="I249" s="17"/>
      <c r="J249" s="12"/>
      <c r="K249" s="25" t="str">
        <f t="shared" si="6"/>
        <v/>
      </c>
      <c r="L249" s="10">
        <v>537487071944</v>
      </c>
      <c r="M249" s="27">
        <v>970</v>
      </c>
      <c r="N249" s="18">
        <v>485</v>
      </c>
      <c r="O249" s="55">
        <v>285.60000000000002</v>
      </c>
      <c r="P249" s="18">
        <v>13</v>
      </c>
      <c r="Q249" s="45"/>
      <c r="R249" s="14">
        <f t="shared" si="7"/>
        <v>0</v>
      </c>
      <c r="S249" s="5"/>
    </row>
    <row r="250" spans="1:19" ht="15" customHeight="1">
      <c r="A250" s="17"/>
      <c r="B250" s="15" t="s">
        <v>679</v>
      </c>
      <c r="C250" s="60"/>
      <c r="D250" s="15" t="s">
        <v>686</v>
      </c>
      <c r="E250" s="15" t="s">
        <v>58</v>
      </c>
      <c r="F250" s="16">
        <v>40</v>
      </c>
      <c r="G250" s="15" t="s">
        <v>691</v>
      </c>
      <c r="H250" s="9" t="s">
        <v>173</v>
      </c>
      <c r="I250" s="17"/>
      <c r="J250" s="12"/>
      <c r="K250" s="25" t="str">
        <f t="shared" si="6"/>
        <v/>
      </c>
      <c r="L250" s="10">
        <v>537487071914</v>
      </c>
      <c r="M250" s="27">
        <v>970</v>
      </c>
      <c r="N250" s="18">
        <v>485</v>
      </c>
      <c r="O250" s="55">
        <v>285.60000000000002</v>
      </c>
      <c r="P250" s="18">
        <v>5</v>
      </c>
      <c r="Q250" s="45"/>
      <c r="R250" s="14">
        <f t="shared" si="7"/>
        <v>0</v>
      </c>
      <c r="S250" s="5"/>
    </row>
    <row r="251" spans="1:19" s="1" customFormat="1" ht="164.1" customHeight="1">
      <c r="A251" s="21" t="s">
        <v>692</v>
      </c>
      <c r="B251" s="22" t="s">
        <v>693</v>
      </c>
      <c r="C251" s="59" t="s">
        <v>40</v>
      </c>
      <c r="D251" s="9" t="s">
        <v>283</v>
      </c>
      <c r="E251" s="10">
        <v>1</v>
      </c>
      <c r="F251" s="10">
        <v>44</v>
      </c>
      <c r="G251" s="9" t="s">
        <v>694</v>
      </c>
      <c r="H251" s="9" t="s">
        <v>695</v>
      </c>
      <c r="I251" s="11"/>
      <c r="J251" s="12" t="s">
        <v>696</v>
      </c>
      <c r="K251" s="25" t="str">
        <f t="shared" si="6"/>
        <v>https://housestyle.ru/upload/images/LW13-1706.jpg</v>
      </c>
      <c r="L251" s="10">
        <v>530855010038</v>
      </c>
      <c r="M251" s="27">
        <v>1740</v>
      </c>
      <c r="N251" s="52">
        <v>870</v>
      </c>
      <c r="O251" s="55">
        <v>514.75200000000007</v>
      </c>
      <c r="P251" s="13">
        <v>1</v>
      </c>
      <c r="Q251" s="44"/>
      <c r="R251" s="14">
        <f t="shared" si="7"/>
        <v>0</v>
      </c>
      <c r="S251" s="4"/>
    </row>
    <row r="252" spans="1:19" s="1" customFormat="1" ht="164.1" customHeight="1">
      <c r="A252" s="21" t="s">
        <v>692</v>
      </c>
      <c r="B252" s="22" t="s">
        <v>697</v>
      </c>
      <c r="C252" s="59" t="s">
        <v>40</v>
      </c>
      <c r="D252" s="9" t="s">
        <v>283</v>
      </c>
      <c r="E252" s="10">
        <v>4</v>
      </c>
      <c r="F252" s="10">
        <v>50</v>
      </c>
      <c r="G252" s="9" t="s">
        <v>698</v>
      </c>
      <c r="H252" s="9" t="s">
        <v>173</v>
      </c>
      <c r="I252" s="11"/>
      <c r="J252" s="12" t="s">
        <v>699</v>
      </c>
      <c r="K252" s="25" t="str">
        <f t="shared" si="6"/>
        <v>https://housestyle.ru/upload/images/LW15-1300$199_1.jpg</v>
      </c>
      <c r="L252" s="10">
        <v>537484019944</v>
      </c>
      <c r="M252" s="27">
        <v>1250</v>
      </c>
      <c r="N252" s="52">
        <v>625</v>
      </c>
      <c r="O252" s="55">
        <v>370.94400000000002</v>
      </c>
      <c r="P252" s="13">
        <v>3</v>
      </c>
      <c r="Q252" s="44"/>
      <c r="R252" s="14">
        <f t="shared" si="7"/>
        <v>0</v>
      </c>
      <c r="S252" s="4" t="s">
        <v>700</v>
      </c>
    </row>
    <row r="253" spans="1:19" ht="15" customHeight="1">
      <c r="A253" s="17"/>
      <c r="B253" s="15" t="s">
        <v>697</v>
      </c>
      <c r="C253" s="60"/>
      <c r="D253" s="15" t="s">
        <v>283</v>
      </c>
      <c r="E253" s="15" t="s">
        <v>69</v>
      </c>
      <c r="F253" s="16">
        <v>42</v>
      </c>
      <c r="G253" s="15" t="s">
        <v>701</v>
      </c>
      <c r="H253" s="9" t="s">
        <v>173</v>
      </c>
      <c r="I253" s="17"/>
      <c r="J253" s="12"/>
      <c r="K253" s="25" t="str">
        <f t="shared" si="6"/>
        <v/>
      </c>
      <c r="L253" s="10">
        <v>537484019916</v>
      </c>
      <c r="M253" s="27">
        <v>1250</v>
      </c>
      <c r="N253" s="18">
        <v>625</v>
      </c>
      <c r="O253" s="55">
        <v>370.94400000000002</v>
      </c>
      <c r="P253" s="18">
        <v>1</v>
      </c>
      <c r="Q253" s="45"/>
      <c r="R253" s="14">
        <f t="shared" si="7"/>
        <v>0</v>
      </c>
      <c r="S253" s="5"/>
    </row>
    <row r="254" spans="1:19" s="1" customFormat="1" ht="164.1" customHeight="1">
      <c r="A254" s="23"/>
      <c r="B254" s="24" t="s">
        <v>697</v>
      </c>
      <c r="C254" s="60"/>
      <c r="D254" s="9" t="s">
        <v>420</v>
      </c>
      <c r="E254" s="10">
        <v>3</v>
      </c>
      <c r="F254" s="10">
        <v>48</v>
      </c>
      <c r="G254" s="9" t="s">
        <v>702</v>
      </c>
      <c r="H254" s="9" t="s">
        <v>173</v>
      </c>
      <c r="I254" s="11"/>
      <c r="J254" s="12" t="s">
        <v>703</v>
      </c>
      <c r="K254" s="25" t="str">
        <f t="shared" si="6"/>
        <v>https://housestyle.ru/upload/images/LW15-1300$2699_1.jpg</v>
      </c>
      <c r="L254" s="10">
        <v>537484269942</v>
      </c>
      <c r="M254" s="27">
        <v>1250</v>
      </c>
      <c r="N254" s="19">
        <v>625</v>
      </c>
      <c r="O254" s="55">
        <v>370.94400000000002</v>
      </c>
      <c r="P254" s="19">
        <v>5</v>
      </c>
      <c r="Q254" s="46"/>
      <c r="R254" s="14">
        <f t="shared" si="7"/>
        <v>0</v>
      </c>
      <c r="S254" s="4" t="s">
        <v>700</v>
      </c>
    </row>
    <row r="255" spans="1:19" ht="15" customHeight="1">
      <c r="A255" s="17"/>
      <c r="B255" s="15" t="s">
        <v>697</v>
      </c>
      <c r="C255" s="60"/>
      <c r="D255" s="15" t="s">
        <v>420</v>
      </c>
      <c r="E255" s="16">
        <v>4</v>
      </c>
      <c r="F255" s="16">
        <v>50</v>
      </c>
      <c r="G255" s="15" t="s">
        <v>704</v>
      </c>
      <c r="H255" s="9" t="s">
        <v>173</v>
      </c>
      <c r="I255" s="17"/>
      <c r="J255" s="12"/>
      <c r="K255" s="25" t="str">
        <f t="shared" si="6"/>
        <v/>
      </c>
      <c r="L255" s="10">
        <v>537484269944</v>
      </c>
      <c r="M255" s="27">
        <v>1250</v>
      </c>
      <c r="N255" s="18">
        <v>625</v>
      </c>
      <c r="O255" s="55">
        <v>370.94400000000002</v>
      </c>
      <c r="P255" s="18">
        <v>6</v>
      </c>
      <c r="Q255" s="45"/>
      <c r="R255" s="14">
        <f t="shared" si="7"/>
        <v>0</v>
      </c>
      <c r="S255" s="5"/>
    </row>
    <row r="256" spans="1:19" s="1" customFormat="1" ht="164.1" customHeight="1">
      <c r="A256" s="23"/>
      <c r="B256" s="24" t="s">
        <v>697</v>
      </c>
      <c r="C256" s="60"/>
      <c r="D256" s="9" t="s">
        <v>705</v>
      </c>
      <c r="E256" s="10">
        <v>3</v>
      </c>
      <c r="F256" s="10">
        <v>48</v>
      </c>
      <c r="G256" s="9" t="s">
        <v>706</v>
      </c>
      <c r="H256" s="9" t="s">
        <v>173</v>
      </c>
      <c r="I256" s="11"/>
      <c r="J256" s="12" t="s">
        <v>707</v>
      </c>
      <c r="K256" s="25" t="str">
        <f t="shared" si="6"/>
        <v>https://housestyle.ru/upload/images/LW15-1300$4099_1.jpg</v>
      </c>
      <c r="L256" s="10">
        <v>537484409942</v>
      </c>
      <c r="M256" s="27">
        <v>1250</v>
      </c>
      <c r="N256" s="19">
        <v>625</v>
      </c>
      <c r="O256" s="55">
        <v>370.94400000000002</v>
      </c>
      <c r="P256" s="19">
        <v>1</v>
      </c>
      <c r="Q256" s="46"/>
      <c r="R256" s="14">
        <f t="shared" si="7"/>
        <v>0</v>
      </c>
      <c r="S256" s="4" t="s">
        <v>700</v>
      </c>
    </row>
    <row r="257" spans="1:19" ht="15" customHeight="1">
      <c r="A257" s="17"/>
      <c r="B257" s="15" t="s">
        <v>697</v>
      </c>
      <c r="C257" s="60"/>
      <c r="D257" s="15" t="s">
        <v>705</v>
      </c>
      <c r="E257" s="16">
        <v>4</v>
      </c>
      <c r="F257" s="16">
        <v>50</v>
      </c>
      <c r="G257" s="15" t="s">
        <v>708</v>
      </c>
      <c r="H257" s="9" t="s">
        <v>173</v>
      </c>
      <c r="I257" s="17"/>
      <c r="J257" s="12"/>
      <c r="K257" s="25" t="str">
        <f t="shared" si="6"/>
        <v/>
      </c>
      <c r="L257" s="10">
        <v>537484409944</v>
      </c>
      <c r="M257" s="27">
        <v>1250</v>
      </c>
      <c r="N257" s="18">
        <v>625</v>
      </c>
      <c r="O257" s="55">
        <v>370.94400000000002</v>
      </c>
      <c r="P257" s="18">
        <v>3</v>
      </c>
      <c r="Q257" s="45"/>
      <c r="R257" s="14">
        <f t="shared" si="7"/>
        <v>0</v>
      </c>
      <c r="S257" s="5"/>
    </row>
    <row r="258" spans="1:19" s="1" customFormat="1" ht="164.1" customHeight="1">
      <c r="A258" s="23"/>
      <c r="B258" s="24" t="s">
        <v>697</v>
      </c>
      <c r="C258" s="60"/>
      <c r="D258" s="9" t="s">
        <v>709</v>
      </c>
      <c r="E258" s="10">
        <v>2</v>
      </c>
      <c r="F258" s="10">
        <v>46</v>
      </c>
      <c r="G258" s="9" t="s">
        <v>710</v>
      </c>
      <c r="H258" s="9" t="s">
        <v>173</v>
      </c>
      <c r="I258" s="11"/>
      <c r="J258" s="12" t="s">
        <v>711</v>
      </c>
      <c r="K258" s="25" t="str">
        <f t="shared" si="6"/>
        <v>https://housestyle.ru/upload/images/LW15-1300$9939_1.jpg</v>
      </c>
      <c r="L258" s="10">
        <v>537484993940</v>
      </c>
      <c r="M258" s="27">
        <v>1250</v>
      </c>
      <c r="N258" s="19">
        <v>625</v>
      </c>
      <c r="O258" s="55">
        <v>370.94400000000002</v>
      </c>
      <c r="P258" s="19">
        <v>1</v>
      </c>
      <c r="Q258" s="46"/>
      <c r="R258" s="14">
        <f t="shared" si="7"/>
        <v>0</v>
      </c>
      <c r="S258" s="4" t="s">
        <v>700</v>
      </c>
    </row>
    <row r="259" spans="1:19" ht="15" customHeight="1">
      <c r="A259" s="17"/>
      <c r="B259" s="15" t="s">
        <v>697</v>
      </c>
      <c r="C259" s="60"/>
      <c r="D259" s="15" t="s">
        <v>709</v>
      </c>
      <c r="E259" s="16">
        <v>3</v>
      </c>
      <c r="F259" s="16">
        <v>48</v>
      </c>
      <c r="G259" s="15" t="s">
        <v>712</v>
      </c>
      <c r="H259" s="9" t="s">
        <v>173</v>
      </c>
      <c r="I259" s="17"/>
      <c r="J259" s="12"/>
      <c r="K259" s="25" t="str">
        <f t="shared" si="6"/>
        <v/>
      </c>
      <c r="L259" s="10">
        <v>537484993942</v>
      </c>
      <c r="M259" s="27">
        <v>1250</v>
      </c>
      <c r="N259" s="18">
        <v>625</v>
      </c>
      <c r="O259" s="55">
        <v>370.94400000000002</v>
      </c>
      <c r="P259" s="18">
        <v>1</v>
      </c>
      <c r="Q259" s="45"/>
      <c r="R259" s="14">
        <f t="shared" si="7"/>
        <v>0</v>
      </c>
      <c r="S259" s="5"/>
    </row>
    <row r="260" spans="1:19" ht="15" customHeight="1">
      <c r="A260" s="17"/>
      <c r="B260" s="15" t="s">
        <v>697</v>
      </c>
      <c r="C260" s="60"/>
      <c r="D260" s="15" t="s">
        <v>709</v>
      </c>
      <c r="E260" s="16">
        <v>4</v>
      </c>
      <c r="F260" s="16">
        <v>50</v>
      </c>
      <c r="G260" s="15" t="s">
        <v>713</v>
      </c>
      <c r="H260" s="9" t="s">
        <v>173</v>
      </c>
      <c r="I260" s="17"/>
      <c r="J260" s="12"/>
      <c r="K260" s="25" t="str">
        <f t="shared" si="6"/>
        <v/>
      </c>
      <c r="L260" s="10">
        <v>537484993944</v>
      </c>
      <c r="M260" s="27">
        <v>1250</v>
      </c>
      <c r="N260" s="18">
        <v>625</v>
      </c>
      <c r="O260" s="55">
        <v>370.94400000000002</v>
      </c>
      <c r="P260" s="18">
        <v>2</v>
      </c>
      <c r="Q260" s="45"/>
      <c r="R260" s="14">
        <f t="shared" si="7"/>
        <v>0</v>
      </c>
      <c r="S260" s="5"/>
    </row>
    <row r="261" spans="1:19" s="1" customFormat="1" ht="164.1" customHeight="1">
      <c r="A261" s="23"/>
      <c r="B261" s="24" t="s">
        <v>697</v>
      </c>
      <c r="C261" s="60"/>
      <c r="D261" s="9" t="s">
        <v>714</v>
      </c>
      <c r="E261" s="10">
        <v>2</v>
      </c>
      <c r="F261" s="10">
        <v>46</v>
      </c>
      <c r="G261" s="9" t="s">
        <v>715</v>
      </c>
      <c r="H261" s="9" t="s">
        <v>173</v>
      </c>
      <c r="I261" s="11"/>
      <c r="J261" s="12" t="s">
        <v>716</v>
      </c>
      <c r="K261" s="25" t="str">
        <f t="shared" ref="K261:K324" si="8">HYPERLINK(J261)</f>
        <v>https://housestyle.ru/upload/images/LW15-1300$9957_1.jpg</v>
      </c>
      <c r="L261" s="10">
        <v>537484995740</v>
      </c>
      <c r="M261" s="27">
        <v>1250</v>
      </c>
      <c r="N261" s="19">
        <v>625</v>
      </c>
      <c r="O261" s="55">
        <v>370.94400000000002</v>
      </c>
      <c r="P261" s="19">
        <v>3</v>
      </c>
      <c r="Q261" s="46"/>
      <c r="R261" s="14">
        <f t="shared" ref="R261:R324" si="9">Q261*O261</f>
        <v>0</v>
      </c>
      <c r="S261" s="4" t="s">
        <v>700</v>
      </c>
    </row>
    <row r="262" spans="1:19" ht="15" customHeight="1">
      <c r="A262" s="17"/>
      <c r="B262" s="15" t="s">
        <v>697</v>
      </c>
      <c r="C262" s="60"/>
      <c r="D262" s="15" t="s">
        <v>714</v>
      </c>
      <c r="E262" s="16">
        <v>3</v>
      </c>
      <c r="F262" s="16">
        <v>48</v>
      </c>
      <c r="G262" s="15" t="s">
        <v>717</v>
      </c>
      <c r="H262" s="9" t="s">
        <v>173</v>
      </c>
      <c r="I262" s="17"/>
      <c r="J262" s="12"/>
      <c r="K262" s="25" t="str">
        <f t="shared" si="8"/>
        <v/>
      </c>
      <c r="L262" s="10">
        <v>537484995742</v>
      </c>
      <c r="M262" s="27">
        <v>1250</v>
      </c>
      <c r="N262" s="18">
        <v>625</v>
      </c>
      <c r="O262" s="55">
        <v>370.94400000000002</v>
      </c>
      <c r="P262" s="18">
        <v>3</v>
      </c>
      <c r="Q262" s="45"/>
      <c r="R262" s="14">
        <f t="shared" si="9"/>
        <v>0</v>
      </c>
      <c r="S262" s="5"/>
    </row>
    <row r="263" spans="1:19" ht="15" customHeight="1">
      <c r="A263" s="17"/>
      <c r="B263" s="15" t="s">
        <v>697</v>
      </c>
      <c r="C263" s="60"/>
      <c r="D263" s="15" t="s">
        <v>714</v>
      </c>
      <c r="E263" s="16">
        <v>4</v>
      </c>
      <c r="F263" s="16">
        <v>50</v>
      </c>
      <c r="G263" s="15" t="s">
        <v>718</v>
      </c>
      <c r="H263" s="9" t="s">
        <v>173</v>
      </c>
      <c r="I263" s="17"/>
      <c r="J263" s="12"/>
      <c r="K263" s="25" t="str">
        <f t="shared" si="8"/>
        <v/>
      </c>
      <c r="L263" s="10">
        <v>537484995744</v>
      </c>
      <c r="M263" s="27">
        <v>1250</v>
      </c>
      <c r="N263" s="18">
        <v>625</v>
      </c>
      <c r="O263" s="55">
        <v>370.94400000000002</v>
      </c>
      <c r="P263" s="18">
        <v>5</v>
      </c>
      <c r="Q263" s="45"/>
      <c r="R263" s="14">
        <f t="shared" si="9"/>
        <v>0</v>
      </c>
      <c r="S263" s="5"/>
    </row>
    <row r="264" spans="1:19" s="1" customFormat="1" ht="164.1" customHeight="1">
      <c r="A264" s="21" t="s">
        <v>692</v>
      </c>
      <c r="B264" s="22" t="s">
        <v>719</v>
      </c>
      <c r="C264" s="59" t="s">
        <v>40</v>
      </c>
      <c r="D264" s="9" t="s">
        <v>283</v>
      </c>
      <c r="E264" s="10">
        <v>4</v>
      </c>
      <c r="F264" s="10">
        <v>50</v>
      </c>
      <c r="G264" s="9" t="s">
        <v>720</v>
      </c>
      <c r="H264" s="9" t="s">
        <v>43</v>
      </c>
      <c r="I264" s="11"/>
      <c r="J264" s="12" t="s">
        <v>721</v>
      </c>
      <c r="K264" s="25" t="str">
        <f t="shared" si="8"/>
        <v>https://housestyle.ru/upload/images/LW15-1601$100_1.jpg</v>
      </c>
      <c r="L264" s="10">
        <v>537486010044</v>
      </c>
      <c r="M264" s="27">
        <v>940</v>
      </c>
      <c r="N264" s="52">
        <v>470</v>
      </c>
      <c r="O264" s="55">
        <v>278.20800000000003</v>
      </c>
      <c r="P264" s="13">
        <v>1</v>
      </c>
      <c r="Q264" s="44"/>
      <c r="R264" s="14">
        <f t="shared" si="9"/>
        <v>0</v>
      </c>
      <c r="S264" s="4" t="s">
        <v>722</v>
      </c>
    </row>
    <row r="265" spans="1:19" s="1" customFormat="1" ht="164.1" customHeight="1">
      <c r="A265" s="23"/>
      <c r="B265" s="24" t="s">
        <v>719</v>
      </c>
      <c r="C265" s="60"/>
      <c r="D265" s="9" t="s">
        <v>452</v>
      </c>
      <c r="E265" s="10">
        <v>3</v>
      </c>
      <c r="F265" s="10">
        <v>48</v>
      </c>
      <c r="G265" s="9" t="s">
        <v>723</v>
      </c>
      <c r="H265" s="9" t="s">
        <v>43</v>
      </c>
      <c r="I265" s="11"/>
      <c r="J265" s="12" t="s">
        <v>724</v>
      </c>
      <c r="K265" s="25" t="str">
        <f t="shared" si="8"/>
        <v>https://housestyle.ru/upload/images/LW15-1601$4400_1.jpg</v>
      </c>
      <c r="L265" s="10">
        <v>537486440042</v>
      </c>
      <c r="M265" s="27">
        <v>940</v>
      </c>
      <c r="N265" s="19">
        <v>470</v>
      </c>
      <c r="O265" s="55">
        <v>278.20800000000003</v>
      </c>
      <c r="P265" s="19">
        <v>1</v>
      </c>
      <c r="Q265" s="46"/>
      <c r="R265" s="14">
        <f t="shared" si="9"/>
        <v>0</v>
      </c>
      <c r="S265" s="4" t="s">
        <v>722</v>
      </c>
    </row>
    <row r="266" spans="1:19" ht="15" customHeight="1">
      <c r="A266" s="17"/>
      <c r="B266" s="15" t="s">
        <v>719</v>
      </c>
      <c r="C266" s="60"/>
      <c r="D266" s="15" t="s">
        <v>452</v>
      </c>
      <c r="E266" s="16">
        <v>4</v>
      </c>
      <c r="F266" s="16">
        <v>50</v>
      </c>
      <c r="G266" s="15" t="s">
        <v>725</v>
      </c>
      <c r="H266" s="9" t="s">
        <v>43</v>
      </c>
      <c r="I266" s="17"/>
      <c r="J266" s="12"/>
      <c r="K266" s="25" t="str">
        <f t="shared" si="8"/>
        <v/>
      </c>
      <c r="L266" s="10">
        <v>537486440044</v>
      </c>
      <c r="M266" s="27">
        <v>940</v>
      </c>
      <c r="N266" s="18">
        <v>470</v>
      </c>
      <c r="O266" s="55">
        <v>278.20800000000003</v>
      </c>
      <c r="P266" s="18">
        <v>1</v>
      </c>
      <c r="Q266" s="45"/>
      <c r="R266" s="14">
        <f t="shared" si="9"/>
        <v>0</v>
      </c>
      <c r="S266" s="5"/>
    </row>
    <row r="267" spans="1:19" s="1" customFormat="1" ht="164.1" customHeight="1">
      <c r="A267" s="23"/>
      <c r="B267" s="24" t="s">
        <v>719</v>
      </c>
      <c r="C267" s="60"/>
      <c r="D267" s="9" t="s">
        <v>403</v>
      </c>
      <c r="E267" s="10">
        <v>4</v>
      </c>
      <c r="F267" s="10">
        <v>50</v>
      </c>
      <c r="G267" s="9" t="s">
        <v>726</v>
      </c>
      <c r="H267" s="9" t="s">
        <v>43</v>
      </c>
      <c r="I267" s="11"/>
      <c r="J267" s="12" t="s">
        <v>727</v>
      </c>
      <c r="K267" s="25" t="str">
        <f t="shared" si="8"/>
        <v>https://housestyle.ru/upload/images/LW15-1601$6599_1.jpg</v>
      </c>
      <c r="L267" s="10">
        <v>537486659944</v>
      </c>
      <c r="M267" s="27">
        <v>940</v>
      </c>
      <c r="N267" s="19">
        <v>470</v>
      </c>
      <c r="O267" s="55">
        <v>278.20800000000003</v>
      </c>
      <c r="P267" s="19">
        <v>2</v>
      </c>
      <c r="Q267" s="46"/>
      <c r="R267" s="14">
        <f t="shared" si="9"/>
        <v>0</v>
      </c>
      <c r="S267" s="4" t="s">
        <v>722</v>
      </c>
    </row>
    <row r="268" spans="1:19" s="1" customFormat="1" ht="164.1" customHeight="1">
      <c r="A268" s="21" t="s">
        <v>692</v>
      </c>
      <c r="B268" s="22" t="s">
        <v>728</v>
      </c>
      <c r="C268" s="59" t="s">
        <v>40</v>
      </c>
      <c r="D268" s="9" t="s">
        <v>452</v>
      </c>
      <c r="E268" s="10">
        <v>4</v>
      </c>
      <c r="F268" s="10">
        <v>50</v>
      </c>
      <c r="G268" s="9" t="s">
        <v>729</v>
      </c>
      <c r="H268" s="9" t="s">
        <v>43</v>
      </c>
      <c r="I268" s="11"/>
      <c r="J268" s="12" t="s">
        <v>730</v>
      </c>
      <c r="K268" s="25" t="str">
        <f t="shared" si="8"/>
        <v>https://housestyle.ru/upload/images/LW15-1602$4400_1.jpg</v>
      </c>
      <c r="L268" s="10">
        <v>537488440044</v>
      </c>
      <c r="M268" s="27">
        <v>940</v>
      </c>
      <c r="N268" s="52">
        <v>470</v>
      </c>
      <c r="O268" s="55">
        <v>278.20800000000003</v>
      </c>
      <c r="P268" s="13">
        <v>1</v>
      </c>
      <c r="Q268" s="44"/>
      <c r="R268" s="14">
        <f t="shared" si="9"/>
        <v>0</v>
      </c>
      <c r="S268" s="4" t="s">
        <v>731</v>
      </c>
    </row>
    <row r="269" spans="1:19" ht="15" customHeight="1">
      <c r="A269" s="17"/>
      <c r="B269" s="15" t="s">
        <v>728</v>
      </c>
      <c r="C269" s="60"/>
      <c r="D269" s="15" t="s">
        <v>452</v>
      </c>
      <c r="E269" s="15" t="s">
        <v>58</v>
      </c>
      <c r="F269" s="16">
        <v>40</v>
      </c>
      <c r="G269" s="15" t="s">
        <v>732</v>
      </c>
      <c r="H269" s="9" t="s">
        <v>43</v>
      </c>
      <c r="I269" s="17"/>
      <c r="J269" s="12"/>
      <c r="K269" s="25" t="str">
        <f t="shared" si="8"/>
        <v/>
      </c>
      <c r="L269" s="10">
        <v>537488440014</v>
      </c>
      <c r="M269" s="27">
        <v>940</v>
      </c>
      <c r="N269" s="18">
        <v>470</v>
      </c>
      <c r="O269" s="55">
        <v>278.20800000000003</v>
      </c>
      <c r="P269" s="18">
        <v>1</v>
      </c>
      <c r="Q269" s="45"/>
      <c r="R269" s="14">
        <f t="shared" si="9"/>
        <v>0</v>
      </c>
      <c r="S269" s="5"/>
    </row>
    <row r="270" spans="1:19" s="1" customFormat="1" ht="164.1" customHeight="1">
      <c r="A270" s="23"/>
      <c r="B270" s="24" t="s">
        <v>728</v>
      </c>
      <c r="C270" s="60"/>
      <c r="D270" s="9" t="s">
        <v>403</v>
      </c>
      <c r="E270" s="10">
        <v>4</v>
      </c>
      <c r="F270" s="10">
        <v>50</v>
      </c>
      <c r="G270" s="9" t="s">
        <v>733</v>
      </c>
      <c r="H270" s="9" t="s">
        <v>43</v>
      </c>
      <c r="I270" s="11"/>
      <c r="J270" s="12" t="s">
        <v>734</v>
      </c>
      <c r="K270" s="25" t="str">
        <f t="shared" si="8"/>
        <v>https://housestyle.ru/upload/images/LW15-1602$6599_1.jpg</v>
      </c>
      <c r="L270" s="10">
        <v>537488659944</v>
      </c>
      <c r="M270" s="27">
        <v>940</v>
      </c>
      <c r="N270" s="19">
        <v>470</v>
      </c>
      <c r="O270" s="55">
        <v>278.20800000000003</v>
      </c>
      <c r="P270" s="19">
        <v>1</v>
      </c>
      <c r="Q270" s="46"/>
      <c r="R270" s="14">
        <f t="shared" si="9"/>
        <v>0</v>
      </c>
      <c r="S270" s="4" t="s">
        <v>731</v>
      </c>
    </row>
    <row r="271" spans="1:19" s="1" customFormat="1" ht="164.1" customHeight="1">
      <c r="A271" s="21" t="s">
        <v>692</v>
      </c>
      <c r="B271" s="22" t="s">
        <v>735</v>
      </c>
      <c r="C271" s="59" t="s">
        <v>40</v>
      </c>
      <c r="D271" s="9" t="s">
        <v>680</v>
      </c>
      <c r="E271" s="10">
        <v>2</v>
      </c>
      <c r="F271" s="10">
        <v>46</v>
      </c>
      <c r="G271" s="9" t="s">
        <v>736</v>
      </c>
      <c r="H271" s="9" t="s">
        <v>173</v>
      </c>
      <c r="I271" s="11"/>
      <c r="J271" s="12" t="s">
        <v>737</v>
      </c>
      <c r="K271" s="25" t="str">
        <f t="shared" si="8"/>
        <v>https://housestyle.ru/upload/images/LW15-1602B$4707_1.jpg</v>
      </c>
      <c r="L271" s="10">
        <v>537489470740</v>
      </c>
      <c r="M271" s="27">
        <v>970</v>
      </c>
      <c r="N271" s="52">
        <v>485</v>
      </c>
      <c r="O271" s="55">
        <v>285.60000000000002</v>
      </c>
      <c r="P271" s="13">
        <v>1</v>
      </c>
      <c r="Q271" s="44"/>
      <c r="R271" s="14">
        <f t="shared" si="9"/>
        <v>0</v>
      </c>
      <c r="S271" s="4" t="s">
        <v>731</v>
      </c>
    </row>
    <row r="272" spans="1:19" ht="15" customHeight="1">
      <c r="A272" s="17"/>
      <c r="B272" s="15" t="s">
        <v>735</v>
      </c>
      <c r="C272" s="60"/>
      <c r="D272" s="15" t="s">
        <v>680</v>
      </c>
      <c r="E272" s="16">
        <v>3</v>
      </c>
      <c r="F272" s="16">
        <v>48</v>
      </c>
      <c r="G272" s="15" t="s">
        <v>738</v>
      </c>
      <c r="H272" s="9" t="s">
        <v>173</v>
      </c>
      <c r="I272" s="17"/>
      <c r="J272" s="12"/>
      <c r="K272" s="25" t="str">
        <f t="shared" si="8"/>
        <v/>
      </c>
      <c r="L272" s="10">
        <v>537489470742</v>
      </c>
      <c r="M272" s="27">
        <v>970</v>
      </c>
      <c r="N272" s="18">
        <v>485</v>
      </c>
      <c r="O272" s="55">
        <v>285.60000000000002</v>
      </c>
      <c r="P272" s="18">
        <v>3</v>
      </c>
      <c r="Q272" s="45"/>
      <c r="R272" s="14">
        <f t="shared" si="9"/>
        <v>0</v>
      </c>
      <c r="S272" s="5"/>
    </row>
    <row r="273" spans="1:19" s="1" customFormat="1" ht="164.1" customHeight="1">
      <c r="A273" s="23"/>
      <c r="B273" s="24" t="s">
        <v>735</v>
      </c>
      <c r="C273" s="60"/>
      <c r="D273" s="9" t="s">
        <v>686</v>
      </c>
      <c r="E273" s="10">
        <v>1</v>
      </c>
      <c r="F273" s="10">
        <v>44</v>
      </c>
      <c r="G273" s="9" t="s">
        <v>739</v>
      </c>
      <c r="H273" s="9" t="s">
        <v>173</v>
      </c>
      <c r="I273" s="11"/>
      <c r="J273" s="12" t="s">
        <v>740</v>
      </c>
      <c r="K273" s="25" t="str">
        <f t="shared" si="8"/>
        <v>https://housestyle.ru/upload/images/LW15-1602B$719_1.jpg</v>
      </c>
      <c r="L273" s="10">
        <v>537489071938</v>
      </c>
      <c r="M273" s="27">
        <v>970</v>
      </c>
      <c r="N273" s="19">
        <v>485</v>
      </c>
      <c r="O273" s="55">
        <v>285.60000000000002</v>
      </c>
      <c r="P273" s="19">
        <v>2</v>
      </c>
      <c r="Q273" s="46"/>
      <c r="R273" s="14">
        <f t="shared" si="9"/>
        <v>0</v>
      </c>
      <c r="S273" s="4" t="s">
        <v>731</v>
      </c>
    </row>
    <row r="274" spans="1:19" ht="15" customHeight="1">
      <c r="A274" s="17"/>
      <c r="B274" s="15" t="s">
        <v>735</v>
      </c>
      <c r="C274" s="60"/>
      <c r="D274" s="15" t="s">
        <v>686</v>
      </c>
      <c r="E274" s="16">
        <v>2</v>
      </c>
      <c r="F274" s="16">
        <v>46</v>
      </c>
      <c r="G274" s="15" t="s">
        <v>741</v>
      </c>
      <c r="H274" s="9" t="s">
        <v>173</v>
      </c>
      <c r="I274" s="17"/>
      <c r="J274" s="12"/>
      <c r="K274" s="25" t="str">
        <f t="shared" si="8"/>
        <v/>
      </c>
      <c r="L274" s="10">
        <v>537489071940</v>
      </c>
      <c r="M274" s="27">
        <v>970</v>
      </c>
      <c r="N274" s="18">
        <v>485</v>
      </c>
      <c r="O274" s="55">
        <v>285.60000000000002</v>
      </c>
      <c r="P274" s="18">
        <v>5</v>
      </c>
      <c r="Q274" s="45"/>
      <c r="R274" s="14">
        <f t="shared" si="9"/>
        <v>0</v>
      </c>
      <c r="S274" s="5"/>
    </row>
    <row r="275" spans="1:19" ht="15" customHeight="1">
      <c r="A275" s="17"/>
      <c r="B275" s="15" t="s">
        <v>735</v>
      </c>
      <c r="C275" s="60"/>
      <c r="D275" s="15" t="s">
        <v>686</v>
      </c>
      <c r="E275" s="16">
        <v>3</v>
      </c>
      <c r="F275" s="16">
        <v>48</v>
      </c>
      <c r="G275" s="15" t="s">
        <v>742</v>
      </c>
      <c r="H275" s="9" t="s">
        <v>173</v>
      </c>
      <c r="I275" s="17"/>
      <c r="J275" s="12"/>
      <c r="K275" s="25" t="str">
        <f t="shared" si="8"/>
        <v/>
      </c>
      <c r="L275" s="10">
        <v>537489071942</v>
      </c>
      <c r="M275" s="27">
        <v>970</v>
      </c>
      <c r="N275" s="18">
        <v>485</v>
      </c>
      <c r="O275" s="55">
        <v>285.60000000000002</v>
      </c>
      <c r="P275" s="18">
        <v>6</v>
      </c>
      <c r="Q275" s="45"/>
      <c r="R275" s="14">
        <f t="shared" si="9"/>
        <v>0</v>
      </c>
      <c r="S275" s="5"/>
    </row>
    <row r="276" spans="1:19" ht="15" customHeight="1">
      <c r="A276" s="17"/>
      <c r="B276" s="15" t="s">
        <v>735</v>
      </c>
      <c r="C276" s="60"/>
      <c r="D276" s="15" t="s">
        <v>686</v>
      </c>
      <c r="E276" s="16">
        <v>4</v>
      </c>
      <c r="F276" s="16">
        <v>50</v>
      </c>
      <c r="G276" s="15" t="s">
        <v>743</v>
      </c>
      <c r="H276" s="9" t="s">
        <v>173</v>
      </c>
      <c r="I276" s="17"/>
      <c r="J276" s="12"/>
      <c r="K276" s="25" t="str">
        <f t="shared" si="8"/>
        <v/>
      </c>
      <c r="L276" s="10">
        <v>537489071944</v>
      </c>
      <c r="M276" s="27">
        <v>970</v>
      </c>
      <c r="N276" s="18">
        <v>485</v>
      </c>
      <c r="O276" s="55">
        <v>285.60000000000002</v>
      </c>
      <c r="P276" s="18">
        <v>9</v>
      </c>
      <c r="Q276" s="45"/>
      <c r="R276" s="14">
        <f t="shared" si="9"/>
        <v>0</v>
      </c>
      <c r="S276" s="5"/>
    </row>
    <row r="277" spans="1:19" ht="15" customHeight="1">
      <c r="A277" s="17"/>
      <c r="B277" s="15" t="s">
        <v>735</v>
      </c>
      <c r="C277" s="60"/>
      <c r="D277" s="15" t="s">
        <v>686</v>
      </c>
      <c r="E277" s="15" t="s">
        <v>58</v>
      </c>
      <c r="F277" s="16">
        <v>40</v>
      </c>
      <c r="G277" s="15" t="s">
        <v>744</v>
      </c>
      <c r="H277" s="9" t="s">
        <v>173</v>
      </c>
      <c r="I277" s="17"/>
      <c r="J277" s="12"/>
      <c r="K277" s="25" t="str">
        <f t="shared" si="8"/>
        <v/>
      </c>
      <c r="L277" s="10">
        <v>537489071914</v>
      </c>
      <c r="M277" s="27">
        <v>970</v>
      </c>
      <c r="N277" s="18">
        <v>485</v>
      </c>
      <c r="O277" s="55">
        <v>285.60000000000002</v>
      </c>
      <c r="P277" s="18">
        <v>4</v>
      </c>
      <c r="Q277" s="45"/>
      <c r="R277" s="14">
        <f t="shared" si="9"/>
        <v>0</v>
      </c>
      <c r="S277" s="5"/>
    </row>
    <row r="278" spans="1:19" s="1" customFormat="1" ht="164.1" customHeight="1">
      <c r="A278" s="21" t="s">
        <v>692</v>
      </c>
      <c r="B278" s="22" t="s">
        <v>745</v>
      </c>
      <c r="C278" s="59" t="s">
        <v>40</v>
      </c>
      <c r="D278" s="9" t="s">
        <v>62</v>
      </c>
      <c r="E278" s="10">
        <v>1</v>
      </c>
      <c r="F278" s="10">
        <v>44</v>
      </c>
      <c r="G278" s="9" t="s">
        <v>746</v>
      </c>
      <c r="H278" s="9" t="s">
        <v>43</v>
      </c>
      <c r="I278" s="11"/>
      <c r="J278" s="12" t="s">
        <v>747</v>
      </c>
      <c r="K278" s="25" t="str">
        <f t="shared" si="8"/>
        <v>https://housestyle.ru/upload/images/LW15-1615$1000_1.jpg</v>
      </c>
      <c r="L278" s="10">
        <v>537524100038</v>
      </c>
      <c r="M278" s="27">
        <v>600</v>
      </c>
      <c r="N278" s="52">
        <v>300</v>
      </c>
      <c r="O278" s="55">
        <v>181.60000000000002</v>
      </c>
      <c r="P278" s="13">
        <v>12</v>
      </c>
      <c r="Q278" s="44"/>
      <c r="R278" s="14">
        <f t="shared" si="9"/>
        <v>0</v>
      </c>
      <c r="S278" s="4" t="s">
        <v>748</v>
      </c>
    </row>
    <row r="279" spans="1:19" ht="15" customHeight="1">
      <c r="A279" s="17"/>
      <c r="B279" s="15" t="s">
        <v>745</v>
      </c>
      <c r="C279" s="60"/>
      <c r="D279" s="15" t="s">
        <v>62</v>
      </c>
      <c r="E279" s="16">
        <v>2</v>
      </c>
      <c r="F279" s="16">
        <v>46</v>
      </c>
      <c r="G279" s="15" t="s">
        <v>749</v>
      </c>
      <c r="H279" s="9" t="s">
        <v>43</v>
      </c>
      <c r="I279" s="17"/>
      <c r="J279" s="12"/>
      <c r="K279" s="25" t="str">
        <f t="shared" si="8"/>
        <v/>
      </c>
      <c r="L279" s="10">
        <v>537524100040</v>
      </c>
      <c r="M279" s="27">
        <v>600</v>
      </c>
      <c r="N279" s="18">
        <v>300</v>
      </c>
      <c r="O279" s="55">
        <v>181.60000000000002</v>
      </c>
      <c r="P279" s="18">
        <v>15</v>
      </c>
      <c r="Q279" s="45"/>
      <c r="R279" s="14">
        <f t="shared" si="9"/>
        <v>0</v>
      </c>
      <c r="S279" s="5"/>
    </row>
    <row r="280" spans="1:19" ht="15" customHeight="1">
      <c r="A280" s="17"/>
      <c r="B280" s="15" t="s">
        <v>745</v>
      </c>
      <c r="C280" s="60"/>
      <c r="D280" s="15" t="s">
        <v>62</v>
      </c>
      <c r="E280" s="16">
        <v>3</v>
      </c>
      <c r="F280" s="16">
        <v>48</v>
      </c>
      <c r="G280" s="15" t="s">
        <v>750</v>
      </c>
      <c r="H280" s="9" t="s">
        <v>43</v>
      </c>
      <c r="I280" s="17"/>
      <c r="J280" s="12"/>
      <c r="K280" s="25" t="str">
        <f t="shared" si="8"/>
        <v/>
      </c>
      <c r="L280" s="10">
        <v>537524100042</v>
      </c>
      <c r="M280" s="27">
        <v>600</v>
      </c>
      <c r="N280" s="18">
        <v>300</v>
      </c>
      <c r="O280" s="55">
        <v>181.60000000000002</v>
      </c>
      <c r="P280" s="18">
        <v>11</v>
      </c>
      <c r="Q280" s="45"/>
      <c r="R280" s="14">
        <f t="shared" si="9"/>
        <v>0</v>
      </c>
      <c r="S280" s="5"/>
    </row>
    <row r="281" spans="1:19" ht="15" customHeight="1">
      <c r="A281" s="17"/>
      <c r="B281" s="15" t="s">
        <v>745</v>
      </c>
      <c r="C281" s="60"/>
      <c r="D281" s="15" t="s">
        <v>62</v>
      </c>
      <c r="E281" s="15" t="s">
        <v>69</v>
      </c>
      <c r="F281" s="16">
        <v>42</v>
      </c>
      <c r="G281" s="15" t="s">
        <v>751</v>
      </c>
      <c r="H281" s="9" t="s">
        <v>43</v>
      </c>
      <c r="I281" s="17"/>
      <c r="J281" s="12"/>
      <c r="K281" s="25" t="str">
        <f t="shared" si="8"/>
        <v/>
      </c>
      <c r="L281" s="10">
        <v>537524100016</v>
      </c>
      <c r="M281" s="27">
        <v>600</v>
      </c>
      <c r="N281" s="18">
        <v>300</v>
      </c>
      <c r="O281" s="55">
        <v>181.60000000000002</v>
      </c>
      <c r="P281" s="18">
        <v>15</v>
      </c>
      <c r="Q281" s="45"/>
      <c r="R281" s="14">
        <f t="shared" si="9"/>
        <v>0</v>
      </c>
      <c r="S281" s="5"/>
    </row>
    <row r="282" spans="1:19" ht="15" customHeight="1">
      <c r="A282" s="17"/>
      <c r="B282" s="15" t="s">
        <v>745</v>
      </c>
      <c r="C282" s="60"/>
      <c r="D282" s="15" t="s">
        <v>62</v>
      </c>
      <c r="E282" s="15" t="s">
        <v>58</v>
      </c>
      <c r="F282" s="16">
        <v>40</v>
      </c>
      <c r="G282" s="15" t="s">
        <v>752</v>
      </c>
      <c r="H282" s="9" t="s">
        <v>43</v>
      </c>
      <c r="I282" s="17"/>
      <c r="J282" s="12"/>
      <c r="K282" s="25" t="str">
        <f t="shared" si="8"/>
        <v/>
      </c>
      <c r="L282" s="10">
        <v>537524100014</v>
      </c>
      <c r="M282" s="27">
        <v>600</v>
      </c>
      <c r="N282" s="18">
        <v>300</v>
      </c>
      <c r="O282" s="55">
        <v>181.60000000000002</v>
      </c>
      <c r="P282" s="18">
        <v>15</v>
      </c>
      <c r="Q282" s="45"/>
      <c r="R282" s="14">
        <f t="shared" si="9"/>
        <v>0</v>
      </c>
      <c r="S282" s="5"/>
    </row>
    <row r="283" spans="1:19" s="1" customFormat="1" ht="164.1" customHeight="1">
      <c r="A283" s="21" t="s">
        <v>692</v>
      </c>
      <c r="B283" s="22" t="s">
        <v>753</v>
      </c>
      <c r="C283" s="59" t="s">
        <v>40</v>
      </c>
      <c r="D283" s="9" t="s">
        <v>283</v>
      </c>
      <c r="E283" s="10">
        <v>1</v>
      </c>
      <c r="F283" s="10">
        <v>44</v>
      </c>
      <c r="G283" s="9" t="s">
        <v>754</v>
      </c>
      <c r="H283" s="9" t="s">
        <v>43</v>
      </c>
      <c r="I283" s="11"/>
      <c r="J283" s="12" t="s">
        <v>755</v>
      </c>
      <c r="K283" s="25" t="str">
        <f t="shared" si="8"/>
        <v>https://housestyle.ru/upload/images/LW15-1700$100_1.jpg</v>
      </c>
      <c r="L283" s="10">
        <v>537490010038</v>
      </c>
      <c r="M283" s="27">
        <v>1220</v>
      </c>
      <c r="N283" s="52">
        <v>610</v>
      </c>
      <c r="O283" s="55">
        <v>359.52</v>
      </c>
      <c r="P283" s="13">
        <v>2</v>
      </c>
      <c r="Q283" s="44"/>
      <c r="R283" s="14">
        <f t="shared" si="9"/>
        <v>0</v>
      </c>
      <c r="S283" s="4" t="s">
        <v>756</v>
      </c>
    </row>
    <row r="284" spans="1:19" ht="15" customHeight="1">
      <c r="A284" s="17"/>
      <c r="B284" s="15" t="s">
        <v>753</v>
      </c>
      <c r="C284" s="60"/>
      <c r="D284" s="15" t="s">
        <v>283</v>
      </c>
      <c r="E284" s="15" t="s">
        <v>69</v>
      </c>
      <c r="F284" s="16">
        <v>42</v>
      </c>
      <c r="G284" s="15" t="s">
        <v>757</v>
      </c>
      <c r="H284" s="9" t="s">
        <v>43</v>
      </c>
      <c r="I284" s="17"/>
      <c r="J284" s="12"/>
      <c r="K284" s="25" t="str">
        <f t="shared" si="8"/>
        <v/>
      </c>
      <c r="L284" s="10">
        <v>537490010016</v>
      </c>
      <c r="M284" s="27">
        <v>1220</v>
      </c>
      <c r="N284" s="18">
        <v>610</v>
      </c>
      <c r="O284" s="55">
        <v>359.52</v>
      </c>
      <c r="P284" s="18">
        <v>1</v>
      </c>
      <c r="Q284" s="45"/>
      <c r="R284" s="14">
        <f t="shared" si="9"/>
        <v>0</v>
      </c>
      <c r="S284" s="5"/>
    </row>
    <row r="285" spans="1:19" ht="15" customHeight="1">
      <c r="A285" s="17"/>
      <c r="B285" s="15" t="s">
        <v>753</v>
      </c>
      <c r="C285" s="60"/>
      <c r="D285" s="15" t="s">
        <v>283</v>
      </c>
      <c r="E285" s="15" t="s">
        <v>58</v>
      </c>
      <c r="F285" s="16">
        <v>40</v>
      </c>
      <c r="G285" s="15" t="s">
        <v>758</v>
      </c>
      <c r="H285" s="9" t="s">
        <v>43</v>
      </c>
      <c r="I285" s="17"/>
      <c r="J285" s="12"/>
      <c r="K285" s="25" t="str">
        <f t="shared" si="8"/>
        <v/>
      </c>
      <c r="L285" s="10">
        <v>537490010014</v>
      </c>
      <c r="M285" s="27">
        <v>1220</v>
      </c>
      <c r="N285" s="18">
        <v>610</v>
      </c>
      <c r="O285" s="55">
        <v>359.52</v>
      </c>
      <c r="P285" s="18">
        <v>1</v>
      </c>
      <c r="Q285" s="45"/>
      <c r="R285" s="14">
        <f t="shared" si="9"/>
        <v>0</v>
      </c>
      <c r="S285" s="5"/>
    </row>
    <row r="286" spans="1:19" s="1" customFormat="1" ht="164.1" customHeight="1">
      <c r="A286" s="23"/>
      <c r="B286" s="24" t="s">
        <v>753</v>
      </c>
      <c r="C286" s="60"/>
      <c r="D286" s="9" t="s">
        <v>255</v>
      </c>
      <c r="E286" s="10">
        <v>4</v>
      </c>
      <c r="F286" s="10">
        <v>50</v>
      </c>
      <c r="G286" s="9" t="s">
        <v>759</v>
      </c>
      <c r="H286" s="9" t="s">
        <v>43</v>
      </c>
      <c r="I286" s="11"/>
      <c r="J286" s="12" t="s">
        <v>760</v>
      </c>
      <c r="K286" s="25" t="str">
        <f t="shared" si="8"/>
        <v>https://housestyle.ru/upload/images/LW15-1700$3900_1.jpg</v>
      </c>
      <c r="L286" s="10">
        <v>537490390044</v>
      </c>
      <c r="M286" s="27">
        <v>1220</v>
      </c>
      <c r="N286" s="19">
        <v>610</v>
      </c>
      <c r="O286" s="55">
        <v>359.52</v>
      </c>
      <c r="P286" s="19">
        <v>4</v>
      </c>
      <c r="Q286" s="46"/>
      <c r="R286" s="14">
        <f t="shared" si="9"/>
        <v>0</v>
      </c>
      <c r="S286" s="4" t="s">
        <v>756</v>
      </c>
    </row>
    <row r="287" spans="1:19" ht="15" customHeight="1">
      <c r="A287" s="17"/>
      <c r="B287" s="15" t="s">
        <v>753</v>
      </c>
      <c r="C287" s="60"/>
      <c r="D287" s="15" t="s">
        <v>255</v>
      </c>
      <c r="E287" s="15" t="s">
        <v>69</v>
      </c>
      <c r="F287" s="16">
        <v>42</v>
      </c>
      <c r="G287" s="15" t="s">
        <v>761</v>
      </c>
      <c r="H287" s="9" t="s">
        <v>43</v>
      </c>
      <c r="I287" s="17"/>
      <c r="J287" s="12"/>
      <c r="K287" s="25" t="str">
        <f t="shared" si="8"/>
        <v/>
      </c>
      <c r="L287" s="10">
        <v>537490390016</v>
      </c>
      <c r="M287" s="27">
        <v>1220</v>
      </c>
      <c r="N287" s="18">
        <v>610</v>
      </c>
      <c r="O287" s="55">
        <v>359.52</v>
      </c>
      <c r="P287" s="18">
        <v>3</v>
      </c>
      <c r="Q287" s="45"/>
      <c r="R287" s="14">
        <f t="shared" si="9"/>
        <v>0</v>
      </c>
      <c r="S287" s="5"/>
    </row>
    <row r="288" spans="1:19" ht="15" customHeight="1">
      <c r="A288" s="17"/>
      <c r="B288" s="15" t="s">
        <v>753</v>
      </c>
      <c r="C288" s="60"/>
      <c r="D288" s="15" t="s">
        <v>255</v>
      </c>
      <c r="E288" s="15" t="s">
        <v>58</v>
      </c>
      <c r="F288" s="16">
        <v>40</v>
      </c>
      <c r="G288" s="15" t="s">
        <v>762</v>
      </c>
      <c r="H288" s="9" t="s">
        <v>43</v>
      </c>
      <c r="I288" s="17"/>
      <c r="J288" s="12"/>
      <c r="K288" s="25" t="str">
        <f t="shared" si="8"/>
        <v/>
      </c>
      <c r="L288" s="10">
        <v>537490390014</v>
      </c>
      <c r="M288" s="27">
        <v>1220</v>
      </c>
      <c r="N288" s="18">
        <v>610</v>
      </c>
      <c r="O288" s="55">
        <v>359.52</v>
      </c>
      <c r="P288" s="18">
        <v>2</v>
      </c>
      <c r="Q288" s="45"/>
      <c r="R288" s="14">
        <f t="shared" si="9"/>
        <v>0</v>
      </c>
      <c r="S288" s="5"/>
    </row>
    <row r="289" spans="1:19" s="1" customFormat="1" ht="164.1" customHeight="1">
      <c r="A289" s="23"/>
      <c r="B289" s="24" t="s">
        <v>753</v>
      </c>
      <c r="C289" s="60"/>
      <c r="D289" s="9" t="s">
        <v>310</v>
      </c>
      <c r="E289" s="10">
        <v>1</v>
      </c>
      <c r="F289" s="10">
        <v>44</v>
      </c>
      <c r="G289" s="9" t="s">
        <v>763</v>
      </c>
      <c r="H289" s="9" t="s">
        <v>43</v>
      </c>
      <c r="I289" s="11"/>
      <c r="J289" s="12" t="s">
        <v>764</v>
      </c>
      <c r="K289" s="25" t="str">
        <f t="shared" si="8"/>
        <v>https://housestyle.ru/upload/images/LW15-1700$7700_1.jpg</v>
      </c>
      <c r="L289" s="10">
        <v>537490770038</v>
      </c>
      <c r="M289" s="27">
        <v>1220</v>
      </c>
      <c r="N289" s="19">
        <v>610</v>
      </c>
      <c r="O289" s="55">
        <v>359.52</v>
      </c>
      <c r="P289" s="19">
        <v>1</v>
      </c>
      <c r="Q289" s="46"/>
      <c r="R289" s="14">
        <f t="shared" si="9"/>
        <v>0</v>
      </c>
      <c r="S289" s="4" t="s">
        <v>756</v>
      </c>
    </row>
    <row r="290" spans="1:19" ht="15" customHeight="1">
      <c r="A290" s="17"/>
      <c r="B290" s="15" t="s">
        <v>753</v>
      </c>
      <c r="C290" s="60"/>
      <c r="D290" s="15" t="s">
        <v>310</v>
      </c>
      <c r="E290" s="16">
        <v>3</v>
      </c>
      <c r="F290" s="16">
        <v>48</v>
      </c>
      <c r="G290" s="15" t="s">
        <v>765</v>
      </c>
      <c r="H290" s="9" t="s">
        <v>43</v>
      </c>
      <c r="I290" s="17"/>
      <c r="J290" s="12"/>
      <c r="K290" s="25" t="str">
        <f t="shared" si="8"/>
        <v/>
      </c>
      <c r="L290" s="10">
        <v>537490770042</v>
      </c>
      <c r="M290" s="27">
        <v>1220</v>
      </c>
      <c r="N290" s="18">
        <v>610</v>
      </c>
      <c r="O290" s="55">
        <v>359.52</v>
      </c>
      <c r="P290" s="18">
        <v>1</v>
      </c>
      <c r="Q290" s="45"/>
      <c r="R290" s="14">
        <f t="shared" si="9"/>
        <v>0</v>
      </c>
      <c r="S290" s="5"/>
    </row>
    <row r="291" spans="1:19" ht="15" customHeight="1">
      <c r="A291" s="17"/>
      <c r="B291" s="15" t="s">
        <v>753</v>
      </c>
      <c r="C291" s="60"/>
      <c r="D291" s="15" t="s">
        <v>310</v>
      </c>
      <c r="E291" s="16">
        <v>4</v>
      </c>
      <c r="F291" s="16">
        <v>50</v>
      </c>
      <c r="G291" s="15" t="s">
        <v>766</v>
      </c>
      <c r="H291" s="9" t="s">
        <v>43</v>
      </c>
      <c r="I291" s="17"/>
      <c r="J291" s="12"/>
      <c r="K291" s="25" t="str">
        <f t="shared" si="8"/>
        <v/>
      </c>
      <c r="L291" s="10">
        <v>537490770044</v>
      </c>
      <c r="M291" s="27">
        <v>1220</v>
      </c>
      <c r="N291" s="18">
        <v>610</v>
      </c>
      <c r="O291" s="55">
        <v>359.52</v>
      </c>
      <c r="P291" s="18">
        <v>2</v>
      </c>
      <c r="Q291" s="45"/>
      <c r="R291" s="14">
        <f t="shared" si="9"/>
        <v>0</v>
      </c>
      <c r="S291" s="5"/>
    </row>
    <row r="292" spans="1:19" ht="15" customHeight="1">
      <c r="A292" s="17"/>
      <c r="B292" s="15" t="s">
        <v>753</v>
      </c>
      <c r="C292" s="60"/>
      <c r="D292" s="15" t="s">
        <v>310</v>
      </c>
      <c r="E292" s="15" t="s">
        <v>58</v>
      </c>
      <c r="F292" s="16">
        <v>40</v>
      </c>
      <c r="G292" s="15" t="s">
        <v>767</v>
      </c>
      <c r="H292" s="9" t="s">
        <v>43</v>
      </c>
      <c r="I292" s="17"/>
      <c r="J292" s="12"/>
      <c r="K292" s="25" t="str">
        <f t="shared" si="8"/>
        <v/>
      </c>
      <c r="L292" s="10">
        <v>537490770014</v>
      </c>
      <c r="M292" s="27">
        <v>1220</v>
      </c>
      <c r="N292" s="18">
        <v>610</v>
      </c>
      <c r="O292" s="55">
        <v>359.52</v>
      </c>
      <c r="P292" s="18">
        <v>1</v>
      </c>
      <c r="Q292" s="45"/>
      <c r="R292" s="14">
        <f t="shared" si="9"/>
        <v>0</v>
      </c>
      <c r="S292" s="5"/>
    </row>
    <row r="293" spans="1:19" s="1" customFormat="1" ht="164.1" customHeight="1">
      <c r="A293" s="23"/>
      <c r="B293" s="24" t="s">
        <v>753</v>
      </c>
      <c r="C293" s="60"/>
      <c r="D293" s="9" t="s">
        <v>768</v>
      </c>
      <c r="E293" s="9" t="s">
        <v>69</v>
      </c>
      <c r="F293" s="10">
        <v>42</v>
      </c>
      <c r="G293" s="9" t="s">
        <v>769</v>
      </c>
      <c r="H293" s="9" t="s">
        <v>43</v>
      </c>
      <c r="I293" s="11"/>
      <c r="J293" s="12" t="s">
        <v>770</v>
      </c>
      <c r="K293" s="25" t="str">
        <f t="shared" si="8"/>
        <v>https://housestyle.ru/upload/images/LW15-1700$8300_1.jpg</v>
      </c>
      <c r="L293" s="10">
        <v>537490830016</v>
      </c>
      <c r="M293" s="27">
        <v>1220</v>
      </c>
      <c r="N293" s="19">
        <v>610</v>
      </c>
      <c r="O293" s="55">
        <v>359.52</v>
      </c>
      <c r="P293" s="19">
        <v>1</v>
      </c>
      <c r="Q293" s="46"/>
      <c r="R293" s="14">
        <f t="shared" si="9"/>
        <v>0</v>
      </c>
      <c r="S293" s="4" t="s">
        <v>756</v>
      </c>
    </row>
    <row r="294" spans="1:19" s="1" customFormat="1" ht="164.1" customHeight="1">
      <c r="A294" s="21" t="s">
        <v>771</v>
      </c>
      <c r="B294" s="22" t="s">
        <v>772</v>
      </c>
      <c r="C294" s="59" t="s">
        <v>40</v>
      </c>
      <c r="D294" s="9" t="s">
        <v>288</v>
      </c>
      <c r="E294" s="9" t="s">
        <v>773</v>
      </c>
      <c r="F294" s="9"/>
      <c r="G294" s="9" t="s">
        <v>774</v>
      </c>
      <c r="H294" s="9" t="s">
        <v>43</v>
      </c>
      <c r="I294" s="11"/>
      <c r="J294" s="12" t="s">
        <v>775</v>
      </c>
      <c r="K294" s="25" t="str">
        <f t="shared" si="8"/>
        <v>https://housestyle.ru/upload/images/LS13-0502$1999_1.jpg</v>
      </c>
      <c r="L294" s="10">
        <v>942164199938</v>
      </c>
      <c r="M294" s="27">
        <v>1650</v>
      </c>
      <c r="N294" s="52">
        <v>825</v>
      </c>
      <c r="O294" s="55">
        <v>488.54399999999998</v>
      </c>
      <c r="P294" s="13">
        <v>1</v>
      </c>
      <c r="Q294" s="44"/>
      <c r="R294" s="14">
        <f t="shared" si="9"/>
        <v>0</v>
      </c>
      <c r="S294" s="4"/>
    </row>
    <row r="295" spans="1:19" s="1" customFormat="1" ht="164.1" customHeight="1">
      <c r="A295" s="21" t="s">
        <v>771</v>
      </c>
      <c r="B295" s="22" t="s">
        <v>776</v>
      </c>
      <c r="C295" s="59" t="s">
        <v>40</v>
      </c>
      <c r="D295" s="9" t="s">
        <v>233</v>
      </c>
      <c r="E295" s="9" t="s">
        <v>773</v>
      </c>
      <c r="F295" s="9"/>
      <c r="G295" s="9" t="s">
        <v>777</v>
      </c>
      <c r="H295" s="9" t="s">
        <v>778</v>
      </c>
      <c r="I295" s="11"/>
      <c r="J295" s="12" t="s">
        <v>779</v>
      </c>
      <c r="K295" s="25" t="str">
        <f t="shared" si="8"/>
        <v>https://housestyle.ru/upload/images/LW12-0503$0500_1.jpg</v>
      </c>
      <c r="L295" s="10">
        <v>942101050038</v>
      </c>
      <c r="M295" s="27">
        <v>1770</v>
      </c>
      <c r="N295" s="52">
        <v>885</v>
      </c>
      <c r="O295" s="55">
        <v>656.04</v>
      </c>
      <c r="P295" s="13">
        <v>2</v>
      </c>
      <c r="Q295" s="44"/>
      <c r="R295" s="14">
        <f t="shared" si="9"/>
        <v>0</v>
      </c>
      <c r="S295" s="4"/>
    </row>
    <row r="296" spans="1:19" s="1" customFormat="1" ht="164.1" customHeight="1">
      <c r="A296" s="21" t="s">
        <v>771</v>
      </c>
      <c r="B296" s="22" t="s">
        <v>780</v>
      </c>
      <c r="C296" s="59" t="s">
        <v>40</v>
      </c>
      <c r="D296" s="9" t="s">
        <v>283</v>
      </c>
      <c r="E296" s="9" t="s">
        <v>773</v>
      </c>
      <c r="F296" s="9"/>
      <c r="G296" s="9" t="s">
        <v>781</v>
      </c>
      <c r="H296" s="9" t="s">
        <v>550</v>
      </c>
      <c r="I296" s="11"/>
      <c r="J296" s="12" t="s">
        <v>782</v>
      </c>
      <c r="K296" s="25" t="str">
        <f t="shared" si="8"/>
        <v>https://housestyle.ru/upload/images/LW12-0507$9400_1.jpg</v>
      </c>
      <c r="L296" s="10">
        <v>942105940038</v>
      </c>
      <c r="M296" s="27">
        <v>1810</v>
      </c>
      <c r="N296" s="52">
        <v>905</v>
      </c>
      <c r="O296" s="55">
        <v>668.64</v>
      </c>
      <c r="P296" s="13">
        <v>1</v>
      </c>
      <c r="Q296" s="44"/>
      <c r="R296" s="14">
        <f t="shared" si="9"/>
        <v>0</v>
      </c>
      <c r="S296" s="4"/>
    </row>
    <row r="297" spans="1:19" s="1" customFormat="1" ht="164.1" customHeight="1">
      <c r="A297" s="21" t="s">
        <v>771</v>
      </c>
      <c r="B297" s="22" t="s">
        <v>783</v>
      </c>
      <c r="C297" s="59" t="s">
        <v>40</v>
      </c>
      <c r="D297" s="9" t="s">
        <v>784</v>
      </c>
      <c r="E297" s="9" t="s">
        <v>773</v>
      </c>
      <c r="F297" s="9"/>
      <c r="G297" s="9" t="s">
        <v>785</v>
      </c>
      <c r="H297" s="9" t="s">
        <v>43</v>
      </c>
      <c r="I297" s="11"/>
      <c r="J297" s="12" t="s">
        <v>786</v>
      </c>
      <c r="K297" s="25" t="str">
        <f t="shared" si="8"/>
        <v>https://housestyle.ru/upload/images/LW14-0503.jpg</v>
      </c>
      <c r="L297" s="10">
        <v>942177389838</v>
      </c>
      <c r="M297" s="27">
        <v>1760</v>
      </c>
      <c r="N297" s="52">
        <v>880</v>
      </c>
      <c r="O297" s="55">
        <v>520.12800000000004</v>
      </c>
      <c r="P297" s="13">
        <v>1</v>
      </c>
      <c r="Q297" s="44"/>
      <c r="R297" s="14">
        <f t="shared" si="9"/>
        <v>0</v>
      </c>
      <c r="S297" s="4"/>
    </row>
    <row r="298" spans="1:19" s="1" customFormat="1" ht="164.1" customHeight="1">
      <c r="A298" s="21" t="s">
        <v>787</v>
      </c>
      <c r="B298" s="22" t="s">
        <v>788</v>
      </c>
      <c r="C298" s="59" t="s">
        <v>40</v>
      </c>
      <c r="D298" s="9" t="s">
        <v>57</v>
      </c>
      <c r="E298" s="10">
        <v>32</v>
      </c>
      <c r="F298" s="10">
        <v>38</v>
      </c>
      <c r="G298" s="9" t="s">
        <v>789</v>
      </c>
      <c r="H298" s="9" t="s">
        <v>43</v>
      </c>
      <c r="I298" s="11"/>
      <c r="J298" s="12" t="s">
        <v>790</v>
      </c>
      <c r="K298" s="25" t="str">
        <f t="shared" si="8"/>
        <v>https://housestyle.ru/upload/images/LS13-7600$3300_1.jpg</v>
      </c>
      <c r="L298" s="10">
        <v>215720330032</v>
      </c>
      <c r="M298" s="27">
        <v>1600</v>
      </c>
      <c r="N298" s="52">
        <v>800</v>
      </c>
      <c r="O298" s="55">
        <v>473.76000000000005</v>
      </c>
      <c r="P298" s="13">
        <v>5</v>
      </c>
      <c r="Q298" s="44"/>
      <c r="R298" s="14">
        <f t="shared" si="9"/>
        <v>0</v>
      </c>
      <c r="S298" s="4"/>
    </row>
    <row r="299" spans="1:19" s="1" customFormat="1" ht="164.1" customHeight="1">
      <c r="A299" s="21" t="s">
        <v>787</v>
      </c>
      <c r="B299" s="22" t="s">
        <v>791</v>
      </c>
      <c r="C299" s="59" t="s">
        <v>40</v>
      </c>
      <c r="D299" s="9" t="s">
        <v>403</v>
      </c>
      <c r="E299" s="10">
        <v>32</v>
      </c>
      <c r="F299" s="10">
        <v>38</v>
      </c>
      <c r="G299" s="9" t="s">
        <v>792</v>
      </c>
      <c r="H299" s="9" t="s">
        <v>43</v>
      </c>
      <c r="I299" s="11"/>
      <c r="J299" s="12" t="s">
        <v>793</v>
      </c>
      <c r="K299" s="25" t="str">
        <f t="shared" si="8"/>
        <v>https://housestyle.ru/upload/images/LS14-7200$6599_1.jpg</v>
      </c>
      <c r="L299" s="10">
        <v>215731659932</v>
      </c>
      <c r="M299" s="27">
        <v>2440</v>
      </c>
      <c r="N299" s="52">
        <v>1220</v>
      </c>
      <c r="O299" s="55">
        <v>724.41600000000005</v>
      </c>
      <c r="P299" s="13">
        <v>1</v>
      </c>
      <c r="Q299" s="44"/>
      <c r="R299" s="14">
        <f t="shared" si="9"/>
        <v>0</v>
      </c>
      <c r="S299" s="4"/>
    </row>
    <row r="300" spans="1:19" s="1" customFormat="1" ht="164.1" customHeight="1">
      <c r="A300" s="23"/>
      <c r="B300" s="24" t="s">
        <v>791</v>
      </c>
      <c r="C300" s="60"/>
      <c r="D300" s="9" t="s">
        <v>121</v>
      </c>
      <c r="E300" s="10">
        <v>32</v>
      </c>
      <c r="F300" s="10">
        <v>38</v>
      </c>
      <c r="G300" s="9" t="s">
        <v>794</v>
      </c>
      <c r="H300" s="9" t="s">
        <v>43</v>
      </c>
      <c r="I300" s="11"/>
      <c r="J300" s="12" t="s">
        <v>795</v>
      </c>
      <c r="K300" s="25" t="str">
        <f t="shared" si="8"/>
        <v>https://housestyle.ru/upload/images/LS14-7200$7100_1.jpg</v>
      </c>
      <c r="L300" s="10">
        <v>215731710032</v>
      </c>
      <c r="M300" s="27">
        <v>2440</v>
      </c>
      <c r="N300" s="19">
        <v>1220</v>
      </c>
      <c r="O300" s="55">
        <v>724.41600000000005</v>
      </c>
      <c r="P300" s="19">
        <v>1</v>
      </c>
      <c r="Q300" s="46"/>
      <c r="R300" s="14">
        <f t="shared" si="9"/>
        <v>0</v>
      </c>
      <c r="S300" s="4"/>
    </row>
    <row r="301" spans="1:19" s="1" customFormat="1" ht="164.1" customHeight="1">
      <c r="A301" s="23"/>
      <c r="B301" s="24" t="s">
        <v>791</v>
      </c>
      <c r="C301" s="60"/>
      <c r="D301" s="9" t="s">
        <v>51</v>
      </c>
      <c r="E301" s="10">
        <v>32</v>
      </c>
      <c r="F301" s="10">
        <v>38</v>
      </c>
      <c r="G301" s="9" t="s">
        <v>796</v>
      </c>
      <c r="H301" s="9" t="s">
        <v>43</v>
      </c>
      <c r="I301" s="11"/>
      <c r="J301" s="12" t="s">
        <v>797</v>
      </c>
      <c r="K301" s="25" t="str">
        <f t="shared" si="8"/>
        <v>https://housestyle.ru/upload/images/LS14-7200$7502_1.jpg</v>
      </c>
      <c r="L301" s="10">
        <v>215731750232</v>
      </c>
      <c r="M301" s="27">
        <v>2440</v>
      </c>
      <c r="N301" s="19">
        <v>1220</v>
      </c>
      <c r="O301" s="55">
        <v>724.41600000000005</v>
      </c>
      <c r="P301" s="19">
        <v>1</v>
      </c>
      <c r="Q301" s="46"/>
      <c r="R301" s="14">
        <f t="shared" si="9"/>
        <v>0</v>
      </c>
      <c r="S301" s="4"/>
    </row>
    <row r="302" spans="1:19" s="1" customFormat="1" ht="164.1" customHeight="1">
      <c r="A302" s="23"/>
      <c r="B302" s="24" t="s">
        <v>791</v>
      </c>
      <c r="C302" s="60"/>
      <c r="D302" s="9" t="s">
        <v>113</v>
      </c>
      <c r="E302" s="10">
        <v>32</v>
      </c>
      <c r="F302" s="10">
        <v>38</v>
      </c>
      <c r="G302" s="9" t="s">
        <v>798</v>
      </c>
      <c r="H302" s="9" t="s">
        <v>43</v>
      </c>
      <c r="I302" s="11"/>
      <c r="J302" s="12" t="s">
        <v>799</v>
      </c>
      <c r="K302" s="25" t="str">
        <f t="shared" si="8"/>
        <v>https://housestyle.ru/upload/images/LS14-7200$8000_1.jpg</v>
      </c>
      <c r="L302" s="10">
        <v>215731800032</v>
      </c>
      <c r="M302" s="27">
        <v>2440</v>
      </c>
      <c r="N302" s="19">
        <v>1220</v>
      </c>
      <c r="O302" s="55">
        <v>724.41600000000005</v>
      </c>
      <c r="P302" s="19">
        <v>2</v>
      </c>
      <c r="Q302" s="46"/>
      <c r="R302" s="14">
        <f t="shared" si="9"/>
        <v>0</v>
      </c>
      <c r="S302" s="4"/>
    </row>
    <row r="303" spans="1:19" s="1" customFormat="1" ht="164.1" customHeight="1">
      <c r="A303" s="21" t="s">
        <v>787</v>
      </c>
      <c r="B303" s="22" t="s">
        <v>800</v>
      </c>
      <c r="C303" s="59" t="s">
        <v>40</v>
      </c>
      <c r="D303" s="9" t="s">
        <v>101</v>
      </c>
      <c r="E303" s="10">
        <v>32</v>
      </c>
      <c r="F303" s="10">
        <v>38</v>
      </c>
      <c r="G303" s="9" t="s">
        <v>801</v>
      </c>
      <c r="H303" s="9" t="s">
        <v>43</v>
      </c>
      <c r="I303" s="11"/>
      <c r="J303" s="12" t="s">
        <v>802</v>
      </c>
      <c r="K303" s="25" t="str">
        <f t="shared" si="8"/>
        <v>https://housestyle.ru/upload/images/LS14-7500S$2400_1.jpg</v>
      </c>
      <c r="L303" s="10">
        <v>215737240032</v>
      </c>
      <c r="M303" s="27">
        <v>2210</v>
      </c>
      <c r="N303" s="52">
        <v>1105</v>
      </c>
      <c r="O303" s="55">
        <v>655.20000000000005</v>
      </c>
      <c r="P303" s="13">
        <v>2</v>
      </c>
      <c r="Q303" s="44"/>
      <c r="R303" s="14">
        <f t="shared" si="9"/>
        <v>0</v>
      </c>
      <c r="S303" s="4"/>
    </row>
    <row r="304" spans="1:19" ht="15" customHeight="1">
      <c r="A304" s="17"/>
      <c r="B304" s="15" t="s">
        <v>800</v>
      </c>
      <c r="C304" s="60"/>
      <c r="D304" s="15" t="s">
        <v>101</v>
      </c>
      <c r="E304" s="16">
        <v>34</v>
      </c>
      <c r="F304" s="16">
        <v>40</v>
      </c>
      <c r="G304" s="15" t="s">
        <v>803</v>
      </c>
      <c r="H304" s="9" t="s">
        <v>43</v>
      </c>
      <c r="I304" s="17"/>
      <c r="J304" s="12"/>
      <c r="K304" s="25" t="str">
        <f t="shared" si="8"/>
        <v/>
      </c>
      <c r="L304" s="10">
        <v>215737240034</v>
      </c>
      <c r="M304" s="27">
        <v>2210</v>
      </c>
      <c r="N304" s="18">
        <v>1105</v>
      </c>
      <c r="O304" s="55">
        <v>655.20000000000005</v>
      </c>
      <c r="P304" s="18">
        <v>1</v>
      </c>
      <c r="Q304" s="45"/>
      <c r="R304" s="14">
        <f t="shared" si="9"/>
        <v>0</v>
      </c>
      <c r="S304" s="5"/>
    </row>
    <row r="305" spans="1:19" s="1" customFormat="1" ht="164.1" customHeight="1">
      <c r="A305" s="23"/>
      <c r="B305" s="24" t="s">
        <v>800</v>
      </c>
      <c r="C305" s="60"/>
      <c r="D305" s="9" t="s">
        <v>96</v>
      </c>
      <c r="E305" s="10">
        <v>32</v>
      </c>
      <c r="F305" s="10">
        <v>38</v>
      </c>
      <c r="G305" s="9" t="s">
        <v>804</v>
      </c>
      <c r="H305" s="9" t="s">
        <v>43</v>
      </c>
      <c r="I305" s="11"/>
      <c r="J305" s="12" t="s">
        <v>805</v>
      </c>
      <c r="K305" s="25" t="str">
        <f t="shared" si="8"/>
        <v>https://housestyle.ru/upload/images/LS14-7500S$4000_1.jpg</v>
      </c>
      <c r="L305" s="10">
        <v>215737400032</v>
      </c>
      <c r="M305" s="27">
        <v>2210</v>
      </c>
      <c r="N305" s="19">
        <v>1105</v>
      </c>
      <c r="O305" s="55">
        <v>655.20000000000005</v>
      </c>
      <c r="P305" s="19">
        <v>1</v>
      </c>
      <c r="Q305" s="46"/>
      <c r="R305" s="14">
        <f t="shared" si="9"/>
        <v>0</v>
      </c>
      <c r="S305" s="4"/>
    </row>
    <row r="306" spans="1:19" s="1" customFormat="1" ht="164.1" customHeight="1">
      <c r="A306" s="21" t="s">
        <v>787</v>
      </c>
      <c r="B306" s="22" t="s">
        <v>806</v>
      </c>
      <c r="C306" s="59" t="s">
        <v>40</v>
      </c>
      <c r="D306" s="9" t="s">
        <v>88</v>
      </c>
      <c r="E306" s="10">
        <v>42</v>
      </c>
      <c r="F306" s="10">
        <v>48</v>
      </c>
      <c r="G306" s="9" t="s">
        <v>807</v>
      </c>
      <c r="H306" s="9" t="s">
        <v>808</v>
      </c>
      <c r="I306" s="11"/>
      <c r="J306" s="12" t="s">
        <v>809</v>
      </c>
      <c r="K306" s="25" t="str">
        <f t="shared" si="8"/>
        <v>https://housestyle.ru/upload/images/LS14-8302$1114_1.jpg</v>
      </c>
      <c r="L306" s="10">
        <v>219539111442</v>
      </c>
      <c r="M306" s="27">
        <v>2770</v>
      </c>
      <c r="N306" s="52">
        <v>1385</v>
      </c>
      <c r="O306" s="55">
        <v>821.18400000000008</v>
      </c>
      <c r="P306" s="13">
        <v>1</v>
      </c>
      <c r="Q306" s="44"/>
      <c r="R306" s="14">
        <f t="shared" si="9"/>
        <v>0</v>
      </c>
      <c r="S306" s="4"/>
    </row>
    <row r="307" spans="1:19" s="1" customFormat="1" ht="164.1" customHeight="1">
      <c r="A307" s="21" t="s">
        <v>787</v>
      </c>
      <c r="B307" s="22" t="s">
        <v>810</v>
      </c>
      <c r="C307" s="59" t="s">
        <v>40</v>
      </c>
      <c r="D307" s="9" t="s">
        <v>88</v>
      </c>
      <c r="E307" s="10">
        <v>32</v>
      </c>
      <c r="F307" s="10">
        <v>38</v>
      </c>
      <c r="G307" s="9" t="s">
        <v>811</v>
      </c>
      <c r="H307" s="9" t="s">
        <v>812</v>
      </c>
      <c r="I307" s="11"/>
      <c r="J307" s="12" t="s">
        <v>813</v>
      </c>
      <c r="K307" s="25" t="str">
        <f t="shared" si="8"/>
        <v>https://housestyle.ru/upload/images/LS14-8703K$1114_1.jpg</v>
      </c>
      <c r="L307" s="10">
        <v>219531111432</v>
      </c>
      <c r="M307" s="27">
        <v>2590</v>
      </c>
      <c r="N307" s="52">
        <v>1295</v>
      </c>
      <c r="O307" s="55">
        <v>769.44</v>
      </c>
      <c r="P307" s="13">
        <v>1</v>
      </c>
      <c r="Q307" s="44"/>
      <c r="R307" s="14">
        <f t="shared" si="9"/>
        <v>0</v>
      </c>
      <c r="S307" s="4"/>
    </row>
    <row r="308" spans="1:19" s="1" customFormat="1" ht="164.1" customHeight="1">
      <c r="A308" s="21" t="s">
        <v>814</v>
      </c>
      <c r="B308" s="22" t="s">
        <v>815</v>
      </c>
      <c r="C308" s="59" t="s">
        <v>40</v>
      </c>
      <c r="D308" s="9" t="s">
        <v>816</v>
      </c>
      <c r="E308" s="10">
        <v>36</v>
      </c>
      <c r="F308" s="10">
        <v>44</v>
      </c>
      <c r="G308" s="9" t="s">
        <v>817</v>
      </c>
      <c r="H308" s="9" t="s">
        <v>82</v>
      </c>
      <c r="I308" s="11"/>
      <c r="J308" s="12" t="s">
        <v>818</v>
      </c>
      <c r="K308" s="25" t="str">
        <f t="shared" si="8"/>
        <v>https://housestyle.ru/upload/images/FLS10 9123$5700_1.jpg</v>
      </c>
      <c r="L308" s="10">
        <v>255477570036</v>
      </c>
      <c r="M308" s="27">
        <v>1040</v>
      </c>
      <c r="N308" s="52">
        <v>520</v>
      </c>
      <c r="O308" s="55">
        <v>317.54400000000004</v>
      </c>
      <c r="P308" s="13">
        <v>1</v>
      </c>
      <c r="Q308" s="44"/>
      <c r="R308" s="14">
        <f t="shared" si="9"/>
        <v>0</v>
      </c>
      <c r="S308" s="4" t="s">
        <v>82</v>
      </c>
    </row>
    <row r="309" spans="1:19" s="1" customFormat="1" ht="164.1" customHeight="1">
      <c r="A309" s="21" t="s">
        <v>814</v>
      </c>
      <c r="B309" s="22" t="s">
        <v>819</v>
      </c>
      <c r="C309" s="59" t="s">
        <v>40</v>
      </c>
      <c r="D309" s="9" t="s">
        <v>117</v>
      </c>
      <c r="E309" s="10">
        <v>3</v>
      </c>
      <c r="F309" s="10">
        <v>48</v>
      </c>
      <c r="G309" s="9" t="s">
        <v>820</v>
      </c>
      <c r="H309" s="9" t="s">
        <v>43</v>
      </c>
      <c r="I309" s="11"/>
      <c r="J309" s="12" t="s">
        <v>821</v>
      </c>
      <c r="K309" s="25" t="str">
        <f t="shared" si="8"/>
        <v>https://housestyle.ru/upload/images/LS12-9305$0200_1.jpg</v>
      </c>
      <c r="L309" s="10">
        <v>255661020042</v>
      </c>
      <c r="M309" s="27">
        <v>520</v>
      </c>
      <c r="N309" s="52">
        <v>260</v>
      </c>
      <c r="O309" s="55">
        <v>160</v>
      </c>
      <c r="P309" s="13">
        <v>1</v>
      </c>
      <c r="Q309" s="44"/>
      <c r="R309" s="14">
        <f t="shared" si="9"/>
        <v>0</v>
      </c>
      <c r="S309" s="4" t="s">
        <v>43</v>
      </c>
    </row>
    <row r="310" spans="1:19" s="1" customFormat="1" ht="164.1" customHeight="1">
      <c r="A310" s="21" t="s">
        <v>814</v>
      </c>
      <c r="B310" s="22" t="s">
        <v>822</v>
      </c>
      <c r="C310" s="59" t="s">
        <v>40</v>
      </c>
      <c r="D310" s="9" t="s">
        <v>117</v>
      </c>
      <c r="E310" s="10">
        <v>32</v>
      </c>
      <c r="F310" s="10">
        <v>38</v>
      </c>
      <c r="G310" s="9" t="s">
        <v>823</v>
      </c>
      <c r="H310" s="9" t="s">
        <v>48</v>
      </c>
      <c r="I310" s="11"/>
      <c r="J310" s="12" t="s">
        <v>824</v>
      </c>
      <c r="K310" s="25" t="str">
        <f t="shared" si="8"/>
        <v>https://housestyle.ru/upload/images/LS13-9102$0200_1.jpg</v>
      </c>
      <c r="L310" s="10">
        <v>255747020032</v>
      </c>
      <c r="M310" s="27">
        <v>630</v>
      </c>
      <c r="N310" s="52">
        <v>315</v>
      </c>
      <c r="O310" s="55">
        <v>192</v>
      </c>
      <c r="P310" s="13">
        <v>2</v>
      </c>
      <c r="Q310" s="44"/>
      <c r="R310" s="14">
        <f t="shared" si="9"/>
        <v>0</v>
      </c>
      <c r="S310" s="4" t="s">
        <v>48</v>
      </c>
    </row>
    <row r="311" spans="1:19" ht="15" customHeight="1">
      <c r="A311" s="17"/>
      <c r="B311" s="15" t="s">
        <v>822</v>
      </c>
      <c r="C311" s="60"/>
      <c r="D311" s="15" t="s">
        <v>117</v>
      </c>
      <c r="E311" s="16">
        <v>34</v>
      </c>
      <c r="F311" s="16">
        <v>40</v>
      </c>
      <c r="G311" s="15" t="s">
        <v>825</v>
      </c>
      <c r="H311" s="9" t="s">
        <v>48</v>
      </c>
      <c r="I311" s="17"/>
      <c r="J311" s="12"/>
      <c r="K311" s="25" t="str">
        <f t="shared" si="8"/>
        <v/>
      </c>
      <c r="L311" s="10">
        <v>255747020034</v>
      </c>
      <c r="M311" s="27">
        <v>630</v>
      </c>
      <c r="N311" s="18">
        <v>315</v>
      </c>
      <c r="O311" s="55">
        <v>192</v>
      </c>
      <c r="P311" s="18">
        <v>1</v>
      </c>
      <c r="Q311" s="45"/>
      <c r="R311" s="14">
        <f t="shared" si="9"/>
        <v>0</v>
      </c>
      <c r="S311" s="5"/>
    </row>
    <row r="312" spans="1:19" ht="15" customHeight="1">
      <c r="A312" s="17"/>
      <c r="B312" s="15" t="s">
        <v>822</v>
      </c>
      <c r="C312" s="60"/>
      <c r="D312" s="15" t="s">
        <v>117</v>
      </c>
      <c r="E312" s="16">
        <v>36</v>
      </c>
      <c r="F312" s="16">
        <v>42</v>
      </c>
      <c r="G312" s="15" t="s">
        <v>826</v>
      </c>
      <c r="H312" s="9" t="s">
        <v>48</v>
      </c>
      <c r="I312" s="17"/>
      <c r="J312" s="12"/>
      <c r="K312" s="25" t="str">
        <f t="shared" si="8"/>
        <v/>
      </c>
      <c r="L312" s="10">
        <v>255747020036</v>
      </c>
      <c r="M312" s="27">
        <v>630</v>
      </c>
      <c r="N312" s="18">
        <v>315</v>
      </c>
      <c r="O312" s="55">
        <v>192</v>
      </c>
      <c r="P312" s="18">
        <v>2</v>
      </c>
      <c r="Q312" s="45"/>
      <c r="R312" s="14">
        <f t="shared" si="9"/>
        <v>0</v>
      </c>
      <c r="S312" s="5"/>
    </row>
    <row r="313" spans="1:19" s="1" customFormat="1" ht="164.1" customHeight="1">
      <c r="A313" s="23"/>
      <c r="B313" s="24" t="s">
        <v>822</v>
      </c>
      <c r="C313" s="60"/>
      <c r="D313" s="9" t="s">
        <v>293</v>
      </c>
      <c r="E313" s="10">
        <v>32</v>
      </c>
      <c r="F313" s="10">
        <v>38</v>
      </c>
      <c r="G313" s="9" t="s">
        <v>827</v>
      </c>
      <c r="H313" s="9" t="s">
        <v>48</v>
      </c>
      <c r="I313" s="11"/>
      <c r="J313" s="12" t="s">
        <v>828</v>
      </c>
      <c r="K313" s="25" t="str">
        <f t="shared" si="8"/>
        <v>https://housestyle.ru/upload/images/LS13-9102$1000_1.jpg</v>
      </c>
      <c r="L313" s="10">
        <v>255747100032</v>
      </c>
      <c r="M313" s="27">
        <v>630</v>
      </c>
      <c r="N313" s="19">
        <v>315</v>
      </c>
      <c r="O313" s="55">
        <v>192</v>
      </c>
      <c r="P313" s="19">
        <v>1</v>
      </c>
      <c r="Q313" s="46"/>
      <c r="R313" s="14">
        <f t="shared" si="9"/>
        <v>0</v>
      </c>
      <c r="S313" s="4" t="s">
        <v>48</v>
      </c>
    </row>
    <row r="314" spans="1:19" ht="15" customHeight="1">
      <c r="A314" s="17"/>
      <c r="B314" s="15" t="s">
        <v>822</v>
      </c>
      <c r="C314" s="60"/>
      <c r="D314" s="15" t="s">
        <v>293</v>
      </c>
      <c r="E314" s="16">
        <v>34</v>
      </c>
      <c r="F314" s="16">
        <v>40</v>
      </c>
      <c r="G314" s="15" t="s">
        <v>829</v>
      </c>
      <c r="H314" s="9" t="s">
        <v>48</v>
      </c>
      <c r="I314" s="17"/>
      <c r="J314" s="12"/>
      <c r="K314" s="25" t="str">
        <f t="shared" si="8"/>
        <v/>
      </c>
      <c r="L314" s="10">
        <v>255747100034</v>
      </c>
      <c r="M314" s="27">
        <v>630</v>
      </c>
      <c r="N314" s="18">
        <v>315</v>
      </c>
      <c r="O314" s="55">
        <v>192</v>
      </c>
      <c r="P314" s="18">
        <v>1</v>
      </c>
      <c r="Q314" s="45"/>
      <c r="R314" s="14">
        <f t="shared" si="9"/>
        <v>0</v>
      </c>
      <c r="S314" s="5"/>
    </row>
    <row r="315" spans="1:19" s="1" customFormat="1" ht="164.1" customHeight="1">
      <c r="A315" s="21" t="s">
        <v>814</v>
      </c>
      <c r="B315" s="22" t="s">
        <v>830</v>
      </c>
      <c r="C315" s="59" t="s">
        <v>40</v>
      </c>
      <c r="D315" s="9" t="s">
        <v>96</v>
      </c>
      <c r="E315" s="10">
        <v>34</v>
      </c>
      <c r="F315" s="10">
        <v>40</v>
      </c>
      <c r="G315" s="9" t="s">
        <v>831</v>
      </c>
      <c r="H315" s="9" t="s">
        <v>832</v>
      </c>
      <c r="I315" s="11"/>
      <c r="J315" s="12" t="s">
        <v>833</v>
      </c>
      <c r="K315" s="25" t="str">
        <f t="shared" si="8"/>
        <v>https://housestyle.ru/upload/images/LS13-9103$4000_1.jpg</v>
      </c>
      <c r="L315" s="10">
        <v>259191400034</v>
      </c>
      <c r="M315" s="27">
        <v>1100</v>
      </c>
      <c r="N315" s="52">
        <v>550</v>
      </c>
      <c r="O315" s="55">
        <v>337.6</v>
      </c>
      <c r="P315" s="13">
        <v>1</v>
      </c>
      <c r="Q315" s="44"/>
      <c r="R315" s="14">
        <f t="shared" si="9"/>
        <v>0</v>
      </c>
      <c r="S315" s="4"/>
    </row>
    <row r="316" spans="1:19" s="1" customFormat="1" ht="164.1" customHeight="1">
      <c r="A316" s="21" t="s">
        <v>814</v>
      </c>
      <c r="B316" s="22" t="s">
        <v>834</v>
      </c>
      <c r="C316" s="59" t="s">
        <v>40</v>
      </c>
      <c r="D316" s="9" t="s">
        <v>835</v>
      </c>
      <c r="E316" s="10">
        <v>34</v>
      </c>
      <c r="F316" s="10">
        <v>40</v>
      </c>
      <c r="G316" s="9" t="s">
        <v>836</v>
      </c>
      <c r="H316" s="9" t="s">
        <v>808</v>
      </c>
      <c r="I316" s="11"/>
      <c r="J316" s="12" t="s">
        <v>0</v>
      </c>
      <c r="K316" s="25" t="str">
        <f t="shared" si="8"/>
        <v>https://housestyle.ru/upload/images/LS14-9200.jpg</v>
      </c>
      <c r="L316" s="10">
        <v>259193111634</v>
      </c>
      <c r="M316" s="27">
        <v>2960</v>
      </c>
      <c r="N316" s="52">
        <v>1480</v>
      </c>
      <c r="O316" s="55">
        <v>878.97600000000011</v>
      </c>
      <c r="P316" s="13">
        <v>1</v>
      </c>
      <c r="Q316" s="44"/>
      <c r="R316" s="14">
        <f t="shared" si="9"/>
        <v>0</v>
      </c>
      <c r="S316" s="4"/>
    </row>
    <row r="317" spans="1:19" s="1" customFormat="1" ht="164.1" customHeight="1">
      <c r="A317" s="21" t="s">
        <v>814</v>
      </c>
      <c r="B317" s="22" t="s">
        <v>1</v>
      </c>
      <c r="C317" s="59" t="s">
        <v>40</v>
      </c>
      <c r="D317" s="9" t="s">
        <v>117</v>
      </c>
      <c r="E317" s="10">
        <v>32</v>
      </c>
      <c r="F317" s="10">
        <v>38</v>
      </c>
      <c r="G317" s="9" t="s">
        <v>2</v>
      </c>
      <c r="H317" s="9" t="s">
        <v>43</v>
      </c>
      <c r="I317" s="11"/>
      <c r="J317" s="12" t="s">
        <v>3</v>
      </c>
      <c r="K317" s="25" t="str">
        <f t="shared" si="8"/>
        <v>https://housestyle.ru/upload/images/LS14-9300$0200_1.jpg</v>
      </c>
      <c r="L317" s="10">
        <v>255167020032</v>
      </c>
      <c r="M317" s="27">
        <v>780</v>
      </c>
      <c r="N317" s="52">
        <v>390</v>
      </c>
      <c r="O317" s="55">
        <v>588</v>
      </c>
      <c r="P317" s="13">
        <v>1</v>
      </c>
      <c r="Q317" s="44"/>
      <c r="R317" s="14">
        <f t="shared" si="9"/>
        <v>0</v>
      </c>
      <c r="S317" s="4"/>
    </row>
    <row r="318" spans="1:19" s="1" customFormat="1" ht="164.1" customHeight="1">
      <c r="A318" s="21" t="s">
        <v>814</v>
      </c>
      <c r="B318" s="22" t="s">
        <v>4</v>
      </c>
      <c r="C318" s="59" t="s">
        <v>40</v>
      </c>
      <c r="D318" s="9" t="s">
        <v>283</v>
      </c>
      <c r="E318" s="10">
        <v>1</v>
      </c>
      <c r="F318" s="10">
        <v>44</v>
      </c>
      <c r="G318" s="9" t="s">
        <v>5</v>
      </c>
      <c r="H318" s="9" t="s">
        <v>6</v>
      </c>
      <c r="I318" s="11"/>
      <c r="J318" s="12" t="s">
        <v>7</v>
      </c>
      <c r="K318" s="25" t="str">
        <f t="shared" si="8"/>
        <v>https://housestyle.ru/upload/images/LS15-9203$100_1.jpg</v>
      </c>
      <c r="L318" s="10">
        <v>255864010038</v>
      </c>
      <c r="M318" s="27">
        <v>1590</v>
      </c>
      <c r="N318" s="52">
        <v>795</v>
      </c>
      <c r="O318" s="55">
        <v>469.72800000000001</v>
      </c>
      <c r="P318" s="13">
        <v>2</v>
      </c>
      <c r="Q318" s="44"/>
      <c r="R318" s="14">
        <f t="shared" si="9"/>
        <v>0</v>
      </c>
      <c r="S318" s="4"/>
    </row>
    <row r="319" spans="1:19" ht="15" customHeight="1">
      <c r="A319" s="17"/>
      <c r="B319" s="15" t="s">
        <v>4</v>
      </c>
      <c r="C319" s="60"/>
      <c r="D319" s="15" t="s">
        <v>283</v>
      </c>
      <c r="E319" s="16">
        <v>2</v>
      </c>
      <c r="F319" s="16">
        <v>46</v>
      </c>
      <c r="G319" s="15" t="s">
        <v>8</v>
      </c>
      <c r="H319" s="9" t="s">
        <v>6</v>
      </c>
      <c r="I319" s="17"/>
      <c r="J319" s="12"/>
      <c r="K319" s="25" t="str">
        <f t="shared" si="8"/>
        <v/>
      </c>
      <c r="L319" s="10">
        <v>255864010040</v>
      </c>
      <c r="M319" s="27">
        <v>1590</v>
      </c>
      <c r="N319" s="18">
        <v>795</v>
      </c>
      <c r="O319" s="55">
        <v>469.72800000000001</v>
      </c>
      <c r="P319" s="18">
        <v>2</v>
      </c>
      <c r="Q319" s="45"/>
      <c r="R319" s="14">
        <f t="shared" si="9"/>
        <v>0</v>
      </c>
      <c r="S319" s="5"/>
    </row>
    <row r="320" spans="1:19" ht="15" customHeight="1">
      <c r="A320" s="17"/>
      <c r="B320" s="15" t="s">
        <v>4</v>
      </c>
      <c r="C320" s="60"/>
      <c r="D320" s="15" t="s">
        <v>283</v>
      </c>
      <c r="E320" s="15" t="s">
        <v>69</v>
      </c>
      <c r="F320" s="16">
        <v>42</v>
      </c>
      <c r="G320" s="15" t="s">
        <v>9</v>
      </c>
      <c r="H320" s="9" t="s">
        <v>6</v>
      </c>
      <c r="I320" s="17"/>
      <c r="J320" s="12"/>
      <c r="K320" s="25" t="str">
        <f t="shared" si="8"/>
        <v/>
      </c>
      <c r="L320" s="10">
        <v>255864010016</v>
      </c>
      <c r="M320" s="27">
        <v>1590</v>
      </c>
      <c r="N320" s="18">
        <v>795</v>
      </c>
      <c r="O320" s="55">
        <v>469.72800000000001</v>
      </c>
      <c r="P320" s="18">
        <v>1</v>
      </c>
      <c r="Q320" s="45"/>
      <c r="R320" s="14">
        <f t="shared" si="9"/>
        <v>0</v>
      </c>
      <c r="S320" s="5"/>
    </row>
    <row r="321" spans="1:19" s="1" customFormat="1" ht="164.1" customHeight="1">
      <c r="A321" s="23"/>
      <c r="B321" s="24" t="s">
        <v>4</v>
      </c>
      <c r="C321" s="60"/>
      <c r="D321" s="9" t="s">
        <v>117</v>
      </c>
      <c r="E321" s="10">
        <v>1</v>
      </c>
      <c r="F321" s="10">
        <v>44</v>
      </c>
      <c r="G321" s="9" t="s">
        <v>10</v>
      </c>
      <c r="H321" s="9" t="s">
        <v>6</v>
      </c>
      <c r="I321" s="11"/>
      <c r="J321" s="12" t="s">
        <v>11</v>
      </c>
      <c r="K321" s="25" t="str">
        <f t="shared" si="8"/>
        <v>https://housestyle.ru/upload/images/LS15-9203$200_1.jpg</v>
      </c>
      <c r="L321" s="10">
        <v>255864020038</v>
      </c>
      <c r="M321" s="27">
        <v>1590</v>
      </c>
      <c r="N321" s="19">
        <v>795</v>
      </c>
      <c r="O321" s="55">
        <v>469.72800000000001</v>
      </c>
      <c r="P321" s="19">
        <v>2</v>
      </c>
      <c r="Q321" s="46"/>
      <c r="R321" s="14">
        <f t="shared" si="9"/>
        <v>0</v>
      </c>
      <c r="S321" s="4"/>
    </row>
    <row r="322" spans="1:19" ht="15" customHeight="1">
      <c r="A322" s="17"/>
      <c r="B322" s="15" t="s">
        <v>4</v>
      </c>
      <c r="C322" s="60"/>
      <c r="D322" s="15" t="s">
        <v>117</v>
      </c>
      <c r="E322" s="16">
        <v>2</v>
      </c>
      <c r="F322" s="16">
        <v>46</v>
      </c>
      <c r="G322" s="15" t="s">
        <v>12</v>
      </c>
      <c r="H322" s="9" t="s">
        <v>6</v>
      </c>
      <c r="I322" s="17"/>
      <c r="J322" s="12"/>
      <c r="K322" s="25" t="str">
        <f t="shared" si="8"/>
        <v/>
      </c>
      <c r="L322" s="10">
        <v>255864020040</v>
      </c>
      <c r="M322" s="27">
        <v>1590</v>
      </c>
      <c r="N322" s="18">
        <v>795</v>
      </c>
      <c r="O322" s="55">
        <v>469.72800000000001</v>
      </c>
      <c r="P322" s="18">
        <v>2</v>
      </c>
      <c r="Q322" s="45"/>
      <c r="R322" s="14">
        <f t="shared" si="9"/>
        <v>0</v>
      </c>
      <c r="S322" s="5"/>
    </row>
    <row r="323" spans="1:19" ht="15" customHeight="1">
      <c r="A323" s="17"/>
      <c r="B323" s="15" t="s">
        <v>4</v>
      </c>
      <c r="C323" s="60"/>
      <c r="D323" s="15" t="s">
        <v>117</v>
      </c>
      <c r="E323" s="15" t="s">
        <v>69</v>
      </c>
      <c r="F323" s="16">
        <v>42</v>
      </c>
      <c r="G323" s="15" t="s">
        <v>13</v>
      </c>
      <c r="H323" s="9" t="s">
        <v>6</v>
      </c>
      <c r="I323" s="17"/>
      <c r="J323" s="12"/>
      <c r="K323" s="25" t="str">
        <f t="shared" si="8"/>
        <v/>
      </c>
      <c r="L323" s="10">
        <v>255864020016</v>
      </c>
      <c r="M323" s="27">
        <v>1590</v>
      </c>
      <c r="N323" s="18">
        <v>795</v>
      </c>
      <c r="O323" s="55">
        <v>469.72800000000001</v>
      </c>
      <c r="P323" s="18">
        <v>1</v>
      </c>
      <c r="Q323" s="45"/>
      <c r="R323" s="14">
        <f t="shared" si="9"/>
        <v>0</v>
      </c>
      <c r="S323" s="5"/>
    </row>
    <row r="324" spans="1:19" s="1" customFormat="1" ht="164.1" customHeight="1">
      <c r="A324" s="21" t="s">
        <v>814</v>
      </c>
      <c r="B324" s="22" t="s">
        <v>14</v>
      </c>
      <c r="C324" s="59" t="s">
        <v>40</v>
      </c>
      <c r="D324" s="9" t="s">
        <v>208</v>
      </c>
      <c r="E324" s="10">
        <v>34</v>
      </c>
      <c r="F324" s="10">
        <v>40</v>
      </c>
      <c r="G324" s="9" t="s">
        <v>15</v>
      </c>
      <c r="H324" s="9" t="s">
        <v>219</v>
      </c>
      <c r="I324" s="11"/>
      <c r="J324" s="12" t="s">
        <v>16</v>
      </c>
      <c r="K324" s="25" t="str">
        <f t="shared" si="8"/>
        <v>https://housestyle.ru/upload/images/LW13-9100$1114_1.jpg</v>
      </c>
      <c r="L324" s="10">
        <v>259186111434</v>
      </c>
      <c r="M324" s="27">
        <v>3360</v>
      </c>
      <c r="N324" s="52">
        <v>1680</v>
      </c>
      <c r="O324" s="55">
        <v>997.24800000000005</v>
      </c>
      <c r="P324" s="13">
        <v>2</v>
      </c>
      <c r="Q324" s="44"/>
      <c r="R324" s="14">
        <f t="shared" si="9"/>
        <v>0</v>
      </c>
      <c r="S324" s="4"/>
    </row>
    <row r="325" spans="1:19" ht="15" customHeight="1">
      <c r="A325" s="17"/>
      <c r="B325" s="15" t="s">
        <v>14</v>
      </c>
      <c r="C325" s="60"/>
      <c r="D325" s="15" t="s">
        <v>208</v>
      </c>
      <c r="E325" s="16">
        <v>36</v>
      </c>
      <c r="F325" s="16">
        <v>42</v>
      </c>
      <c r="G325" s="15" t="s">
        <v>17</v>
      </c>
      <c r="H325" s="9" t="s">
        <v>219</v>
      </c>
      <c r="I325" s="17"/>
      <c r="J325" s="12"/>
      <c r="K325" s="25" t="str">
        <f>HYPERLINK(J325)</f>
        <v/>
      </c>
      <c r="L325" s="10">
        <v>259186111436</v>
      </c>
      <c r="M325" s="27">
        <v>3360</v>
      </c>
      <c r="N325" s="18">
        <v>1680</v>
      </c>
      <c r="O325" s="55">
        <v>997.24800000000005</v>
      </c>
      <c r="P325" s="18">
        <v>1</v>
      </c>
      <c r="Q325" s="45"/>
      <c r="R325" s="14">
        <f>Q325*O325</f>
        <v>0</v>
      </c>
      <c r="S325" s="5"/>
    </row>
    <row r="326" spans="1:19" ht="15" customHeight="1">
      <c r="A326" s="17"/>
      <c r="B326" s="15" t="s">
        <v>14</v>
      </c>
      <c r="C326" s="60"/>
      <c r="D326" s="15" t="s">
        <v>208</v>
      </c>
      <c r="E326" s="16">
        <v>40</v>
      </c>
      <c r="F326" s="16">
        <v>46</v>
      </c>
      <c r="G326" s="15" t="s">
        <v>18</v>
      </c>
      <c r="H326" s="9" t="s">
        <v>219</v>
      </c>
      <c r="I326" s="17"/>
      <c r="J326" s="12"/>
      <c r="K326" s="25" t="str">
        <f>HYPERLINK(J326)</f>
        <v/>
      </c>
      <c r="L326" s="10">
        <v>259186111440</v>
      </c>
      <c r="M326" s="27">
        <v>3360</v>
      </c>
      <c r="N326" s="18">
        <v>1680</v>
      </c>
      <c r="O326" s="55">
        <v>997.24800000000005</v>
      </c>
      <c r="P326" s="18">
        <v>1</v>
      </c>
      <c r="Q326" s="45"/>
      <c r="R326" s="14">
        <f>Q326*O326</f>
        <v>0</v>
      </c>
      <c r="S326" s="5"/>
    </row>
    <row r="327" spans="1:19" s="1" customFormat="1" ht="29.1" customHeight="1">
      <c r="A327" s="20"/>
      <c r="B327" s="6"/>
      <c r="C327" s="6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49"/>
      <c r="O327" s="56"/>
      <c r="P327" s="7">
        <v>969</v>
      </c>
      <c r="Q327" s="47"/>
      <c r="R327" s="8">
        <f>SUM(R4:R326)</f>
        <v>0</v>
      </c>
      <c r="S327" s="3"/>
    </row>
  </sheetData>
  <phoneticPr fontId="1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</cp:lastModifiedBy>
  <dcterms:created xsi:type="dcterms:W3CDTF">2018-06-25T11:31:56Z</dcterms:created>
  <dcterms:modified xsi:type="dcterms:W3CDTF">2018-06-25T11:32:17Z</dcterms:modified>
</cp:coreProperties>
</file>