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TDSheet!#REF!</definedName>
  </definedNames>
  <calcPr calcId="114210" iterate="1" calcOnSave="0"/>
</workbook>
</file>

<file path=xl/calcChain.xml><?xml version="1.0" encoding="utf-8"?>
<calcChain xmlns="http://schemas.openxmlformats.org/spreadsheetml/2006/main">
  <c r="S5" i="1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"/>
  <c r="S499"/>
  <c r="K5"/>
  <c r="L5"/>
  <c r="K6"/>
  <c r="L6"/>
  <c r="K7"/>
  <c r="L7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1"/>
  <c r="L191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K498"/>
  <c r="L498"/>
  <c r="K499"/>
  <c r="K4"/>
  <c r="L4"/>
</calcChain>
</file>

<file path=xl/sharedStrings.xml><?xml version="1.0" encoding="utf-8"?>
<sst xmlns="http://schemas.openxmlformats.org/spreadsheetml/2006/main" count="2964" uniqueCount="1182">
  <si>
    <t>637570-3300-3-6, 3-6, Коралловый</t>
  </si>
  <si>
    <t>637570-4200-3-6, 3-6, Сине-пурпурный</t>
  </si>
  <si>
    <t>BGW14-37017</t>
  </si>
  <si>
    <t>637869-4400-6-12, 6-12, Пурпурный</t>
  </si>
  <si>
    <t>https://housestyle.ru/upload/images/BGW14-37017.jpg</t>
  </si>
  <si>
    <t>BGW15-31007</t>
  </si>
  <si>
    <t>Зеленый меланж</t>
  </si>
  <si>
    <t>637511-8100-3-6, 3-6, Зеленый меланж</t>
  </si>
  <si>
    <t>https://housestyle.ru/upload/images/BGW15-31007$8100_1.jpg</t>
  </si>
  <si>
    <t>637511-8100-6-12, 6-12, Зеленый меланж</t>
  </si>
  <si>
    <t>Голубой меланж</t>
  </si>
  <si>
    <t>637511-9799-3-6, 3-6, Голубой меланж</t>
  </si>
  <si>
    <t>https://housestyle.ru/upload/images/BGW15-31007$9799_1.jpg</t>
  </si>
  <si>
    <t>BGW15-37003</t>
  </si>
  <si>
    <t>637899-4400-3-6, 3-6, Светло-пурпурный</t>
  </si>
  <si>
    <t>https://housestyle.ru/upload/images/BGW15-37003.jpg</t>
  </si>
  <si>
    <t>BGW15-37004</t>
  </si>
  <si>
    <t>637910-2500-3-6, 3-6, фуксия</t>
  </si>
  <si>
    <t>https://housestyle.ru/upload/images/BGW15-37004$2500_1.jpg</t>
  </si>
  <si>
    <t>637910-6700-3-6, 3-6, Светло-Желтый</t>
  </si>
  <si>
    <t>https://housestyle.ru/upload/images/BGW15-37004$6700_1.jpg</t>
  </si>
  <si>
    <t>637910-7400-3-6, 3-6, Светло-бирюзовый</t>
  </si>
  <si>
    <t>https://housestyle.ru/upload/images/BGW15-37004$7400_1.jpg</t>
  </si>
  <si>
    <t>KGW15-93701A</t>
  </si>
  <si>
    <t>837213-4200-10, 10, Сине-пурпурный</t>
  </si>
  <si>
    <t>https://housestyle.ru/upload/images/KGW15-93701A$4200_1.jpg</t>
  </si>
  <si>
    <t>837213-4200-6, 6, Сине-пурпурный</t>
  </si>
  <si>
    <t>KGW16-93703</t>
  </si>
  <si>
    <t>837242-458-14, 14, Серый</t>
  </si>
  <si>
    <t>95%Хлопок, 5%Полиэстер</t>
  </si>
  <si>
    <t>https://housestyle.ru/upload/images/KGW16-93703$458_1.jpg</t>
  </si>
  <si>
    <t>Футболка с длинным рукавом для мальчиков</t>
  </si>
  <si>
    <t>BBS14-31506</t>
  </si>
  <si>
    <t>637871-3300-3-6, 3-6, Коралловый</t>
  </si>
  <si>
    <t>https://housestyle.ru/upload/images/BBS14-31506.jpg</t>
  </si>
  <si>
    <t>KBW15-93758DL</t>
  </si>
  <si>
    <t>637068-7700-10, 10, Ярко-зеленый</t>
  </si>
  <si>
    <t>https://housestyle.ru/upload/images/KBW15-93758DL$7700_1.jpg</t>
  </si>
  <si>
    <t>637068-7700-12, 12, Ярко-зеленый</t>
  </si>
  <si>
    <t>637068-7700-14, 14, Ярко-зеленый</t>
  </si>
  <si>
    <t>637068-7700-4, 4, Ярко-зеленый</t>
  </si>
  <si>
    <t>637068-7700-6, 6, Ярко-зеленый</t>
  </si>
  <si>
    <t>637068-7700-8, 8, Ярко-зеленый</t>
  </si>
  <si>
    <t>Футболка с коротким рукавом для мальчиков</t>
  </si>
  <si>
    <t>BBS12-35503</t>
  </si>
  <si>
    <t>335539-100-6-12, 6-12, Белый</t>
  </si>
  <si>
    <t>https://housestyle.ru/upload/images/BBS12-35503.jpg</t>
  </si>
  <si>
    <t>Шапка для девочек</t>
  </si>
  <si>
    <t>BAW15-09250</t>
  </si>
  <si>
    <t>Ярко-розовый</t>
  </si>
  <si>
    <t>949243-3939-2, 2, Ярко-розовый</t>
  </si>
  <si>
    <t>https://housestyle.ru/upload/images/BAW15-09250$3939_1.jpg</t>
  </si>
  <si>
    <t>Шапка для девочек. Модель выполнена из вязаного трикотажного полотна (гладкая вязка).</t>
  </si>
  <si>
    <t>949243-3939-3, 3, Ярко-розовый</t>
  </si>
  <si>
    <t>949243-3999-1, 1, Кораллово-розовый</t>
  </si>
  <si>
    <t>https://housestyle.ru/upload/images/BAW15-09250$3999_1.jpg</t>
  </si>
  <si>
    <t>949243-3999-2, 2, Кораллово-розовый</t>
  </si>
  <si>
    <t>949243-3999-3, 3, Кораллово-розовый</t>
  </si>
  <si>
    <t>949243-3999-4, 4, Кораллово-розовый</t>
  </si>
  <si>
    <t>949243-4300-1, 1, Лиловый</t>
  </si>
  <si>
    <t>https://housestyle.ru/upload/images/BAW15-09250$4300_1.jpg</t>
  </si>
  <si>
    <t>949243-4300-2, 2, Лиловый</t>
  </si>
  <si>
    <t>949243-4300-3, 3, Лиловый</t>
  </si>
  <si>
    <t>949243-4300-4, 4, Лиловый</t>
  </si>
  <si>
    <t>949243-6500-4, 4, Синий</t>
  </si>
  <si>
    <t>https://housestyle.ru/upload/images/BAW15-09250$6500_1.jpg</t>
  </si>
  <si>
    <t>Небесно-голубой</t>
  </si>
  <si>
    <t>949243-800-2, 2, Небесно-голубой</t>
  </si>
  <si>
    <t>https://housestyle.ru/upload/images/BAW15-09250$800_1.jpg</t>
  </si>
  <si>
    <t>949243-800-3, 3, Небесно-голубой</t>
  </si>
  <si>
    <t>949243-800-4, 4, Небесно-голубой</t>
  </si>
  <si>
    <t>BAW15-09251</t>
  </si>
  <si>
    <t>949244-3800-1, 1, Нежно-розовый</t>
  </si>
  <si>
    <t>https://housestyle.ru/upload/images/BAW15-09251$3800_1.jpg</t>
  </si>
  <si>
    <t>Шапка для девочек. Модель выполнена из вязаного трикотажного полотна (гладкая вязка). Детали: модель украшена мордочкой и ушками.</t>
  </si>
  <si>
    <t>949244-3800-2, 2, Нежно-розовый</t>
  </si>
  <si>
    <t>949244-800-1, 1, Небесно-голубой</t>
  </si>
  <si>
    <t>https://housestyle.ru/upload/images/BAW15-09251$800_1.jpg</t>
  </si>
  <si>
    <t>949244-800-2, 2, Небесно-голубой</t>
  </si>
  <si>
    <t>949244-800-3, 3, Небесно-голубой</t>
  </si>
  <si>
    <t>BAW15-09255</t>
  </si>
  <si>
    <t>949248-1400-1, 1, Бледно-зеленый</t>
  </si>
  <si>
    <t>https://housestyle.ru/upload/images/BAW15-09255$1400_1.jpg</t>
  </si>
  <si>
    <t>Шапка для девочек. Модель выполнена из флиса. Детали: шапка выполнена в виде мордочки животного с вшивными ушками.</t>
  </si>
  <si>
    <t>949248-1400-2, 2, Бледно-зеленый</t>
  </si>
  <si>
    <t>949248-1400-3, 3, Бледно-зеленый</t>
  </si>
  <si>
    <t>949248-1400-4, 4, Бледно-зеленый</t>
  </si>
  <si>
    <t>949248-3800-1, 1, Нежно-розовый</t>
  </si>
  <si>
    <t>https://housestyle.ru/upload/images/BAW15-09255$3800_1.jpg</t>
  </si>
  <si>
    <t>949248-9100-1, 1, светло-персиковый</t>
  </si>
  <si>
    <t>https://housestyle.ru/upload/images/BAW15-09255$9100_1.jpg</t>
  </si>
  <si>
    <t>949248-9100-2, 2, светло-персиковый</t>
  </si>
  <si>
    <t>949248-9100-3, 3, светло-персиковый</t>
  </si>
  <si>
    <t>KAW15-90201H</t>
  </si>
  <si>
    <t>945149-2500-1, 1, фуксия</t>
  </si>
  <si>
    <t>https://housestyle.ru/upload/images/KAW15-90201H$2500_1.jpg</t>
  </si>
  <si>
    <t>945149-2500-2, 2, фуксия</t>
  </si>
  <si>
    <t>KAW15-90202H</t>
  </si>
  <si>
    <t>неоновый оранжевый</t>
  </si>
  <si>
    <t>945150-8399-1, 1, неоновый оранжевый</t>
  </si>
  <si>
    <t>https://housestyle.ru/upload/images/KAW15-90202H$8399_1.jpg</t>
  </si>
  <si>
    <t>945150-8399-2, 2, неоновый оранжевый</t>
  </si>
  <si>
    <t>KAW15-90203H</t>
  </si>
  <si>
    <t>945151-3999-2, 2, Кораллово-розовый</t>
  </si>
  <si>
    <t>https://housestyle.ru/upload/images/KAW15-90203H$3999_1.jpg</t>
  </si>
  <si>
    <t>945151-500-2, 2, серый меланж</t>
  </si>
  <si>
    <t>https://housestyle.ru/upload/images/KAW15-90203H$500_1.jpg</t>
  </si>
  <si>
    <t>Шапка для мальчиков</t>
  </si>
  <si>
    <t>BAW15-09252</t>
  </si>
  <si>
    <t>949245-700-2, 2, темный меланж</t>
  </si>
  <si>
    <t>https://housestyle.ru/upload/images/BAW15-09252$0700_1.jpg</t>
  </si>
  <si>
    <t>Шапка для мальчиков. Модель выполнена из вязаного трикотажного полотна (гладкая вязка). Детали: хлопковая подкладка; помпон.</t>
  </si>
  <si>
    <t>949245-7700-2, 2, Ярко-зеленый</t>
  </si>
  <si>
    <t>https://housestyle.ru/upload/images/BAW15-09252$7700_1.jpg</t>
  </si>
  <si>
    <t>949245-7700-3, 3, Ярко-зеленый</t>
  </si>
  <si>
    <t>949245-7700-4, 4, Ярко-зеленый</t>
  </si>
  <si>
    <t>BAW15-09253</t>
  </si>
  <si>
    <t>949246-5500-2, 2, Темный сине-фиолетовый</t>
  </si>
  <si>
    <t>https://housestyle.ru/upload/images/BAW15-09253$5500_1.jpg</t>
  </si>
  <si>
    <t>949246-5500-3, 3, Темный сине-фиолетовый</t>
  </si>
  <si>
    <t>949246-5500-4, 4, Темный сине-фиолетовый</t>
  </si>
  <si>
    <t>949246-9400-2, 2, Молочно-белый</t>
  </si>
  <si>
    <t>https://housestyle.ru/upload/images/BAW15-09253$9400_1.jpg</t>
  </si>
  <si>
    <t>949246-9400-3, 3, Молочно-белый</t>
  </si>
  <si>
    <t>949246-9400-4, 4, Молочно-белый</t>
  </si>
  <si>
    <t>KAW15-90251H</t>
  </si>
  <si>
    <t>944194-5700-1, 1, ТЕМНЫЙ СЕРЫЙ</t>
  </si>
  <si>
    <t>https://housestyle.ru/upload/images/KAW15-90251H.jpg</t>
  </si>
  <si>
    <t>KAW15-90253H</t>
  </si>
  <si>
    <t>944196-5700-1, 1, ТЕМНЫЙ СЕРЫЙ</t>
  </si>
  <si>
    <t>https://housestyle.ru/upload/images/KAW15-90253H$5700_1.jpg</t>
  </si>
  <si>
    <t>Шапка для мальчиков. Модель выполнена из вязаного трикотажного полотна (гладкая вязка).</t>
  </si>
  <si>
    <t>944196-7200-1, 1, Темно-красный</t>
  </si>
  <si>
    <t>https://housestyle.ru/upload/images/KAW15-90253H$7200_1.jpg</t>
  </si>
  <si>
    <t>944196-7200-2, 2, Темно-красный</t>
  </si>
  <si>
    <t>Шарф для девочек</t>
  </si>
  <si>
    <t>KAW15-90201</t>
  </si>
  <si>
    <t>O.S.</t>
  </si>
  <si>
    <t>-</t>
  </si>
  <si>
    <t>941268-2500-O.S., O.S., фуксия</t>
  </si>
  <si>
    <t>https://housestyle.ru/upload/images/KAW15-90201$2500_1.jpg</t>
  </si>
  <si>
    <t>Шарф для девочек. Модель выполнена вязаного трикотажного полотна (гладкая вязка).</t>
  </si>
  <si>
    <t>Шарф для мальчиков</t>
  </si>
  <si>
    <t>KAW15-90251</t>
  </si>
  <si>
    <t>941263-5700-O.S., O.S., ТЕМНЫЙ СЕРЫЙ</t>
  </si>
  <si>
    <t>https://housestyle.ru/upload/images/KAW15-90251$5700_1.jpg</t>
  </si>
  <si>
    <t>KAW15-90252</t>
  </si>
  <si>
    <t>941265-1100-O.S., O.S., Сине-фиолетовый</t>
  </si>
  <si>
    <t>https://housestyle.ru/upload/images/KAW15-90252$1100_1.jpg</t>
  </si>
  <si>
    <t>Шарф для мальчиков. Модель выполнена вязаного трикотажного полотна (гладкая вязка).</t>
  </si>
  <si>
    <t>Шорты для девочек</t>
  </si>
  <si>
    <t>BGS14-10008</t>
  </si>
  <si>
    <t>310510-9200-3-6, 3-6, Вишневый</t>
  </si>
  <si>
    <t>https://housestyle.ru/upload/images/BGS14-10008.jpg</t>
  </si>
  <si>
    <t>BGS14-10009</t>
  </si>
  <si>
    <t>312514-1114-12-18, 12-18, Джинсовый</t>
  </si>
  <si>
    <t>70% Полиэстер, 25% Хлопок, 5% Спандекс</t>
  </si>
  <si>
    <t>https://housestyle.ru/upload/images/BGS14-10009$1114_1.jpg</t>
  </si>
  <si>
    <t>Шорты для девочек. Модель выполнена из смесовой ткани. Детали: средняя посадка; пояс на резинке; сзади накладные карманы.</t>
  </si>
  <si>
    <t>312514-1114-18-24, 18-24, Джинсовый</t>
  </si>
  <si>
    <t>312514-1114-2, 2, Джинсовый</t>
  </si>
  <si>
    <t>312514-1114-3-6, 3-6, Джинсовый</t>
  </si>
  <si>
    <t>312514-1114-6-12, 6-12, Джинсовый</t>
  </si>
  <si>
    <t>312514-1199-12-18, 12-18, Светло-джинсовый</t>
  </si>
  <si>
    <t>https://housestyle.ru/upload/images/BGS14-10009$1199_1.jpg</t>
  </si>
  <si>
    <t>312514-1199-18-24, 18-24, Светло-джинсовый</t>
  </si>
  <si>
    <t>312514-1199-2, 2, Светло-джинсовый</t>
  </si>
  <si>
    <t>312514-1199-3-6, 3-6, Светло-джинсовый</t>
  </si>
  <si>
    <t>312514-1199-6-12, 6-12, Светло-джинсовый</t>
  </si>
  <si>
    <t>BGS14-10013</t>
  </si>
  <si>
    <t>310516-1900-2, 2, Яблочный</t>
  </si>
  <si>
    <t>https://housestyle.ru/upload/images/BGS14-10013$1900_1.jpg</t>
  </si>
  <si>
    <t>310516-1900-6-12, 6-12, Яблочный</t>
  </si>
  <si>
    <t>310516-3900-6-12, 6-12, Розово-лиловый</t>
  </si>
  <si>
    <t>https://housestyle.ru/upload/images/BGS14-10013$3900_1.jpg</t>
  </si>
  <si>
    <t>310516-4200-6-12, 6-12, Сине-пурпурный</t>
  </si>
  <si>
    <t>https://housestyle.ru/upload/images/BGS14-10013$4200_1.jpg</t>
  </si>
  <si>
    <t>BGS14-12001A</t>
  </si>
  <si>
    <t>312510-0500-12-18, 12-18, серый меланж</t>
  </si>
  <si>
    <t>https://housestyle.ru/upload/images/BGS14-12001A$0500_1.jpg</t>
  </si>
  <si>
    <t>Шорты для девочек. Модель выполнена из петельчатого футера. Детали: пояс на резинке и кулисе со шнурком; лампасы.</t>
  </si>
  <si>
    <t>312510-0500-18-24, 18-24, серый меланж</t>
  </si>
  <si>
    <t>312510-0500-2, 2, серый меланж</t>
  </si>
  <si>
    <t>312510-0500-6-12, 6-12, серый меланж</t>
  </si>
  <si>
    <t>312510-1900-12-18, 12-18, Яблочный</t>
  </si>
  <si>
    <t>https://housestyle.ru/upload/images/BGS14-12001A$1900_1.jpg</t>
  </si>
  <si>
    <t>312510-1900-6-12, 6-12, Яблочный</t>
  </si>
  <si>
    <t>312510-2500-12-18, 12-18, фуксия</t>
  </si>
  <si>
    <t>https://housestyle.ru/upload/images/BGS14-12001A$2500_1.jpg</t>
  </si>
  <si>
    <t>312510-2500-18-24, 18-24, фуксия</t>
  </si>
  <si>
    <t>312510-2500-2, 2, фуксия</t>
  </si>
  <si>
    <t>312510-2500-6-12, 6-12, фуксия</t>
  </si>
  <si>
    <t>312510-3301-12-18, 12-18, Темный коралловый</t>
  </si>
  <si>
    <t>https://housestyle.ru/upload/images/BGS14-12001A$3301_1.jpg</t>
  </si>
  <si>
    <t>312510-3301-18-24, 18-24, Темный коралловый</t>
  </si>
  <si>
    <t>312510-3301-2, 2, Темный коралловый</t>
  </si>
  <si>
    <t>312510-3301-6-12, 6-12, Темный коралловый</t>
  </si>
  <si>
    <t>Темно-бирюзовый</t>
  </si>
  <si>
    <t>312510-7599-12-18, 12-18, Темно-бирюзовый</t>
  </si>
  <si>
    <t>https://housestyle.ru/upload/images/BGS14-12001A$7599_1.jpg</t>
  </si>
  <si>
    <t>312510-7599-18-24, 18-24, Темно-бирюзовый</t>
  </si>
  <si>
    <t>312510-7599-2, 2, Темно-бирюзовый</t>
  </si>
  <si>
    <t>312510-7599-6-12, 6-12, Темно-бирюзовый</t>
  </si>
  <si>
    <t>BGS14-12003</t>
  </si>
  <si>
    <t>312515-3900-12-18, 12-18, Розово-лиловый</t>
  </si>
  <si>
    <t>https://housestyle.ru/upload/images/BGS14-12003$3900_1.jpg</t>
  </si>
  <si>
    <t>Шорты для девочек. Модель выполнена из трикотажного полотна. Детали: средняя посадка; пояс на трикотажной резинке; принт; на подвороте декоративный бантик.</t>
  </si>
  <si>
    <t>312515-3900-3-6, 3-6, Розово-лиловый</t>
  </si>
  <si>
    <t>312515-3900-6-12, 6-12, Розово-лиловый</t>
  </si>
  <si>
    <t>312515-7599-12-18, 12-18, Темно-бирюзовый</t>
  </si>
  <si>
    <t>https://housestyle.ru/upload/images/BGS14-12003$7599_1.jpg</t>
  </si>
  <si>
    <t>312515-7599-3-6, 3-6, Темно-бирюзовый</t>
  </si>
  <si>
    <t>312515-7599-6-12, 6-12, Темно-бирюзовый</t>
  </si>
  <si>
    <t>BGS14-12004</t>
  </si>
  <si>
    <t>312517-1900-6-12, 6-12, Яблочный</t>
  </si>
  <si>
    <t>https://housestyle.ru/upload/images/BGS14-12004$1900_1.jpg</t>
  </si>
  <si>
    <t>Шорты для девочек. Модель выполнена из петельчатого футера. Детали: пояя на резинке и кулиске со шнурком; принт; подвороты.</t>
  </si>
  <si>
    <t>312517-2500-6-12, 6-12, фуксия</t>
  </si>
  <si>
    <t>https://housestyle.ru/upload/images/BGS14-12004$2500_1.jpg</t>
  </si>
  <si>
    <t>312517-3900-6-12, 6-12, Розово-лиловый</t>
  </si>
  <si>
    <t>https://housestyle.ru/upload/images/BGS14-12004$3900_1.jpg</t>
  </si>
  <si>
    <t>312517-4200-6-12, 6-12, Сине-пурпурный</t>
  </si>
  <si>
    <t>https://housestyle.ru/upload/images/BGS14-12004$4200_1.jpg</t>
  </si>
  <si>
    <t>BGS14-15001</t>
  </si>
  <si>
    <t>315530-1900-12-18, 12-18, Яблочный</t>
  </si>
  <si>
    <t>50% хлопок, 33% полиэстер, 15% вискоза, 2% спандекс</t>
  </si>
  <si>
    <t>https://housestyle.ru/upload/images/BGS14-15001$1900_1.jpg</t>
  </si>
  <si>
    <t>Шорты для девочек. Модель выполнена из смесовой ткани. Детали: пояс на резинке; подвороты; карманы.</t>
  </si>
  <si>
    <t>315530-1900-18-24, 18-24, Яблочный</t>
  </si>
  <si>
    <t>315530-1900-2, 2, Яблочный</t>
  </si>
  <si>
    <t>315530-1900-6-12, 6-12, Яблочный</t>
  </si>
  <si>
    <t>315530-2500-12-18, 12-18, фуксия</t>
  </si>
  <si>
    <t>https://housestyle.ru/upload/images/BGS14-15001$2500_1.jpg</t>
  </si>
  <si>
    <t>315530-2500-18-24, 18-24, фуксия</t>
  </si>
  <si>
    <t>315530-2500-2, 2, фуксия</t>
  </si>
  <si>
    <t>315530-2500-6-12, 6-12, фуксия</t>
  </si>
  <si>
    <t>315530-3900-12-18, 12-18, Розово-лиловый</t>
  </si>
  <si>
    <t>https://housestyle.ru/upload/images/BGS14-15001$3900_1.jpg</t>
  </si>
  <si>
    <t>315530-3900-18-24, 18-24, Розово-лиловый</t>
  </si>
  <si>
    <t>315530-3900-2, 2, Розово-лиловый</t>
  </si>
  <si>
    <t>315530-3900-6-12, 6-12, Розово-лиловый</t>
  </si>
  <si>
    <t>315530-6800-12-18, 12-18, Желтый</t>
  </si>
  <si>
    <t>https://housestyle.ru/upload/images/BGS14-15001$6800_1.jpg</t>
  </si>
  <si>
    <t>315530-6800-18-24, 18-24, Желтый</t>
  </si>
  <si>
    <t>315530-6800-2, 2, Желтый</t>
  </si>
  <si>
    <t>315530-6800-6-12, 6-12, Желтый</t>
  </si>
  <si>
    <t>BGS14-19002</t>
  </si>
  <si>
    <t>319518-1114-12-18, 12-18, Джинсовый</t>
  </si>
  <si>
    <t>98% Хлопок, 2% Спандекс</t>
  </si>
  <si>
    <t>https://housestyle.ru/upload/images/BGS14-19002.jpg</t>
  </si>
  <si>
    <t>KGS12-91907</t>
  </si>
  <si>
    <t>Черный Джинс</t>
  </si>
  <si>
    <t>719109-1197-10, 10, Черный Джинс</t>
  </si>
  <si>
    <t>https://housestyle.ru/upload/images/KGS12-91907.jpg</t>
  </si>
  <si>
    <t>719109-1197-3, 3, Черный Джинс</t>
  </si>
  <si>
    <t>719109-1197-5, 5, Черный Джинс</t>
  </si>
  <si>
    <t>719109-1197-8, 8, Черный Джинс</t>
  </si>
  <si>
    <t>KGS13-91212</t>
  </si>
  <si>
    <t>712101-4400-5, 5, Пурпурный</t>
  </si>
  <si>
    <t>https://housestyle.ru/upload/images/KGS13-91212$4400_1.jpg</t>
  </si>
  <si>
    <t>KGS14-91006</t>
  </si>
  <si>
    <t>710006-1114-4, 4, Джинсовый</t>
  </si>
  <si>
    <t>https://housestyle.ru/upload/images/KGS14-91006$1114_1.jpg</t>
  </si>
  <si>
    <t>710006-4200-6, 6, Сине-пурпурный</t>
  </si>
  <si>
    <t>https://housestyle.ru/upload/images/KGS14-91006$4200_1.jpg</t>
  </si>
  <si>
    <t>KGS14-91501</t>
  </si>
  <si>
    <t>715013-3800-16, 16, Нежно-розовый</t>
  </si>
  <si>
    <t>https://housestyle.ru/upload/images/KGS14-91501$3800_1.jpg</t>
  </si>
  <si>
    <t>KGS14-91901</t>
  </si>
  <si>
    <t>719136-3900-6, 6, Розово-лиловый</t>
  </si>
  <si>
    <t>https://housestyle.ru/upload/images/KGS14-91901$3900_1.jpg</t>
  </si>
  <si>
    <t>Шорты для мальчиков</t>
  </si>
  <si>
    <t>BBS12-19508</t>
  </si>
  <si>
    <t>Джинс</t>
  </si>
  <si>
    <t>319526-1114-6-12, 6-12, Джинс</t>
  </si>
  <si>
    <t>https://housestyle.ru/upload/images/BBS12-19508.jpg</t>
  </si>
  <si>
    <t>BBS14-15505</t>
  </si>
  <si>
    <t>315537-0200-3-6, 3-6, Черный</t>
  </si>
  <si>
    <t>https://housestyle.ru/upload/images/BBS14-15505.jpg</t>
  </si>
  <si>
    <t>315537-5500-3-6, 3-6, Темный сине-фиолетовый</t>
  </si>
  <si>
    <t>315537-5700-3-6, 3-6, ТЕМНЫЙ СЕРЫЙ</t>
  </si>
  <si>
    <t>BBS14-17501A</t>
  </si>
  <si>
    <t>317547-0200-3-6, 3-6, Черный</t>
  </si>
  <si>
    <t>https://housestyle.ru/upload/images/BBS14-17501A.jpg</t>
  </si>
  <si>
    <t>317547-3301-3-6, 3-6, Темный коралловый</t>
  </si>
  <si>
    <t>317547-7700-3-6, 3-6, Ярко-зеленый</t>
  </si>
  <si>
    <t>BBS14-17505C</t>
  </si>
  <si>
    <t>317551-0200-3-6, 3-6, Черный</t>
  </si>
  <si>
    <t>https://housestyle.ru/upload/images/BBS14-17505C$0200_1.jpg</t>
  </si>
  <si>
    <t>Юбка для девочек</t>
  </si>
  <si>
    <t>BGS14-25001A</t>
  </si>
  <si>
    <t>355696-0100-12-18, 12-18, Белый</t>
  </si>
  <si>
    <t>верх: 100% Полиэстер, подкладка: 95% Хлопок, 5% Спандекс</t>
  </si>
  <si>
    <t>https://housestyle.ru/upload/images/BGS14-25001A$0100_1.jpg</t>
  </si>
  <si>
    <t>Юбка для девочек. Верх модели выполнен из легкой ткани. Детали: хлопковая подкладка; многослойная юбка; вшивные трусы.</t>
  </si>
  <si>
    <t>355696-0100-6-12, 6-12, Белый</t>
  </si>
  <si>
    <t>BGS14-25001B</t>
  </si>
  <si>
    <t>Неоновый коралловый</t>
  </si>
  <si>
    <t>355697-3399-6-12, 6-12, Неоновый коралловый</t>
  </si>
  <si>
    <t>https://housestyle.ru/upload/images/BGS14-25001B$3399_1.jpg</t>
  </si>
  <si>
    <t>Юбка для девочек. Модель выполнена из легкой ткани. Детали: пояс на эластичной резинке; многослойная юбка; подъюбник; вшивные трусы.</t>
  </si>
  <si>
    <t>BGS15-27002</t>
  </si>
  <si>
    <t>350574-7501-12-18, 12-18, Бирюзовый</t>
  </si>
  <si>
    <t>Хлопок 95%, Спандекс 5%</t>
  </si>
  <si>
    <t>https://housestyle.ru/upload/images/BGS15-27002$7501_1.jpg</t>
  </si>
  <si>
    <t>KGS11-25003</t>
  </si>
  <si>
    <t>темный синий</t>
  </si>
  <si>
    <t>755375-1000-10, 10, темный синий</t>
  </si>
  <si>
    <t>https://housestyle.ru/upload/images/KGS11-25003$1000_1.jpg</t>
  </si>
  <si>
    <t>Юбка для девочек. Модель выполнена из хлопковой ткани. Детали: застежка на молнию; многоярусная юбка.</t>
  </si>
  <si>
    <t>755375-1000-12, 12, темный синий</t>
  </si>
  <si>
    <t>755375-1000-6, 6, темный синий</t>
  </si>
  <si>
    <t>755375-8600-4, 4, Красный</t>
  </si>
  <si>
    <t>https://housestyle.ru/upload/images/KGS11-25003$8600_1.jpg</t>
  </si>
  <si>
    <t>KGS14-92501A</t>
  </si>
  <si>
    <t>755134-3399-10, 10, Неоновый коралловый</t>
  </si>
  <si>
    <t>верх 100% полиэстер, подкладка 100% хлопок</t>
  </si>
  <si>
    <t>https://housestyle.ru/upload/images/KGS14-92501A$3399_1.jpg</t>
  </si>
  <si>
    <t>Юбка для девочек. Верх модели выполнен из легкой ткани. Детали: хлопковая подкладка; многоярусная юбка.</t>
  </si>
  <si>
    <t>755134-3399-12, 12, Неоновый коралловый</t>
  </si>
  <si>
    <t>KGS14-92502L</t>
  </si>
  <si>
    <t>755156-0100-10, 10, Белый</t>
  </si>
  <si>
    <t>https://housestyle.ru/upload/images/KGS14-92502L$0100_1.jpg</t>
  </si>
  <si>
    <t>755156-0100-12, 12, Белый</t>
  </si>
  <si>
    <t>755156-8700-10, 10, темный синий</t>
  </si>
  <si>
    <t>https://housestyle.ru/upload/images/KGS14-92502L$8700_1.jpg</t>
  </si>
  <si>
    <t>755156-8700-12, 12, темный синий</t>
  </si>
  <si>
    <t>755156-8700-14, 14, темный синий</t>
  </si>
  <si>
    <t>755156-8700-16, 16, темный синий</t>
  </si>
  <si>
    <t>KGS14-92702</t>
  </si>
  <si>
    <t>752034-1199-10, 10, Светло-джинсовый</t>
  </si>
  <si>
    <t>https://housestyle.ru/upload/images/KGS14-92702$1199_1.jpg</t>
  </si>
  <si>
    <t>752034-1199-4, 4, Светло-джинсовый</t>
  </si>
  <si>
    <t>KGS14-92901</t>
  </si>
  <si>
    <t>Темный джинс</t>
  </si>
  <si>
    <t>759003-1190-12, 12, Темный джинс</t>
  </si>
  <si>
    <t>https://housestyle.ru/upload/images/KGS14-92901$1190_1.jpg</t>
  </si>
  <si>
    <t>759003-1190-14, 14, Темный джинс</t>
  </si>
  <si>
    <t>KGW14-92903B</t>
  </si>
  <si>
    <t>759126-1500-10, 10, Темно-бирюзовый</t>
  </si>
  <si>
    <t>97% Хлопок,3% Спандекс</t>
  </si>
  <si>
    <t>https://housestyle.ru/upload/images/KGW14-92903B.jpg</t>
  </si>
  <si>
    <t>759126-1500-16, 16, Темно-бирюзовый</t>
  </si>
  <si>
    <t>759126-2599-12, 12, Светлая фуксия</t>
  </si>
  <si>
    <t>759126-2599-14, 14, Светлая фуксия</t>
  </si>
  <si>
    <t>Юбка-шорты для девочек</t>
  </si>
  <si>
    <t>BGS14-12005</t>
  </si>
  <si>
    <t>312590-4200-6-12, 6-12, Сине-пурпурный</t>
  </si>
  <si>
    <t>https://housestyle.ru/upload/images/BGS14-12005$4200_1.jpg</t>
  </si>
  <si>
    <t>ЛИКВИДАЦИЯ  FOX (Израиль) детский  ассортимент</t>
  </si>
  <si>
    <t>РРЦ</t>
  </si>
  <si>
    <t>ЦЕНА АКЦИИ</t>
  </si>
  <si>
    <t>Ваш заказ</t>
  </si>
  <si>
    <t>Цена опт за шт, руб.</t>
  </si>
  <si>
    <t>Наименование</t>
  </si>
  <si>
    <t>Артикул</t>
  </si>
  <si>
    <t>Торговая марка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</si>
  <si>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</si>
  <si>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</si>
  <si>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</si>
  <si>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</si>
  <si>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</si>
  <si>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</si>
  <si>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</si>
  <si>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</si>
  <si>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Кол-во</t>
  </si>
  <si>
    <t>Сумма, руб.</t>
  </si>
  <si>
    <t>Описание товара</t>
  </si>
  <si>
    <t>Болеро для девочек</t>
  </si>
  <si>
    <t>BGS13-63003</t>
  </si>
  <si>
    <t>FOX (Израиль)</t>
  </si>
  <si>
    <t>Неоновый розовый</t>
  </si>
  <si>
    <t>3-6</t>
  </si>
  <si>
    <t>660502-3997-3-6, 3-6, Неоновый розовый</t>
  </si>
  <si>
    <t>хлопок95%,спандекс5%</t>
  </si>
  <si>
    <t>https://housestyle.ru/upload/images/BGS13-63003.jpg</t>
  </si>
  <si>
    <t>Белый</t>
  </si>
  <si>
    <t>660502-9400-3-6, 3-6, Белый</t>
  </si>
  <si>
    <t>KGS14-96702</t>
  </si>
  <si>
    <t>760010-0100-12, 12, Белый</t>
  </si>
  <si>
    <t>95% Хлопок, 5% Спандекс</t>
  </si>
  <si>
    <t>https://housestyle.ru/upload/images/KGS14-96702$0100_1.jpg</t>
  </si>
  <si>
    <t>760010-0100-8, 8, Белый</t>
  </si>
  <si>
    <t>Бриджи для девочек</t>
  </si>
  <si>
    <t>KGS13-91202</t>
  </si>
  <si>
    <t>Розовый</t>
  </si>
  <si>
    <t>712100-3900-14, 14, Розовый</t>
  </si>
  <si>
    <t>Хлопок97%,Спандекс3%</t>
  </si>
  <si>
    <t>https://housestyle.ru/upload/images/KGS13-91202.jpg</t>
  </si>
  <si>
    <t>712100-3900-16, 16, Розовый</t>
  </si>
  <si>
    <t>KGW14-91909</t>
  </si>
  <si>
    <t>Голубой джинс</t>
  </si>
  <si>
    <t>719132-1116-8, 8, Голубой джинс</t>
  </si>
  <si>
    <t>78% Хлопок, 20% Полиэстер, 2% Спандекс</t>
  </si>
  <si>
    <t>https://housestyle.ru/upload/images/KGW14-91909$1116_1.jpg</t>
  </si>
  <si>
    <t>Брюки для девочек</t>
  </si>
  <si>
    <t>BGS12-15007U</t>
  </si>
  <si>
    <t>Светлая фуксия</t>
  </si>
  <si>
    <t>6-12</t>
  </si>
  <si>
    <t>615545-2599-6-12, 6-12, Светлая фуксия</t>
  </si>
  <si>
    <t>100% Хлопок</t>
  </si>
  <si>
    <t>https://housestyle.ru/upload/images/BGS12-15007U.jpg</t>
  </si>
  <si>
    <t>BGS14-10001</t>
  </si>
  <si>
    <t>Джинсовый</t>
  </si>
  <si>
    <t>310501-1114-3-6, 3-6, Джинсовый</t>
  </si>
  <si>
    <t>70% Хлопок, 25% Полиэстер, 5% Спандекс</t>
  </si>
  <si>
    <t>https://housestyle.ru/upload/images/BGS14-10001$1114_1.jpg</t>
  </si>
  <si>
    <t>Яблочный</t>
  </si>
  <si>
    <t>310501-1900-3-6, 3-6, Яблочный</t>
  </si>
  <si>
    <t>https://housestyle.ru/upload/images/BGS14-10001$1900_1.jpg</t>
  </si>
  <si>
    <t>Сине-пурпурный</t>
  </si>
  <si>
    <t>310501-4200-3-6, 3-6, Сине-пурпурный</t>
  </si>
  <si>
    <t>https://housestyle.ru/upload/images/BGS14-10001$4200_1.jpg</t>
  </si>
  <si>
    <t>Темно-серый</t>
  </si>
  <si>
    <t>310501-5700-3-6, 3-6, ТЕМНЫЙ СЕРЫЙ</t>
  </si>
  <si>
    <t>https://housestyle.ru/upload/images/BGS14-10001$5700_1.jpg</t>
  </si>
  <si>
    <t>310501-5700-6-12, 6-12, ТЕМНЫЙ СЕРЫЙ</t>
  </si>
  <si>
    <t>BGS14-10006</t>
  </si>
  <si>
    <t>310509-5700-3-6, 3-6, ТЕМНЫЙ СЕРЫЙ</t>
  </si>
  <si>
    <t>https://housestyle.ru/upload/images/BGS14-10006.jpg</t>
  </si>
  <si>
    <t>BGS14-12007</t>
  </si>
  <si>
    <t>Фуксия</t>
  </si>
  <si>
    <t>612671-2500-3-6, 3-6, фуксия</t>
  </si>
  <si>
    <t>https://housestyle.ru/upload/images/BGS14-12007$2500_1.jpg</t>
  </si>
  <si>
    <t>Вишневый</t>
  </si>
  <si>
    <t>612671-9200-3-6, 3-6, Вишневый</t>
  </si>
  <si>
    <t>https://housestyle.ru/upload/images/BGS14-12007$9200_1.jpg</t>
  </si>
  <si>
    <t>BGS15-10009</t>
  </si>
  <si>
    <t>темный меланж</t>
  </si>
  <si>
    <t>310526-700-3-6, 3-6, темный меланж</t>
  </si>
  <si>
    <t>95% Хлопок,5% Спандекс</t>
  </si>
  <si>
    <t>https://housestyle.ru/upload/images/BGS15-10009$0700_1.jpg</t>
  </si>
  <si>
    <t>Розово-лиловый</t>
  </si>
  <si>
    <t>310526-3900-6-12, 6-12, Розово-лиловый</t>
  </si>
  <si>
    <t>https://housestyle.ru/upload/images/BGS15-10009$3900_1.jpg</t>
  </si>
  <si>
    <t>BGW14-14001</t>
  </si>
  <si>
    <t>Коралловый</t>
  </si>
  <si>
    <t>614500-3300-3-6, 3-6, Коралловый</t>
  </si>
  <si>
    <t>100% Полиэстер</t>
  </si>
  <si>
    <t>https://housestyle.ru/upload/images/BGW14-14001.jpg</t>
  </si>
  <si>
    <t>Пурпурный</t>
  </si>
  <si>
    <t>614500-4400-3-6, 3-6, Пурпурный</t>
  </si>
  <si>
    <t>Бирюзовый</t>
  </si>
  <si>
    <t>614500-7500-3-6, 3-6, Бирюзовый</t>
  </si>
  <si>
    <t>Брюки для мальчиков</t>
  </si>
  <si>
    <t>BBS12-15503</t>
  </si>
  <si>
    <t>Коричневый</t>
  </si>
  <si>
    <t>615532-2400-6-12, 6-12, коричневый</t>
  </si>
  <si>
    <t>https://housestyle.ru/upload/images/BBS12-15503.jpg</t>
  </si>
  <si>
    <t>BBS12-15506</t>
  </si>
  <si>
    <t>Хаки</t>
  </si>
  <si>
    <t>12-18</t>
  </si>
  <si>
    <t>615535-2300-12-18, 12-18, Хаки</t>
  </si>
  <si>
    <t>https://housestyle.ru/upload/images/BBS12-15506$2300_1.jpg</t>
  </si>
  <si>
    <t>615535-2300-6-12, 6-12, Хаки</t>
  </si>
  <si>
    <t>Верблюжий</t>
  </si>
  <si>
    <t>615535-6361-12-18, 12-18, Верблюжий</t>
  </si>
  <si>
    <t>https://housestyle.ru/upload/images/BBS12-15506$6361_1.jpg</t>
  </si>
  <si>
    <t>615535-6361-6-12, 6-12, Верблюжий</t>
  </si>
  <si>
    <t>BBS14-12505</t>
  </si>
  <si>
    <t>Светло-джинсовый</t>
  </si>
  <si>
    <t>612669-1199-3-6, 3-6, Светло-джинсовый</t>
  </si>
  <si>
    <t>97% Хлопок, 3% Спандекс</t>
  </si>
  <si>
    <t>https://housestyle.ru/upload/images/BBS14-12505.jpg</t>
  </si>
  <si>
    <t>BBS14-15508</t>
  </si>
  <si>
    <t>Сливочный</t>
  </si>
  <si>
    <t>615510-2400-12-18, 12-18, Сливочный</t>
  </si>
  <si>
    <t>https://housestyle.ru/upload/images/BBS14-15508$2400_1.jpg</t>
  </si>
  <si>
    <t>Брюки для мальчиков. Модель выполнена из хлопковой ткани. Детали: пояс на резинке и кулисе со шнурком; четыре кармана.</t>
  </si>
  <si>
    <t>615510-2400-3-6, 3-6, Сливочный</t>
  </si>
  <si>
    <t>615510-2400-6-12, 6-12, Сливочный</t>
  </si>
  <si>
    <t>Кофейный</t>
  </si>
  <si>
    <t>615510-9500-12-18, 12-18, Кофейный</t>
  </si>
  <si>
    <t>https://housestyle.ru/upload/images/BBS14-15508$9500_1.jpg</t>
  </si>
  <si>
    <t>615510-9500-3-6, 3-6, Кофейный</t>
  </si>
  <si>
    <t>615510-9500-6-12, 6-12, Кофейный</t>
  </si>
  <si>
    <t>BBS14-17502</t>
  </si>
  <si>
    <t>Черный</t>
  </si>
  <si>
    <t>617502-0200-3-6, 3-6, Черный</t>
  </si>
  <si>
    <t>https://housestyle.ru/upload/images/BBS14-17502$0200_1.jpg</t>
  </si>
  <si>
    <t>617502-5700-3-6, 3-6, ТЕМНЫЙ СЕРЫЙ</t>
  </si>
  <si>
    <t>https://housestyle.ru/upload/images/BBS14-17502$5700_1.jpg</t>
  </si>
  <si>
    <t>BBW16-19501</t>
  </si>
  <si>
    <t>Синий</t>
  </si>
  <si>
    <t>619526-1000-12-18, 12-18, Синий</t>
  </si>
  <si>
    <t>97%хлопок, 3%спандекс</t>
  </si>
  <si>
    <t>https://housestyle.ru/upload/images/BBW16-19501$1000_1.jpg</t>
  </si>
  <si>
    <t>619526-1000-6-12, 6-12, Синий</t>
  </si>
  <si>
    <t>Темно-синий</t>
  </si>
  <si>
    <t>619526-1100-6-12, 6-12, Темно-синий</t>
  </si>
  <si>
    <t>https://housestyle.ru/upload/images/BBW16-19501$1100_1.jpg</t>
  </si>
  <si>
    <t>Фиолетовый</t>
  </si>
  <si>
    <t>619526-5000-6-12, 6-12, Фиолетовый</t>
  </si>
  <si>
    <t>https://housestyle.ru/upload/images/BBW16-19501$5000_1.jpg</t>
  </si>
  <si>
    <t>619526-5700-12-18, 12-18, Темно-серый</t>
  </si>
  <si>
    <t>https://housestyle.ru/upload/images/BBW16-19501$5700_1.jpg</t>
  </si>
  <si>
    <t>619526-5700-6-12, 6-12, Темно-серый</t>
  </si>
  <si>
    <t>619526-9500-6-12, 6-12, коричневый</t>
  </si>
  <si>
    <t>https://housestyle.ru/upload/images/BBW16-19501$9500_1.jpg</t>
  </si>
  <si>
    <t>Брюки спортивные для девочек</t>
  </si>
  <si>
    <t>KGW16-91602</t>
  </si>
  <si>
    <t>красный меланж</t>
  </si>
  <si>
    <t>812139-752-14, 14, красный меланж</t>
  </si>
  <si>
    <t>60%Хлопок, 40%Полиэстер</t>
  </si>
  <si>
    <t>https://housestyle.ru/upload/images/KGW16-91602$752_1.jpg</t>
  </si>
  <si>
    <t>Брюки спортивные для мальчиков</t>
  </si>
  <si>
    <t>KBW15-91654</t>
  </si>
  <si>
    <t>Зеленый-Белый</t>
  </si>
  <si>
    <t>612125-2699-10, 10, Зеленый/Белый</t>
  </si>
  <si>
    <t>65% Хлопок, 35% Полиэстер</t>
  </si>
  <si>
    <t>https://housestyle.ru/upload/images/KBW15-91654$2699_1.jpg</t>
  </si>
  <si>
    <t>Брюки спортивные для мальчиков. Модель выполнена из трикотажного полотна. Детали: пояс на резинке и кулиске со шнурком; карманы; манжеты на резинке.</t>
  </si>
  <si>
    <t>612125-2699-12, 12, Зеленый/Белый</t>
  </si>
  <si>
    <t>612125-2699-8, 8, Зеленый/Белый</t>
  </si>
  <si>
    <t>Бюстгальтер для девочек (2 шт)</t>
  </si>
  <si>
    <t>KAS14-90108</t>
  </si>
  <si>
    <t>934077-3900-1, 1, Розово-лиловый</t>
  </si>
  <si>
    <t>https://housestyle.ru/upload/images/KAS14-90108$3900_1.jpg</t>
  </si>
  <si>
    <t>Бюстгальтер для девочек. Модель выполнена из трикотажа (кулирка). Детали: тонкие регулируемые бретели; низ на резинке; принт.</t>
  </si>
  <si>
    <t>Варежки для девочек</t>
  </si>
  <si>
    <t>BAW15-09202A</t>
  </si>
  <si>
    <t>942197-2500-1, 1, фуксия</t>
  </si>
  <si>
    <t>https://housestyle.ru/upload/images/BAW15-09202A$2500_1.jpg</t>
  </si>
  <si>
    <t>Варежки для девочек. Модель выполнена из вязаного трикотажного полотна (гладкая вязка).</t>
  </si>
  <si>
    <t>942197-2500-2, 2, фуксия</t>
  </si>
  <si>
    <t>942197-3900-1, 1, Розовый</t>
  </si>
  <si>
    <t>https://housestyle.ru/upload/images/BAW15-09202A$3900_1.jpg</t>
  </si>
  <si>
    <t>942197390001</t>
  </si>
  <si>
    <t>942197-3900-2, 2, Розовый</t>
  </si>
  <si>
    <t>942197390002</t>
  </si>
  <si>
    <t>942197-4400-1, 1, Фиолетовый</t>
  </si>
  <si>
    <t>https://housestyle.ru/upload/images/BAW15-09202A$4400_1.jpg</t>
  </si>
  <si>
    <t>942197440001</t>
  </si>
  <si>
    <t>942197-4400-2, 2, Фиолетовый</t>
  </si>
  <si>
    <t>942197440002</t>
  </si>
  <si>
    <t>Серый меланж</t>
  </si>
  <si>
    <t>942197-500-1, 1, серый меланж</t>
  </si>
  <si>
    <t>https://housestyle.ru/upload/images/BAW15-09202A$500_1.jpg</t>
  </si>
  <si>
    <t>942197-500-2, 2, серый меланж</t>
  </si>
  <si>
    <t>BAW15-09255A</t>
  </si>
  <si>
    <t>Бледно-зеленый</t>
  </si>
  <si>
    <t>942196-1400-1, 1, Бледно-зеленый</t>
  </si>
  <si>
    <t>https://housestyle.ru/upload/images/BAW15-09255A$1400_1.jpg</t>
  </si>
  <si>
    <t>Варежки для девочек. Модель выполнена из флиса. Детали: вышивка в виде мордочки.</t>
  </si>
  <si>
    <t>942196-1400-2, 2, Бледно-зеленый</t>
  </si>
  <si>
    <t>Нежно-розовый</t>
  </si>
  <si>
    <t>942196-3800-1, 1, Нежно-розовый</t>
  </si>
  <si>
    <t>https://housestyle.ru/upload/images/BAW15-09255A$3800_1.jpg</t>
  </si>
  <si>
    <t>942196-3800-2, 2, Нежно-розовый</t>
  </si>
  <si>
    <t>светло-персиковый</t>
  </si>
  <si>
    <t>942196-9100-1, 1, светло-персиковый</t>
  </si>
  <si>
    <t>https://housestyle.ru/upload/images/BAW15-09255A$9100_1.jpg</t>
  </si>
  <si>
    <t>942196-9100-2, 2, светло-персиковый</t>
  </si>
  <si>
    <t>Молочно-белый</t>
  </si>
  <si>
    <t>942196-9400-1, 1, Молочно-белый</t>
  </si>
  <si>
    <t>https://housestyle.ru/upload/images/BAW15-09255A$9400_1.jpg</t>
  </si>
  <si>
    <t>942196-9400-2, 2, Молочно-белый</t>
  </si>
  <si>
    <t>Варежки для мальчиков</t>
  </si>
  <si>
    <t>BAW15-09253A</t>
  </si>
  <si>
    <t>Темный сине-фиолетовый</t>
  </si>
  <si>
    <t>942194-5500-1, 1, Темный сине-фиолетовый</t>
  </si>
  <si>
    <t>https://housestyle.ru/upload/images/BAW15-09253A$5500_1.jpg</t>
  </si>
  <si>
    <t>Варежки для мальчиков. Модель выполнена из вязаного трикотажного полотна (гладкая вязка).</t>
  </si>
  <si>
    <t>942194-5500-2, 2, Темный сине-фиолетовый</t>
  </si>
  <si>
    <t>942194-9400-1, 1, Молочно-белый</t>
  </si>
  <si>
    <t>https://housestyle.ru/upload/images/BAW15-09253A$9400_1.jpg</t>
  </si>
  <si>
    <t>942194-9400-2, 2, Молочно-белый</t>
  </si>
  <si>
    <t>Джемпер для девочек</t>
  </si>
  <si>
    <t>BGW15-33004</t>
  </si>
  <si>
    <t>633691-2500-6-12, 6-12, фуксия</t>
  </si>
  <si>
    <t>78% Вискоза, 22% Полиэстер</t>
  </si>
  <si>
    <t>https://housestyle.ru/upload/images/BGW15-33004$2500_1.jpg</t>
  </si>
  <si>
    <t>Джемпер вязаный для девочек. Детали: круглый вырез; длинный рукав; принт; манжеты и низ джемпера связаны резинкой.</t>
  </si>
  <si>
    <t>633691-4200-6-12, 6-12, Сине-пурпурный</t>
  </si>
  <si>
    <t>https://housestyle.ru/upload/images/BGW15-33004$4200_1.jpg</t>
  </si>
  <si>
    <t>Светло-бирюзовый</t>
  </si>
  <si>
    <t>633691-7400-12-18, 12-18, Светло-бирюзовый</t>
  </si>
  <si>
    <t>https://housestyle.ru/upload/images/BGW15-33004$7400_1.jpg</t>
  </si>
  <si>
    <t>633691-7400-6-12, 6-12, Светло-бирюзовый</t>
  </si>
  <si>
    <t>KGW15-93309</t>
  </si>
  <si>
    <t>Кораллово-розовый</t>
  </si>
  <si>
    <t>833036-3999-10, 10, Кораллово-розовый</t>
  </si>
  <si>
    <t>100% Акрил</t>
  </si>
  <si>
    <t>https://housestyle.ru/upload/images/KGW15-93309$3999_1.jpg</t>
  </si>
  <si>
    <t>Джемпер вязаный для девочек. Детали: круглый вырез; длинный рукав-реглан; декоративные нашивки; края связаны резинкой.</t>
  </si>
  <si>
    <t>833036-3999-12, 12, Кораллово-розовый</t>
  </si>
  <si>
    <t>833036-3999-6, 6, Кораллово-розовый</t>
  </si>
  <si>
    <t>833036-3999-8, 8, Кораллово-розовый</t>
  </si>
  <si>
    <t>Светло-пурпурный</t>
  </si>
  <si>
    <t>833036-4400-10, 10, Светло-пурпурный</t>
  </si>
  <si>
    <t>https://housestyle.ru/upload/images/KGW15-93309$4400_1.jpg</t>
  </si>
  <si>
    <t>833036-4400-12, 12, Светло-пурпурный</t>
  </si>
  <si>
    <t>833036-4400-14, 14, Светло-пурпурный</t>
  </si>
  <si>
    <t>833036-4400-6, 6, Светло-пурпурный</t>
  </si>
  <si>
    <t>833036-4400-8, 8, Светло-пурпурный</t>
  </si>
  <si>
    <t>KGW16-93301A</t>
  </si>
  <si>
    <t>Молочный</t>
  </si>
  <si>
    <t>833038-9400-10, 10, Молочный</t>
  </si>
  <si>
    <t>100%Хлопок</t>
  </si>
  <si>
    <t>https://housestyle.ru/upload/images/KGW16-93301A$9400_1.jpg</t>
  </si>
  <si>
    <t>Джемпер для мальчиков</t>
  </si>
  <si>
    <t>BBW14-33507B</t>
  </si>
  <si>
    <t>633524-4400-3-6, 3-6, Пурпурный</t>
  </si>
  <si>
    <t>https://housestyle.ru/upload/images/BBW14-33507B.jpg</t>
  </si>
  <si>
    <t>BBW14-33508</t>
  </si>
  <si>
    <t>633516-700-3-6, 3-6, серый меланж</t>
  </si>
  <si>
    <t>https://housestyle.ru/upload/images/BBW14-33508.jpg</t>
  </si>
  <si>
    <t>633516-1800-3-6, 3-6, Бледно-зеленый</t>
  </si>
  <si>
    <t>Темно-красный</t>
  </si>
  <si>
    <t>633516-5200-3-6, 3-6, Темно-красный</t>
  </si>
  <si>
    <t>Голубой</t>
  </si>
  <si>
    <t>633516-6500-3-6, 3-6, Голубой</t>
  </si>
  <si>
    <t>633516-9400-3-6, 3-6, Молочно-белый</t>
  </si>
  <si>
    <t>KBW14-93359</t>
  </si>
  <si>
    <t>633008-6500-14, 14, Синий</t>
  </si>
  <si>
    <t>https://housestyle.ru/upload/images/KBW14-93359.jpg</t>
  </si>
  <si>
    <t>KBW15-93362</t>
  </si>
  <si>
    <t>633030-700-10, 10, темный меланж</t>
  </si>
  <si>
    <t>https://housestyle.ru/upload/images/KBW15-93362$0700_1.jpg</t>
  </si>
  <si>
    <t>Джемпер вязаный для мальчиков. Детали: круглый вырез; длинный рукав; орнамент; края связаны резинкой.</t>
  </si>
  <si>
    <t>633030-700-12, 12, темный меланж</t>
  </si>
  <si>
    <t>633030-700-4, 4, темный меланж</t>
  </si>
  <si>
    <t>633030-700-8, 8, темный меланж</t>
  </si>
  <si>
    <t>Джинсы для девочек</t>
  </si>
  <si>
    <t>KGW16-91903B</t>
  </si>
  <si>
    <t>819171-6505-8, 8, Темно-синий</t>
  </si>
  <si>
    <t>Хлопок79%,Полиэстер19%,Спандекс2%</t>
  </si>
  <si>
    <t>https://housestyle.ru/upload/images/KGW16-91903B$6505_1.jpg</t>
  </si>
  <si>
    <t>Джинсы для мальчиков</t>
  </si>
  <si>
    <t>KBW16-91952</t>
  </si>
  <si>
    <t>819165-1085-5, 5, Темно-синий</t>
  </si>
  <si>
    <t>https://housestyle.ru/upload/images/KBW16-91952$1085_1.jpg</t>
  </si>
  <si>
    <t>819165-200-6, 6, Черный</t>
  </si>
  <si>
    <t>https://housestyle.ru/upload/images/KBW16-91952$200_1.jpg</t>
  </si>
  <si>
    <t>Зеленый</t>
  </si>
  <si>
    <t>819165-2200-10, 10, Зеленый</t>
  </si>
  <si>
    <t>https://housestyle.ru/upload/images/KBW16-91952$2200_1.jpg</t>
  </si>
  <si>
    <t>819165-2200-5, 5, Зеленый</t>
  </si>
  <si>
    <t>819165-9500-10, 10, коричневый</t>
  </si>
  <si>
    <t>https://housestyle.ru/upload/images/KBW16-91952$9500_1.jpg</t>
  </si>
  <si>
    <t>Комбинезон купальный для девочек</t>
  </si>
  <si>
    <t>BAS14-09702</t>
  </si>
  <si>
    <t>997071-2599-6-12, 6-12, Светлая фуксия</t>
  </si>
  <si>
    <t>80% Нейлон, 20% Спандекс</t>
  </si>
  <si>
    <t>https://housestyle.ru/upload/images/BAS14-09702.jpg</t>
  </si>
  <si>
    <t>Комбинезон купальный для мальчиков</t>
  </si>
  <si>
    <t>BAS14-09752A</t>
  </si>
  <si>
    <t>997078-5500-6-12, 6-12, Темный сине-фиолетовый</t>
  </si>
  <si>
    <t>https://housestyle.ru/upload/images/BAS14-09752A.jpg</t>
  </si>
  <si>
    <t>Купальник для девочек</t>
  </si>
  <si>
    <t>BAS14-09701</t>
  </si>
  <si>
    <t>.74</t>
  </si>
  <si>
    <t>997070-9200-6-12, 6-12, Вишневый</t>
  </si>
  <si>
    <t>https://housestyle.ru/upload/images/BAS14-09701.jpg</t>
  </si>
  <si>
    <t>BAS14-09703</t>
  </si>
  <si>
    <t>997072-2500-6-12, 6-12, фуксия</t>
  </si>
  <si>
    <t>https://housestyle.ru/upload/images/BAS14-09703.jpg</t>
  </si>
  <si>
    <t>Купальный костюм</t>
  </si>
  <si>
    <t>BAS13-09754</t>
  </si>
  <si>
    <t>997069-5700-6-12, 6-12, Темно-серый</t>
  </si>
  <si>
    <t>Нейлон80%,Спандекс20%</t>
  </si>
  <si>
    <t>https://housestyle.ru/upload/images/BAS13-09754.jpg</t>
  </si>
  <si>
    <t>Куртка для девочек</t>
  </si>
  <si>
    <t>BGW12-60004D</t>
  </si>
  <si>
    <t>Красный</t>
  </si>
  <si>
    <t>18-24</t>
  </si>
  <si>
    <t>666594-8600-18-4, 18-24, Красный</t>
  </si>
  <si>
    <t>100% Полиэстер,утеплитель -50% хлопок,50% перо</t>
  </si>
  <si>
    <t>https://housestyle.ru/upload/images/BGW12-60004D$8600_1.jpg</t>
  </si>
  <si>
    <t>Серебристый</t>
  </si>
  <si>
    <t>666594-9956-12-8, 12-18, Серебристый</t>
  </si>
  <si>
    <t>https://housestyle.ru/upload/images/BGW12-60004D$9956_1.jpg</t>
  </si>
  <si>
    <t>666594-9956-6-12, 6-12, Серебристый</t>
  </si>
  <si>
    <t>BGW13-60002D</t>
  </si>
  <si>
    <t>666602-2599-18-24, 18-24, Светлая фуксия</t>
  </si>
  <si>
    <t>верх: 100% нейлон, подкладка: 100% полиэстер, наполнитель: 100% пух</t>
  </si>
  <si>
    <t>https://housestyle.ru/upload/images/BGW13-60002D$2599_1.jpg</t>
  </si>
  <si>
    <t>Куртка для девочек. Верх модели: плащевая ткань, подкладка флис, наполнитель: пух. Детли: застежка на молнию и кнопки; несъемный капюшон; спереди декоративный бант.</t>
  </si>
  <si>
    <t>666602-3300-12-18, 12-18, Коралловый</t>
  </si>
  <si>
    <t>https://housestyle.ru/upload/images/BGW13-60002D$3300_1.jpg</t>
  </si>
  <si>
    <t>BGW14-60002D</t>
  </si>
  <si>
    <t>666608-2599-3-6, 3-6, Светлая фуксия</t>
  </si>
  <si>
    <t>https://housestyle.ru/upload/images/BGW14-60002D$2599_1.jpg</t>
  </si>
  <si>
    <t>Куртка для девочек. Верх куртки- плотный текстиль. Подкладка-хлопок. Наполнитель-синтепон. Детали: длинный рукав; принт; капюшон; застежка на молнию, кнопки.</t>
  </si>
  <si>
    <t>666608-2599-6-12, 6-12, Светлая фуксия</t>
  </si>
  <si>
    <t>666608-4900-3-6, 3-6, Пурпурный</t>
  </si>
  <si>
    <t>https://housestyle.ru/upload/images/BGW14-60002D$4900_1.jpg</t>
  </si>
  <si>
    <t>KGW12-96006</t>
  </si>
  <si>
    <t>Светло-серый</t>
  </si>
  <si>
    <t>866013-5900-8, 8, Светло-серый</t>
  </si>
  <si>
    <t>Полиэстер 100%</t>
  </si>
  <si>
    <t>https://housestyle.ru/upload/images/KGW12-96006.jpg</t>
  </si>
  <si>
    <t>KGW13-96002U</t>
  </si>
  <si>
    <t>Серый</t>
  </si>
  <si>
    <t>866024-8200-16, 16, Серый</t>
  </si>
  <si>
    <t>https://housestyle.ru/upload/images/KGW13-96002U.jpg</t>
  </si>
  <si>
    <t>866024-8200-3, 3, Серый</t>
  </si>
  <si>
    <t>866024-8200-8, 8, Серый</t>
  </si>
  <si>
    <t>KGW13-96003U</t>
  </si>
  <si>
    <t>866026-2599-16, 16, Светлая фуксия</t>
  </si>
  <si>
    <t>https://housestyle.ru/upload/images/KGW13-96003U.jpg</t>
  </si>
  <si>
    <t>866026-2599-4, 4, Светлая фуксия</t>
  </si>
  <si>
    <t>KGW13-96003UD</t>
  </si>
  <si>
    <t>866027-2599-14, 14, Светлая фуксия</t>
  </si>
  <si>
    <t>https://housestyle.ru/upload/images/KGW13-96003UD$2599_1.jpg</t>
  </si>
  <si>
    <t>Куртка для девочек. Верх модели выполнен из плащевой ткани; подкладка: флис; наполнитель: пух. Детали: застежка на кнопки; несъемный капюшон; накладные карманы; в комплекте съемный пояс-резинка.</t>
  </si>
  <si>
    <t>866027-2599-8, 8, Светлая фуксия</t>
  </si>
  <si>
    <t>Натуральный пурпурный</t>
  </si>
  <si>
    <t>866027-4700-16, 16, Натуральный пурпурный</t>
  </si>
  <si>
    <t>https://housestyle.ru/upload/images/KGW13-96003UD$4700_1.jpg</t>
  </si>
  <si>
    <t>866027-4700-4, 4, Натуральный пурпурный</t>
  </si>
  <si>
    <t>Куртка для мальчиков</t>
  </si>
  <si>
    <t>BBW13-60503D</t>
  </si>
  <si>
    <t>666587-6500-6-12, 6-12, Синий</t>
  </si>
  <si>
    <t>Нейлон</t>
  </si>
  <si>
    <t>https://housestyle.ru/upload/images/BBW13-60503D$6500_1.jpg</t>
  </si>
  <si>
    <t>Ярко-зеленый</t>
  </si>
  <si>
    <t>666587-7700-6-12, 6-12, Ярко-зеленый</t>
  </si>
  <si>
    <t>https://housestyle.ru/upload/images/BBW13-60503D$7700_1.jpg</t>
  </si>
  <si>
    <t>KBW12-96051D</t>
  </si>
  <si>
    <t>Армейский зеленый</t>
  </si>
  <si>
    <t>666085-8400-10, 10, Армейский зеленый</t>
  </si>
  <si>
    <t>https://housestyle.ru/upload/images/KBW12-96051D.jpg</t>
  </si>
  <si>
    <t>Лосины для девочек</t>
  </si>
  <si>
    <t>KAW14-09807</t>
  </si>
  <si>
    <t>4-6</t>
  </si>
  <si>
    <t>104-110</t>
  </si>
  <si>
    <t>914076-100-4-6, 4-6, Белый</t>
  </si>
  <si>
    <t>75% Хлопок, 23% Полиамид, 2% Спандекс</t>
  </si>
  <si>
    <t>https://housestyle.ru/upload/images/KAW14-09807.jpg</t>
  </si>
  <si>
    <t>Лосины для девочек. Модель выполнена из эластичной ткани. Детали: эластичный пояс; средняя посадка.</t>
  </si>
  <si>
    <t>6-8</t>
  </si>
  <si>
    <t>110-116</t>
  </si>
  <si>
    <t>914076-100-6-8, 6-8, Белый</t>
  </si>
  <si>
    <t>8-10</t>
  </si>
  <si>
    <t>116-128</t>
  </si>
  <si>
    <t>914076-100-8-10, 8-10, Белый</t>
  </si>
  <si>
    <t>10-12</t>
  </si>
  <si>
    <t>128-140</t>
  </si>
  <si>
    <t>914076-3899-10-12, 10-12, Розовый</t>
  </si>
  <si>
    <t>3-4</t>
  </si>
  <si>
    <t>92-104</t>
  </si>
  <si>
    <t>914076-3899-3-4, 3-4, Розовый</t>
  </si>
  <si>
    <t>914076-3899-8-10, 8-10, Розовый</t>
  </si>
  <si>
    <t>914076-9400-10-12, 10-12, Молочно-белый</t>
  </si>
  <si>
    <t>12-24</t>
  </si>
  <si>
    <t>74-80</t>
  </si>
  <si>
    <t>914076-9400-12-24, 12-24, Молочно-белый</t>
  </si>
  <si>
    <t>914076-9400-3-4, 3-4, Молочно-белый</t>
  </si>
  <si>
    <t>914076-9400-4-6, 4-6, Молочно-белый</t>
  </si>
  <si>
    <t>914076-9400-6-8, 6-8, Молочно-белый</t>
  </si>
  <si>
    <t>914076-9400-8-10, 8-10, Молочно-белый</t>
  </si>
  <si>
    <t>Майка-топ для девочек</t>
  </si>
  <si>
    <t>BGS14-41001</t>
  </si>
  <si>
    <t>340506-4200-6-12, 6-12, Сине-пурпурный</t>
  </si>
  <si>
    <t>https://housestyle.ru/upload/images/BGS14-41001$4200_1.jpg</t>
  </si>
  <si>
    <t>Майка-топ для девочек. Модель выполнена из трикотажного полотна. Детали: тонкие бретели; декор кружевом; прилегающий силуэт.</t>
  </si>
  <si>
    <t>340506-7400-6-12, 6-12, Светло-бирюзовый</t>
  </si>
  <si>
    <t>https://housestyle.ru/upload/images/BGS14-41001$7400_1.jpg</t>
  </si>
  <si>
    <t>BGS14-41004</t>
  </si>
  <si>
    <t>347737-0100-3-6, 3-6, Белый</t>
  </si>
  <si>
    <t>https://housestyle.ru/upload/images/BGS14-41004$0100_1.jpg</t>
  </si>
  <si>
    <t>347737-4200-6-12, 6-12, Сине-пурпурный</t>
  </si>
  <si>
    <t>https://housestyle.ru/upload/images/BGS14-41004$4200_1.jpg</t>
  </si>
  <si>
    <t>Бирюза</t>
  </si>
  <si>
    <t>347737-7500-3-6, 3-6, Бирюза</t>
  </si>
  <si>
    <t>https://housestyle.ru/upload/images/BGS14-41004$7500_1.jpg</t>
  </si>
  <si>
    <t>BGS14-41005</t>
  </si>
  <si>
    <t>Персиковый</t>
  </si>
  <si>
    <t>347738-3200-6-12, 6-12, персиковый</t>
  </si>
  <si>
    <t>https://housestyle.ru/upload/images/BGS14-41005$3200_1.jpg</t>
  </si>
  <si>
    <t>Майка-топ для девочек. Модель выполнена из трикотажа (кулирка). Детали: круглый вырез; на спине кокетка из кружева; принт.</t>
  </si>
  <si>
    <t>347738-3900-3-6, 3-6, Розово-лиловый</t>
  </si>
  <si>
    <t>https://housestyle.ru/upload/images/BGS14-41005$3900_1.jpg</t>
  </si>
  <si>
    <t>347738-3900-6-12, 6-12, Розово-лиловый</t>
  </si>
  <si>
    <t>Лиловый</t>
  </si>
  <si>
    <t>347738-4300-3-6, 3-6, Лиловый</t>
  </si>
  <si>
    <t>https://housestyle.ru/upload/images/BGS14-41005$4300_1.jpg</t>
  </si>
  <si>
    <t>347738-7400-3-6, 3-6, Светло-бирюзовый</t>
  </si>
  <si>
    <t>https://housestyle.ru/upload/images/BGS14-41005$7400_1.jpg</t>
  </si>
  <si>
    <t>347738-7400-6-12, 6-12, Светло-бирюзовый</t>
  </si>
  <si>
    <t>KGS14-94102A</t>
  </si>
  <si>
    <t>747177-3900-14, 14, Розово-лиловый</t>
  </si>
  <si>
    <t>93% Хлопок, 7% Спандекс</t>
  </si>
  <si>
    <t>https://housestyle.ru/upload/images/KGS14-94102A$3900_1.jpg</t>
  </si>
  <si>
    <t>KGS14-94108</t>
  </si>
  <si>
    <t>747176-1400-12, 12, Бледно-зеленый</t>
  </si>
  <si>
    <t>https://housestyle.ru/upload/images/KGS14-94108.jpg</t>
  </si>
  <si>
    <t>747176-1400-14, 14, Бледно-зеленый</t>
  </si>
  <si>
    <t>747176-1400-3, 3, Бледно-зеленый</t>
  </si>
  <si>
    <t>747176-1400-4, 4, Бледно-зеленый</t>
  </si>
  <si>
    <t>747176-2500-12, 12, фуксия</t>
  </si>
  <si>
    <t>747176-2500-3, 3, фуксия</t>
  </si>
  <si>
    <t>747176-3200-14, 14, персиковый</t>
  </si>
  <si>
    <t>747176-3200-3, 3, персиковый</t>
  </si>
  <si>
    <t>747176-3900-10, 10, Розово-лиловый</t>
  </si>
  <si>
    <t>747176-3900-14, 14, Розово-лиловый</t>
  </si>
  <si>
    <t>747176-3900-3, 3, Розово-лиловый</t>
  </si>
  <si>
    <t>747176-4300-14, 14, Лиловый</t>
  </si>
  <si>
    <t>747176-4300-3, 3, Лиловый</t>
  </si>
  <si>
    <t>Ярко-желтый</t>
  </si>
  <si>
    <t>747176-6898-3, 3, ярко-Желтый</t>
  </si>
  <si>
    <t>747176-7500-14, 14, Бирюза</t>
  </si>
  <si>
    <t>747176-7500-3, 3, Бирюза</t>
  </si>
  <si>
    <t>747176-7500-4, 4, Бирюза</t>
  </si>
  <si>
    <t>Носки для девочек (3 пары)</t>
  </si>
  <si>
    <t>BAW15-09801</t>
  </si>
  <si>
    <t>0-6</t>
  </si>
  <si>
    <t>915497-3900-0-6, 0-6, Розово-лиловый</t>
  </si>
  <si>
    <t>78% Хлопок, 18/% Нейлон, 2% Спандекс, 2% Руббер</t>
  </si>
  <si>
    <t>https://housestyle.ru/upload/images/BAW15-09801$3900_1.jpg</t>
  </si>
  <si>
    <t>Носки для девочек (3 пары). Модель выполнена из трикотажного полотна. Детали: Принт: носки внутри махровые.</t>
  </si>
  <si>
    <t>915497-500-0-6, 0-6, серый меланж</t>
  </si>
  <si>
    <t>https://housestyle.ru/upload/images/BAW15-09801$500_1.jpg</t>
  </si>
  <si>
    <t>Обувь для мальчиков</t>
  </si>
  <si>
    <t>KAS14-90352</t>
  </si>
  <si>
    <t>25-6</t>
  </si>
  <si>
    <t>25-26</t>
  </si>
  <si>
    <t>983095-7700-25-6, 25-6, Ярко-зеленый</t>
  </si>
  <si>
    <t>100% Резина</t>
  </si>
  <si>
    <t>https://housestyle.ru/upload/images/KAS14-90352$7700_1.jpg</t>
  </si>
  <si>
    <t>27-8</t>
  </si>
  <si>
    <t>27-28</t>
  </si>
  <si>
    <t>983095-7700-27-8, 27-8, Ярко-зеленый</t>
  </si>
  <si>
    <t>29-0</t>
  </si>
  <si>
    <t>29-30</t>
  </si>
  <si>
    <t>983095-7700-29-0, 29-0, Ярко-зеленый</t>
  </si>
  <si>
    <t>31-2</t>
  </si>
  <si>
    <t>31-32</t>
  </si>
  <si>
    <t>983095-7700-31-2, 31-2, Ярко-зеленый</t>
  </si>
  <si>
    <t>KAS14-90353</t>
  </si>
  <si>
    <t>Королевский синий</t>
  </si>
  <si>
    <t>983096-0900-25-6, 25-6, Королевский синий</t>
  </si>
  <si>
    <t>https://housestyle.ru/upload/images/KAS14-90353$0900_1.jpg</t>
  </si>
  <si>
    <t>983096-0900-27-8, 27-8, Королевский синий</t>
  </si>
  <si>
    <t>983096-0900-29-0, 29-0, Королевский синий</t>
  </si>
  <si>
    <t>983096-5700-25-6, 25-6, ТЕМНЫЙ СЕРЫЙ</t>
  </si>
  <si>
    <t>https://housestyle.ru/upload/images/KAS14-90353$5700_1.jpg</t>
  </si>
  <si>
    <t>983096-5700-27-8, 27-8, ТЕМНЫЙ СЕРЫЙ</t>
  </si>
  <si>
    <t>983096-5700-29-0, 29-0, ТЕМНЫЙ СЕРЫЙ</t>
  </si>
  <si>
    <t>Панама для девочек</t>
  </si>
  <si>
    <t>BAS14-09201</t>
  </si>
  <si>
    <t>.86</t>
  </si>
  <si>
    <t>949233-2500-1, 1, фуксия</t>
  </si>
  <si>
    <t>https://housestyle.ru/upload/images/BAS14-09201.jpg</t>
  </si>
  <si>
    <t>.92</t>
  </si>
  <si>
    <t>949233-2500-2, 2, фуксия</t>
  </si>
  <si>
    <t>949233-2500-3, 3, фуксия</t>
  </si>
  <si>
    <t>Перчатки для девочек</t>
  </si>
  <si>
    <t>KAW15-90201G</t>
  </si>
  <si>
    <t>941273-2500-1, 1, фуксия</t>
  </si>
  <si>
    <t>https://housestyle.ru/upload/images/KAW15-90201G$2500_1.jpg</t>
  </si>
  <si>
    <t>Перчатки для девочек. Модель выполнена из вязаного трикотажного полотна (гладкая вязка).</t>
  </si>
  <si>
    <t>941273-2500-2, 2, фуксия</t>
  </si>
  <si>
    <t>KAW15-90202G</t>
  </si>
  <si>
    <t>941275-3997-1, 1, Неоновый розовый</t>
  </si>
  <si>
    <t>65% Полиэстер 35% Хлопок</t>
  </si>
  <si>
    <t>https://housestyle.ru/upload/images/KAW15-90202G$3997_1.jpg</t>
  </si>
  <si>
    <t>941275-3997-2, 2, Неоновый розовый</t>
  </si>
  <si>
    <t>Перчатки для мальчиков</t>
  </si>
  <si>
    <t>KAW15-90251G</t>
  </si>
  <si>
    <t>941264-5700-1, 1, ТЕМНЫЙ СЕРЫЙ</t>
  </si>
  <si>
    <t>https://housestyle.ru/upload/images/KAW15-90251G$5700_1.jpg</t>
  </si>
  <si>
    <t>Перчатки для мальчиков. Модель выполнена из вязаного трикотажного полотна (гладкая вязка).</t>
  </si>
  <si>
    <t>941264-5700-2, 2, ТЕМНЫЙ СЕРЫЙ</t>
  </si>
  <si>
    <t>KAW15-90252G</t>
  </si>
  <si>
    <t>Сине-фиолетовый</t>
  </si>
  <si>
    <t>941267-1100-1, 1, Сине-фиолетовый</t>
  </si>
  <si>
    <t>100 % Хлопок</t>
  </si>
  <si>
    <t>https://housestyle.ru/upload/images/KAW15-90252G$1100_1.jpg</t>
  </si>
  <si>
    <t>Перчатки для мальчиков. Модель выполнена из вязаного трикотажного полотна (гладкая вязка).</t>
  </si>
  <si>
    <t>941267-1100-2, 2, Сине-фиолетовый</t>
  </si>
  <si>
    <t>941267-5700-1, 1, ТЕМНЫЙ СЕРЫЙ</t>
  </si>
  <si>
    <t>https://housestyle.ru/upload/images/KAW15-90252G$5700_1.jpg</t>
  </si>
  <si>
    <t>941267-5700-2, 2, ТЕМНЫЙ СЕРЫЙ</t>
  </si>
  <si>
    <t>Платье для девочек</t>
  </si>
  <si>
    <t>BGS14-51002</t>
  </si>
  <si>
    <t>357606-1900-3-6, 3-6, Яблочный</t>
  </si>
  <si>
    <t>https://housestyle.ru/upload/images/BGS14-51002.jpg</t>
  </si>
  <si>
    <t>357606-3900-3-6, 3-6, Розово-лиловый</t>
  </si>
  <si>
    <t>Желтый</t>
  </si>
  <si>
    <t>357606-6800-3-6, 3-6, Желтый</t>
  </si>
  <si>
    <t>BGS14-51007</t>
  </si>
  <si>
    <t>Ультрамариновый меланж</t>
  </si>
  <si>
    <t>357614-0709-12-18, 12-18, Ультрамариновый меланж</t>
  </si>
  <si>
    <t>https://housestyle.ru/upload/images/BGS14-51007$0709_1.jpg</t>
  </si>
  <si>
    <t>Платье для девочек. Модель выполнена из трикотажного полотна. Детали: круглый вырез; многоярусная юбка; декоративный бантик на поясе. В комплект входят трусы-шорты.</t>
  </si>
  <si>
    <t>357614-0709-18-24, 18-24, Ультрамариновый меланж</t>
  </si>
  <si>
    <t>357614-0709-2, 2, Ультрамариновый меланж</t>
  </si>
  <si>
    <t>357614-0709-6-12, 6-12, Ультрамариновый меланж</t>
  </si>
  <si>
    <t>357614-2500-12-18, 12-18, фуксия</t>
  </si>
  <si>
    <t>https://housestyle.ru/upload/images/BGS14-51007$2500_1.jpg</t>
  </si>
  <si>
    <t>357614-2500-18-24, 18-24, фуксия</t>
  </si>
  <si>
    <t>357614-2500-2, 2, фуксия</t>
  </si>
  <si>
    <t>357614-2500-6-12, 6-12, фуксия</t>
  </si>
  <si>
    <t>Темный коралловый</t>
  </si>
  <si>
    <t>357614-3301-12-18, 12-18, Темный коралловый</t>
  </si>
  <si>
    <t>https://housestyle.ru/upload/images/BGS14-51007$3301_1.jpg</t>
  </si>
  <si>
    <t>357614-3301-18-24, 18-24, Темный коралловый</t>
  </si>
  <si>
    <t>357614-3301-2, 2, Темный коралловый</t>
  </si>
  <si>
    <t>357614-3301-6-12, 6-12, Темный коралловый</t>
  </si>
  <si>
    <t>BGS14-51008</t>
  </si>
  <si>
    <t>Белый-Коралловый</t>
  </si>
  <si>
    <t>357615-0133-6-12, 6-12, Белый/Коралловый</t>
  </si>
  <si>
    <t>https://housestyle.ru/upload/images/BGS14-51008$0133_1.jpg</t>
  </si>
  <si>
    <t>Платье для девочек. Модель выполнена из трикотажа (кулирка). Детали: платье отрезное по талии; пояс на резинке; круглый вырез; тонкие бретели; на спине кружевная вставка; принт. В комплект входят трусы. Детали: пояс на резинке; принт.</t>
  </si>
  <si>
    <t>BGS14-57003</t>
  </si>
  <si>
    <t>Светло-зеленый</t>
  </si>
  <si>
    <t>357617-1800-12-18, 12-18, Светло-зеленый</t>
  </si>
  <si>
    <t>https://housestyle.ru/upload/images/BGS14-57003$1800_1.jpg</t>
  </si>
  <si>
    <t>Платье для девочек. Модель выполнена из трикотажа (кулирка). Детали: круглый вырез; свободные силуэт; на спине застежка на кнопки; вшивное боди; на ластовице застежка на кнопки.</t>
  </si>
  <si>
    <t>357617-1800-18-24, 18-24, Светло-зеленый</t>
  </si>
  <si>
    <t>357617-1800-2, 2, Светло-зеленый</t>
  </si>
  <si>
    <t>357617-1800-3-6, 3-6, Светло-зеленый</t>
  </si>
  <si>
    <t>357617-1800-6-12, 6-12, Светло-зеленый</t>
  </si>
  <si>
    <t>357617-3900-12-18, 12-18, Розово-лиловый</t>
  </si>
  <si>
    <t>https://housestyle.ru/upload/images/BGS14-57003$3900_1.jpg</t>
  </si>
  <si>
    <t>357617-3900-18-24, 18-24, Розово-лиловый</t>
  </si>
  <si>
    <t>357617-3900-2, 2, Розово-лиловый</t>
  </si>
  <si>
    <t>357617-3900-3-6, 3-6, Розово-лиловый</t>
  </si>
  <si>
    <t>357617-3900-6-12, 6-12, Розово-лиловый</t>
  </si>
  <si>
    <t>BGW14-53003</t>
  </si>
  <si>
    <t>653508-4900-3-6, 3-6, Пурпурный</t>
  </si>
  <si>
    <t>https://housestyle.ru/upload/images/BGW14-53003.jpg</t>
  </si>
  <si>
    <t>KGS12-95706</t>
  </si>
  <si>
    <t>757038-700-8, 8, темный меланж</t>
  </si>
  <si>
    <t>https://housestyle.ru/upload/images/KGS12-95706.jpg</t>
  </si>
  <si>
    <t>KGS14-95101</t>
  </si>
  <si>
    <t>757122-9200-10, 10, Вишневый</t>
  </si>
  <si>
    <t>https://housestyle.ru/upload/images/KGS14-95101$9200_1.jpg</t>
  </si>
  <si>
    <t>KGS14-95107</t>
  </si>
  <si>
    <t>757128-3200-4, 4, персиковый</t>
  </si>
  <si>
    <t>https://housestyle.ru/upload/images/KGS14-95107.jpg</t>
  </si>
  <si>
    <t>757128-3900-16, 16, Розово-лиловый</t>
  </si>
  <si>
    <t>757128-3900-4, 4, Розово-лиловый</t>
  </si>
  <si>
    <t>KGS14-95506</t>
  </si>
  <si>
    <t>755162-0100-16, 16, Белый</t>
  </si>
  <si>
    <t>https://housestyle.ru/upload/images/KGS14-95506$0100_1.jpg</t>
  </si>
  <si>
    <t>Платье для девочек. Модель выполнена из легкой ткани. Детали: тонкие бретели; сзади застежка на пуговицу; свободный силуэт; в комплекте съемный пояс; модель на подкладке из легкой ткани.</t>
  </si>
  <si>
    <t>KGW15-95307</t>
  </si>
  <si>
    <t>Фуксия меланж</t>
  </si>
  <si>
    <t>753029-3125-14, 14, Фуксия меланж</t>
  </si>
  <si>
    <t>60% Хлопок, 20% Нейлон, 20% Полиэстер</t>
  </si>
  <si>
    <t>https://housestyle.ru/upload/images/KGW15-95307$3125_1.jpg</t>
  </si>
  <si>
    <t>753029-3125-16, 16, Фуксия меланж</t>
  </si>
  <si>
    <t>Ремень для девочек</t>
  </si>
  <si>
    <t>KAS14-90901</t>
  </si>
  <si>
    <t>919065-2400-1, 1, Сливочный</t>
  </si>
  <si>
    <t>100% Синтетика</t>
  </si>
  <si>
    <t>https://housestyle.ru/upload/images/KAS14-90901$2400_1.jpg</t>
  </si>
  <si>
    <t>Ремень для девочек. Модель выполнена из искусственной кожи.</t>
  </si>
  <si>
    <t>919065-2400-2, 2, Сливочный</t>
  </si>
  <si>
    <t>919065-2400-3, 3, Сливочный</t>
  </si>
  <si>
    <t>919065-2400-4, 4, Сливочный</t>
  </si>
  <si>
    <t>919065-2500-1, 1, фуксия</t>
  </si>
  <si>
    <t>https://housestyle.ru/upload/images/KAS14-90901$2500_1.jpg</t>
  </si>
  <si>
    <t>919065-2500-2, 2, фуксия</t>
  </si>
  <si>
    <t>919065-2500-3, 3, фуксия</t>
  </si>
  <si>
    <t>919065-2500-4, 4, фуксия</t>
  </si>
  <si>
    <t>KAW14-90903</t>
  </si>
  <si>
    <t>919064-3300-2, 2, Коралловый</t>
  </si>
  <si>
    <t>100% Поливинилхлорид</t>
  </si>
  <si>
    <t>https://housestyle.ru/upload/images/KAW14-90903.jpg</t>
  </si>
  <si>
    <t>Рубашка с длинным рукавом для мальчиков</t>
  </si>
  <si>
    <t>BBS14-35502</t>
  </si>
  <si>
    <t>Белый-Синий</t>
  </si>
  <si>
    <t>635509-0165-6-12, 6-12, Белый/Синий</t>
  </si>
  <si>
    <t>https://housestyle.ru/upload/images/BBS14-35502$0165_1.jpg</t>
  </si>
  <si>
    <t>Сандалии для девочек</t>
  </si>
  <si>
    <t>BAS14-09401</t>
  </si>
  <si>
    <t>991058-2500-1, 1, фуксия</t>
  </si>
  <si>
    <t>https://housestyle.ru/upload/images/BAS14-09401.jpg</t>
  </si>
  <si>
    <t>991058-2500-4, 4, фуксия</t>
  </si>
  <si>
    <t>Свитер для девочек</t>
  </si>
  <si>
    <t>BGW14-33001</t>
  </si>
  <si>
    <t>633502-4900-3-6, 3-6, Пурпурный</t>
  </si>
  <si>
    <t>https://housestyle.ru/upload/images/BGW14-33001.jpg</t>
  </si>
  <si>
    <t>KGW14-93307</t>
  </si>
  <si>
    <t>833006-2500-3, 3, фуксия</t>
  </si>
  <si>
    <t>https://housestyle.ru/upload/images/KGW14-93307.jpg</t>
  </si>
  <si>
    <t>833006-2500-4, 4, фуксия</t>
  </si>
  <si>
    <t>833006-2500-8, 8, фуксия</t>
  </si>
  <si>
    <t>Сланцы для девочек</t>
  </si>
  <si>
    <t>BAS13-09403</t>
  </si>
  <si>
    <t>991042-3900-3, 3, Розовый</t>
  </si>
  <si>
    <t>Текстиль100%</t>
  </si>
  <si>
    <t>https://housestyle.ru/upload/images/BAS13-09403.jpg</t>
  </si>
  <si>
    <t>BAS13-09405</t>
  </si>
  <si>
    <t>991044-3300-3, 3, Коралловый</t>
  </si>
  <si>
    <t>https://housestyle.ru/upload/images/BAS13-09405.jpg</t>
  </si>
  <si>
    <t>Сланцы для мальчиков</t>
  </si>
  <si>
    <t>KAS14-90351</t>
  </si>
  <si>
    <t>983094-1114-25-6, 25-6, Джинсовый</t>
  </si>
  <si>
    <t>https://housestyle.ru/upload/images/KAS14-90351.jpg</t>
  </si>
  <si>
    <t>Толстовка для девочек</t>
  </si>
  <si>
    <t>BGW14-36003</t>
  </si>
  <si>
    <t>632524-2500-3-6, 3-6, фуксия</t>
  </si>
  <si>
    <t>80% Хлопок, 20% Полиэстер</t>
  </si>
  <si>
    <t>https://housestyle.ru/upload/images/BGW14-36003.jpg</t>
  </si>
  <si>
    <t>632524-3300-3-6, 3-6, Коралловый</t>
  </si>
  <si>
    <t>BGW16-36002</t>
  </si>
  <si>
    <t>632659-807-3-6, 3-6, Голубой</t>
  </si>
  <si>
    <t>https://housestyle.ru/upload/images/BGW16-36002$807_1.jpg</t>
  </si>
  <si>
    <t>KGW13-93607</t>
  </si>
  <si>
    <t>832097-5200-12, 12, Красный</t>
  </si>
  <si>
    <t>80% Хлопок,20% Полиэстер</t>
  </si>
  <si>
    <t>https://housestyle.ru/upload/images/KGW13-93607.jpg</t>
  </si>
  <si>
    <t>KGW14-96601</t>
  </si>
  <si>
    <t>862072-1800-14, 14, Бледно-зеленый</t>
  </si>
  <si>
    <t>https://housestyle.ru/upload/images/KGW14-96601.jpg</t>
  </si>
  <si>
    <t>KGW14-97602</t>
  </si>
  <si>
    <t>832117-700-3, 3, темный меланж</t>
  </si>
  <si>
    <t>60% Хлопок, 40% Полиэстер</t>
  </si>
  <si>
    <t>https://housestyle.ru/upload/images/KGW14-97602.jpg</t>
  </si>
  <si>
    <t>832117-700-8, 8, темный меланж</t>
  </si>
  <si>
    <t>KGW16-93604</t>
  </si>
  <si>
    <t>832155-500-10, 10, Серый Меланж</t>
  </si>
  <si>
    <t>https://housestyle.ru/upload/images/KGW16-93604$500_1.jpg</t>
  </si>
  <si>
    <t>Черный меланж</t>
  </si>
  <si>
    <t>832155-600-4, 4, Черный меланж</t>
  </si>
  <si>
    <t>https://housestyle.ru/upload/images/KGW16-93604$600_1.jpg</t>
  </si>
  <si>
    <t>Бордовый меланж</t>
  </si>
  <si>
    <t>832155-750-8, 8, Бордовый меланж</t>
  </si>
  <si>
    <t>https://housestyle.ru/upload/images/KGW16-93604$750_1.jpg</t>
  </si>
  <si>
    <t>KGW16-93605</t>
  </si>
  <si>
    <t>Темнно-пурпурный меланж</t>
  </si>
  <si>
    <t>832157-4507-12, 12, Темнно-пурпурный меланж</t>
  </si>
  <si>
    <t>50%хлопок, 50%полиэстр</t>
  </si>
  <si>
    <t>https://housestyle.ru/upload/images/KGW16-93605$4507_1.jpg</t>
  </si>
  <si>
    <t>Толстовка для девочек. Модель выполнена из футера с начесом. Детали: круглый вырез; рукав-реглан; манжеты и низ на трикотажной резинке; декоративная аппликация; принт.</t>
  </si>
  <si>
    <t>Толстовка для мальчиков</t>
  </si>
  <si>
    <t>BBW14-36504</t>
  </si>
  <si>
    <t>632514-1000-3-6, 3-6, Темно-синий</t>
  </si>
  <si>
    <t>https://housestyle.ru/upload/images/BBW14-36504.jpg</t>
  </si>
  <si>
    <t>632514-9996-3-6, 3-6, Зеленый</t>
  </si>
  <si>
    <t>KBW16-93252</t>
  </si>
  <si>
    <t>632129-5107-10, 10, Бордовый меланж</t>
  </si>
  <si>
    <t>https://housestyle.ru/upload/images/KBW16-93252$5107_1.jpg</t>
  </si>
  <si>
    <t>632129-5107-8, 8, Бордовый меланж</t>
  </si>
  <si>
    <t>KBW16-93656</t>
  </si>
  <si>
    <t>632140-5107-12, 12, Бордовый меланж</t>
  </si>
  <si>
    <t>https://housestyle.ru/upload/images/KBW16-93656$5107_1.jpg</t>
  </si>
  <si>
    <t>Бирюзовый меланж</t>
  </si>
  <si>
    <t>632140-7507-8, 8, Бирюзовый меланж</t>
  </si>
  <si>
    <t>https://housestyle.ru/upload/images/KBW16-93656$7507_1.jpg</t>
  </si>
  <si>
    <t>Синий меланж</t>
  </si>
  <si>
    <t>632140-9700-10, 10, Синий меланж</t>
  </si>
  <si>
    <t>https://housestyle.ru/upload/images/KBW16-93656$9700_1.jpg</t>
  </si>
  <si>
    <t>KBW16-96654</t>
  </si>
  <si>
    <t>662089-2500-10, 10, фуксия</t>
  </si>
  <si>
    <t>60%Хлопок,40%Полиэстер</t>
  </si>
  <si>
    <t>https://housestyle.ru/upload/images/KBW16-96654$2500_1.jpg</t>
  </si>
  <si>
    <t>662089-2500-4, 4, фуксия</t>
  </si>
  <si>
    <t>Туфли для девочек</t>
  </si>
  <si>
    <t>BAS14-09406</t>
  </si>
  <si>
    <t>991064-0100-1, 1, Белый</t>
  </si>
  <si>
    <t>https://housestyle.ru/upload/images/BAS14-09406$0100_1.jpg</t>
  </si>
  <si>
    <t>991064-0100-2, 2, Белый</t>
  </si>
  <si>
    <t>991064-0100-3, 3, Белый</t>
  </si>
  <si>
    <t>991064-0100-4, 4, Белый</t>
  </si>
  <si>
    <t>BAW15-09403</t>
  </si>
  <si>
    <t>991078-1114-3, 3, Джинсовый</t>
  </si>
  <si>
    <t>https://housestyle.ru/upload/images/BAW15-09403.jpg</t>
  </si>
  <si>
    <t>991078-1114-4, 4, Джинсовый</t>
  </si>
  <si>
    <t>BAW15-09404</t>
  </si>
  <si>
    <t>991079-100-1, 1, Белый</t>
  </si>
  <si>
    <t>https://housestyle.ru/upload/images/BAW15-09404$100_1.jpg</t>
  </si>
  <si>
    <t>Туфли для девочек. Модель выполнена из хлопковой ткани. Детали: декоративные бантики.</t>
  </si>
  <si>
    <t>991079-100-2, 2, Белый</t>
  </si>
  <si>
    <t>991079-100-3, 3, Белый</t>
  </si>
  <si>
    <t>991079-100-4, 4, Белый</t>
  </si>
  <si>
    <t>Футболка для девочек</t>
  </si>
  <si>
    <t>BGS13-37003</t>
  </si>
  <si>
    <t>338741-100-6-12, 6-12, Белый</t>
  </si>
  <si>
    <t>https://housestyle.ru/upload/images/BGS13-37003.jpg</t>
  </si>
  <si>
    <t>BGS14-31002</t>
  </si>
  <si>
    <t>337774-0100-3-6, 3-6, Белый</t>
  </si>
  <si>
    <t>https://housestyle.ru/upload/images/BGS14-31002.jpg</t>
  </si>
  <si>
    <t>337774-2500-3-6, 3-6, фуксия</t>
  </si>
  <si>
    <t>337774-4200-3-6, 3-6, Сине-пурпурный</t>
  </si>
  <si>
    <t>BGS14-31003</t>
  </si>
  <si>
    <t>337775-0100-3-6, 3-6, Белый</t>
  </si>
  <si>
    <t>https://housestyle.ru/upload/images/BGS14-31003.jpg</t>
  </si>
  <si>
    <t>337775-4200-3-6, 3-6, Сине-пурпурный</t>
  </si>
  <si>
    <t>337775-7500-3-6, 3-6, Бирюза</t>
  </si>
  <si>
    <t>BGS14-31004</t>
  </si>
  <si>
    <t>337776-7500-3-6, 3-6, Бирюза</t>
  </si>
  <si>
    <t>https://housestyle.ru/upload/images/BGS14-31004.jpg</t>
  </si>
  <si>
    <t>BGS14-31007</t>
  </si>
  <si>
    <t>337778-2500-3-6, 3-6, фуксия</t>
  </si>
  <si>
    <t>https://housestyle.ru/upload/images/BGS14-31007$2500_1.jpg</t>
  </si>
  <si>
    <t>337778-4200-3-6, 3-6, Сине-пурпурный</t>
  </si>
  <si>
    <t>https://housestyle.ru/upload/images/BGS14-31007$4200_1.jpg</t>
  </si>
  <si>
    <t>337778-7500-6-12, 6-12, Бирюза</t>
  </si>
  <si>
    <t>https://housestyle.ru/upload/images/BGS14-31007$7500_1.jpg</t>
  </si>
  <si>
    <t>BGS14-31008</t>
  </si>
  <si>
    <t>337781-2500-3-6, 3-6, фуксия</t>
  </si>
  <si>
    <t>https://housestyle.ru/upload/images/BGS14-31008.jpg</t>
  </si>
  <si>
    <t>337781-3900-3-6, 3-6, Розово-лиловый</t>
  </si>
  <si>
    <t>BGS14-31011</t>
  </si>
  <si>
    <t>338819-0500-3-6, 3-6, серый меланж</t>
  </si>
  <si>
    <t>https://housestyle.ru/upload/images/BGS14-31011$0500_1.jpg</t>
  </si>
  <si>
    <t>Футболка для девочек. Стиль- повседневный. Модель выполнена из мягкого и плотного хлопка. Детали: рукав- короткий; круглый вырез; на груди аппликация из страз.</t>
  </si>
  <si>
    <t>338819-1900-3-6, 3-6, Яблочный</t>
  </si>
  <si>
    <t>https://housestyle.ru/upload/images/BGS14-31011$1900_1.jpg</t>
  </si>
  <si>
    <t>338819-1900-6-12, 6-12, Яблочный</t>
  </si>
  <si>
    <t>338819-4200-3-6, 3-6, Сине-пурпурный</t>
  </si>
  <si>
    <t>https://housestyle.ru/upload/images/BGS14-31011$4200_1.jpg</t>
  </si>
  <si>
    <t>BGS14-31012</t>
  </si>
  <si>
    <t>337507-4200-3-6, 3-6, Сине-пурпурный</t>
  </si>
  <si>
    <t>https://housestyle.ru/upload/images/BGS14-31012.jpg</t>
  </si>
  <si>
    <t>Светло-Желтый</t>
  </si>
  <si>
    <t>337507-6700-3-6, 3-6, Светло-Желтый</t>
  </si>
  <si>
    <t>337507-9200-3-6, 3-6, Вишневый</t>
  </si>
  <si>
    <t>BGS14-31013D</t>
  </si>
  <si>
    <t>337570-1900-3-6, 3-6, Яблочный</t>
  </si>
  <si>
    <t>https://housestyle.ru/upload/images/BGS14-31013D.jpg</t>
  </si>
  <si>
    <t>BGS14-37001</t>
  </si>
  <si>
    <t>337783-2500-3-6, 3-6, фуксия</t>
  </si>
  <si>
    <t>https://housestyle.ru/upload/images/BGS14-37001$2500_1.jpg</t>
  </si>
  <si>
    <t>Футболка для девочек. Стиль- повседневный. Модель выполнена из мягкого и плотного хлопка. Детали: рукав- короткий с небольшими вырезами и декоративными пуговицами; круглый вырез; принт.</t>
  </si>
  <si>
    <t>337783-6800-3-6, 3-6, Желтый</t>
  </si>
  <si>
    <t>https://housestyle.ru/upload/images/BGS14-37001$6800_1.jpg</t>
  </si>
  <si>
    <t>BGS14-37002</t>
  </si>
  <si>
    <t>338820-4200-3-6, 3-6, Сине-пурпурный</t>
  </si>
  <si>
    <t>https://housestyle.ru/upload/images/BGS14-37002$4200_1.jpg</t>
  </si>
  <si>
    <t>Футболка для девочек. Стиль- повседневный. Модель выполнена из мягкого и плотного хлопка. Детали: рукав- короткий; круглый вырез; принт.</t>
  </si>
  <si>
    <t>338820-4200-6-12, 6-12, Сине-пурпурный</t>
  </si>
  <si>
    <t>BGS14-37004</t>
  </si>
  <si>
    <t>338822-6700-6-12, 6-12, Светло-Желтый</t>
  </si>
  <si>
    <t>https://housestyle.ru/upload/images/BGS14-37004.jpg</t>
  </si>
  <si>
    <t>BGS14-37007C</t>
  </si>
  <si>
    <t>338827-3301-6-12, 6-12, Темный коралловый</t>
  </si>
  <si>
    <t>https://housestyle.ru/upload/images/BGS14-37007C$3301_1.jpg</t>
  </si>
  <si>
    <t>Футболка для девочек. Модель выполнена из трикотажа (кулирка). Детали: круглый вырез; принт.</t>
  </si>
  <si>
    <t>BGW14-37017S</t>
  </si>
  <si>
    <t>337682-100-3-6, 3-6, Белый</t>
  </si>
  <si>
    <t>https://housestyle.ru/upload/images/BGW14-37017S.jpg</t>
  </si>
  <si>
    <t>337682-1800-3-6, 3-6, Бледно-зеленый</t>
  </si>
  <si>
    <t>337682-1800-6-12, 6-12, Бледно-зеленый</t>
  </si>
  <si>
    <t>337682-2599-3-6, 3-6, Светлая фуксия</t>
  </si>
  <si>
    <t>337682-3300-3-6, 3-6, Коралловый</t>
  </si>
  <si>
    <t>337682-3300-6-12, 6-12, Коралловый</t>
  </si>
  <si>
    <t>337682-4400-3-6, 3-6, Пурпурный</t>
  </si>
  <si>
    <t>337682-4400-6-12, 6-12, Пурпурный</t>
  </si>
  <si>
    <t>337682-7500-12-18, 12-18, Бирюзовый</t>
  </si>
  <si>
    <t>337682-7500-6-12, 6-12, Бирюзовый</t>
  </si>
  <si>
    <t>KGS14-93115</t>
  </si>
  <si>
    <t>737441-3900-12, 12, Розово-лиловый</t>
  </si>
  <si>
    <t>https://housestyle.ru/upload/images/KGS14-93115.jpg</t>
  </si>
  <si>
    <t>KGS14-93116</t>
  </si>
  <si>
    <t>737442-6700-3, 3, Светло-Желтый</t>
  </si>
  <si>
    <t>https://housestyle.ru/upload/images/KGS14-93116$6700_1.jpg</t>
  </si>
  <si>
    <t>KGS14-93501</t>
  </si>
  <si>
    <t>735000-0200-8, 8, Черный</t>
  </si>
  <si>
    <t>https://housestyle.ru/upload/images/KGS14-93501$0200_1.jpg</t>
  </si>
  <si>
    <t>Футболка для девочек. Модель выполнена из легкой ткани. Детали: круглый вырез; короткий рукав; снизу завязки; принт.</t>
  </si>
  <si>
    <t>735000-2500-8, 8, фуксия</t>
  </si>
  <si>
    <t>https://housestyle.ru/upload/images/KGS14-93501$2500_1.jpg</t>
  </si>
  <si>
    <t>735000-4200-8, 8, Сине-пурпурный</t>
  </si>
  <si>
    <t>https://housestyle.ru/upload/images/KGS14-93501$4200_1.jpg</t>
  </si>
  <si>
    <t>Футболка для мальчиков</t>
  </si>
  <si>
    <t>BBS14-37506</t>
  </si>
  <si>
    <t>338845-5200-12-18, 12-18, Красный</t>
  </si>
  <si>
    <t>https://housestyle.ru/upload/images/BBS14-37506$5200_1.jpg</t>
  </si>
  <si>
    <t>Футболка для мальчиков. Стиль- повседневный. Модель выполнена из хлопкового трикотажа. Детали: круглый вырез; короткий рукав реглан; принт.</t>
  </si>
  <si>
    <t>338845-5200-18-24, 18-24, Красный</t>
  </si>
  <si>
    <t>BBS14-37514</t>
  </si>
  <si>
    <t>337521-1114-3-6, 3-6, Джинсовый</t>
  </si>
  <si>
    <t>https://housestyle.ru/upload/images/BBS14-37514$1114_1.jpg</t>
  </si>
  <si>
    <t>Футболка для мальчиков. Модель выполнена из трикотажа (кулирка). Детали: круглый вырез; пр+B2:B8инт декорированный бархатом; на плече застежка на кнопки.</t>
  </si>
  <si>
    <t>337521-5200-3-6, 3-6, Красный</t>
  </si>
  <si>
    <t>https://housestyle.ru/upload/images/BBS14-37514$5200_1.jpg</t>
  </si>
  <si>
    <t>BBS15-31504</t>
  </si>
  <si>
    <t>Небесно-голубой меланж</t>
  </si>
  <si>
    <t>338985-807-3-6, 3-6, Небесно-голубой меланж</t>
  </si>
  <si>
    <t>хлопок 100%</t>
  </si>
  <si>
    <t>https://housestyle.ru/upload/images/BBS15-31504$807_1.jpg</t>
  </si>
  <si>
    <t>Футболка с длинным рукавом для девочек</t>
  </si>
  <si>
    <t>BGS14-31006</t>
  </si>
  <si>
    <t>637570-2500-3-6, 3-6, фуксия</t>
  </si>
  <si>
    <t>https://housestyle.ru/upload/images/BGS14-31006.jpg</t>
  </si>
</sst>
</file>

<file path=xl/styles.xml><?xml version="1.0" encoding="utf-8"?>
<styleSheet xmlns="http://schemas.openxmlformats.org/spreadsheetml/2006/main">
  <fonts count="16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indexed="12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1"/>
      <color indexed="10"/>
      <name val="Arial"/>
      <family val="2"/>
      <charset val="204"/>
    </font>
    <font>
      <sz val="8"/>
      <name val="Arial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5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 style="hair">
        <color indexed="51"/>
      </right>
      <top style="thin">
        <color indexed="51"/>
      </top>
      <bottom/>
      <diagonal/>
    </border>
    <border>
      <left/>
      <right style="hair">
        <color indexed="51"/>
      </right>
      <top/>
      <bottom/>
      <diagonal/>
    </border>
    <border>
      <left style="thin">
        <color indexed="51"/>
      </left>
      <right/>
      <top/>
      <bottom style="thin">
        <color indexed="51"/>
      </bottom>
      <diagonal/>
    </border>
    <border>
      <left/>
      <right/>
      <top/>
      <bottom style="thin">
        <color indexed="51"/>
      </bottom>
      <diagonal/>
    </border>
    <border>
      <left style="hair">
        <color indexed="51"/>
      </left>
      <right style="hair">
        <color indexed="51"/>
      </right>
      <top/>
      <bottom/>
      <diagonal/>
    </border>
    <border>
      <left style="hair">
        <color indexed="51"/>
      </left>
      <right style="hair">
        <color indexed="51"/>
      </right>
      <top/>
      <bottom style="thin">
        <color indexed="5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1"/>
      </right>
      <top/>
      <bottom style="thin">
        <color indexed="51"/>
      </bottom>
      <diagonal/>
    </border>
    <border>
      <left/>
      <right style="hair">
        <color indexed="51"/>
      </right>
      <top style="thin">
        <color indexed="51"/>
      </top>
      <bottom style="thin">
        <color indexed="5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/>
    </xf>
    <xf numFmtId="0" fontId="15" fillId="0" borderId="6" xfId="1" applyBorder="1" applyAlignment="1">
      <alignment horizontal="left"/>
    </xf>
    <xf numFmtId="3" fontId="2" fillId="3" borderId="7" xfId="0" applyNumberFormat="1" applyFont="1" applyFill="1" applyBorder="1" applyAlignment="1"/>
    <xf numFmtId="2" fontId="8" fillId="3" borderId="6" xfId="0" applyNumberFormat="1" applyFont="1" applyFill="1" applyBorder="1" applyAlignment="1"/>
    <xf numFmtId="0" fontId="2" fillId="3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 wrapText="1"/>
    </xf>
    <xf numFmtId="0" fontId="3" fillId="0" borderId="8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15" fillId="0" borderId="8" xfId="1" applyBorder="1" applyAlignment="1">
      <alignment horizontal="left"/>
    </xf>
    <xf numFmtId="1" fontId="9" fillId="0" borderId="8" xfId="0" applyNumberFormat="1" applyFont="1" applyBorder="1" applyAlignment="1">
      <alignment horizontal="center"/>
    </xf>
    <xf numFmtId="2" fontId="9" fillId="0" borderId="8" xfId="0" applyNumberFormat="1" applyFont="1" applyBorder="1" applyAlignment="1">
      <alignment horizontal="right"/>
    </xf>
    <xf numFmtId="0" fontId="2" fillId="0" borderId="8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center"/>
    </xf>
    <xf numFmtId="1" fontId="5" fillId="0" borderId="8" xfId="0" applyNumberFormat="1" applyFont="1" applyBorder="1" applyAlignment="1">
      <alignment horizontal="left" vertical="center"/>
    </xf>
    <xf numFmtId="1" fontId="9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1" fontId="8" fillId="0" borderId="8" xfId="0" applyNumberFormat="1" applyFont="1" applyBorder="1" applyAlignment="1">
      <alignment horizontal="center"/>
    </xf>
    <xf numFmtId="0" fontId="15" fillId="0" borderId="0" xfId="1" applyBorder="1" applyAlignment="1">
      <alignment horizontal="left"/>
    </xf>
    <xf numFmtId="1" fontId="5" fillId="0" borderId="8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/>
    </xf>
    <xf numFmtId="3" fontId="2" fillId="3" borderId="6" xfId="0" applyNumberFormat="1" applyFont="1" applyFill="1" applyBorder="1" applyAlignment="1"/>
    <xf numFmtId="0" fontId="2" fillId="3" borderId="8" xfId="0" applyFont="1" applyFill="1" applyBorder="1" applyAlignment="1">
      <alignment horizontal="center" vertical="center"/>
    </xf>
    <xf numFmtId="1" fontId="9" fillId="3" borderId="8" xfId="0" applyNumberFormat="1" applyFont="1" applyFill="1" applyBorder="1" applyAlignment="1">
      <alignment horizontal="center"/>
    </xf>
    <xf numFmtId="1" fontId="9" fillId="3" borderId="8" xfId="0" applyNumberFormat="1" applyFont="1" applyFill="1" applyBorder="1" applyAlignment="1">
      <alignment horizontal="center" vertical="center"/>
    </xf>
    <xf numFmtId="1" fontId="8" fillId="3" borderId="8" xfId="0" applyNumberFormat="1" applyFont="1" applyFill="1" applyBorder="1" applyAlignment="1">
      <alignment horizontal="center"/>
    </xf>
    <xf numFmtId="1" fontId="2" fillId="3" borderId="8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/>
    </xf>
    <xf numFmtId="1" fontId="11" fillId="0" borderId="8" xfId="0" applyNumberFormat="1" applyFont="1" applyFill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13" fillId="3" borderId="8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47625</xdr:rowOff>
    </xdr:from>
    <xdr:to>
      <xdr:col>8</xdr:col>
      <xdr:colOff>1466850</xdr:colOff>
      <xdr:row>3</xdr:row>
      <xdr:rowOff>1838325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1200" y="914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</xdr:row>
      <xdr:rowOff>47625</xdr:rowOff>
    </xdr:from>
    <xdr:to>
      <xdr:col>8</xdr:col>
      <xdr:colOff>1466850</xdr:colOff>
      <xdr:row>5</xdr:row>
      <xdr:rowOff>1838325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91200" y="3181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</xdr:row>
      <xdr:rowOff>47625</xdr:rowOff>
    </xdr:from>
    <xdr:to>
      <xdr:col>8</xdr:col>
      <xdr:colOff>1466850</xdr:colOff>
      <xdr:row>7</xdr:row>
      <xdr:rowOff>1838325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91200" y="5448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</xdr:row>
      <xdr:rowOff>47625</xdr:rowOff>
    </xdr:from>
    <xdr:to>
      <xdr:col>8</xdr:col>
      <xdr:colOff>1466850</xdr:colOff>
      <xdr:row>10</xdr:row>
      <xdr:rowOff>1838325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1200" y="9791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</xdr:row>
      <xdr:rowOff>47625</xdr:rowOff>
    </xdr:from>
    <xdr:to>
      <xdr:col>8</xdr:col>
      <xdr:colOff>1466850</xdr:colOff>
      <xdr:row>11</xdr:row>
      <xdr:rowOff>1838325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91200" y="11868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</xdr:row>
      <xdr:rowOff>47625</xdr:rowOff>
    </xdr:from>
    <xdr:to>
      <xdr:col>8</xdr:col>
      <xdr:colOff>1466850</xdr:colOff>
      <xdr:row>13</xdr:row>
      <xdr:rowOff>1838325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91200" y="16021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</xdr:row>
      <xdr:rowOff>47625</xdr:rowOff>
    </xdr:from>
    <xdr:to>
      <xdr:col>8</xdr:col>
      <xdr:colOff>1466850</xdr:colOff>
      <xdr:row>16</xdr:row>
      <xdr:rowOff>1838325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91200" y="20364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19</xdr:row>
      <xdr:rowOff>47625</xdr:rowOff>
    </xdr:from>
    <xdr:to>
      <xdr:col>8</xdr:col>
      <xdr:colOff>1466850</xdr:colOff>
      <xdr:row>19</xdr:row>
      <xdr:rowOff>1838325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91200" y="26593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20</xdr:row>
      <xdr:rowOff>47625</xdr:rowOff>
    </xdr:from>
    <xdr:to>
      <xdr:col>8</xdr:col>
      <xdr:colOff>1466850</xdr:colOff>
      <xdr:row>20</xdr:row>
      <xdr:rowOff>1838325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91200" y="28670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21</xdr:row>
      <xdr:rowOff>47625</xdr:rowOff>
    </xdr:from>
    <xdr:to>
      <xdr:col>8</xdr:col>
      <xdr:colOff>1466850</xdr:colOff>
      <xdr:row>21</xdr:row>
      <xdr:rowOff>1838325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91200" y="30746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</xdr:row>
      <xdr:rowOff>47625</xdr:rowOff>
    </xdr:from>
    <xdr:to>
      <xdr:col>8</xdr:col>
      <xdr:colOff>1466850</xdr:colOff>
      <xdr:row>24</xdr:row>
      <xdr:rowOff>1838325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91200" y="33204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</xdr:row>
      <xdr:rowOff>47625</xdr:rowOff>
    </xdr:from>
    <xdr:to>
      <xdr:col>8</xdr:col>
      <xdr:colOff>1466850</xdr:colOff>
      <xdr:row>25</xdr:row>
      <xdr:rowOff>1838325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91200" y="35280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</xdr:row>
      <xdr:rowOff>47625</xdr:rowOff>
    </xdr:from>
    <xdr:to>
      <xdr:col>8</xdr:col>
      <xdr:colOff>1466850</xdr:colOff>
      <xdr:row>27</xdr:row>
      <xdr:rowOff>1838325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91200" y="37547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</xdr:row>
      <xdr:rowOff>47625</xdr:rowOff>
    </xdr:from>
    <xdr:to>
      <xdr:col>8</xdr:col>
      <xdr:colOff>1466850</xdr:colOff>
      <xdr:row>29</xdr:row>
      <xdr:rowOff>1838325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91200" y="39814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</xdr:row>
      <xdr:rowOff>47625</xdr:rowOff>
    </xdr:from>
    <xdr:to>
      <xdr:col>8</xdr:col>
      <xdr:colOff>1466850</xdr:colOff>
      <xdr:row>33</xdr:row>
      <xdr:rowOff>1838325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91200" y="44348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36</xdr:row>
      <xdr:rowOff>47625</xdr:rowOff>
    </xdr:from>
    <xdr:to>
      <xdr:col>8</xdr:col>
      <xdr:colOff>1466850</xdr:colOff>
      <xdr:row>36</xdr:row>
      <xdr:rowOff>1838325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91200" y="46805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</xdr:row>
      <xdr:rowOff>47625</xdr:rowOff>
    </xdr:from>
    <xdr:to>
      <xdr:col>8</xdr:col>
      <xdr:colOff>1466850</xdr:colOff>
      <xdr:row>37</xdr:row>
      <xdr:rowOff>1838325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91200" y="48882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38</xdr:row>
      <xdr:rowOff>47625</xdr:rowOff>
    </xdr:from>
    <xdr:to>
      <xdr:col>8</xdr:col>
      <xdr:colOff>1466850</xdr:colOff>
      <xdr:row>38</xdr:row>
      <xdr:rowOff>1838325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91200" y="50958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40</xdr:row>
      <xdr:rowOff>47625</xdr:rowOff>
    </xdr:from>
    <xdr:to>
      <xdr:col>8</xdr:col>
      <xdr:colOff>1466850</xdr:colOff>
      <xdr:row>40</xdr:row>
      <xdr:rowOff>1838325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91200" y="53225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</xdr:row>
      <xdr:rowOff>47625</xdr:rowOff>
    </xdr:from>
    <xdr:to>
      <xdr:col>8</xdr:col>
      <xdr:colOff>1466850</xdr:colOff>
      <xdr:row>41</xdr:row>
      <xdr:rowOff>1838325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91200" y="55302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42</xdr:row>
      <xdr:rowOff>47625</xdr:rowOff>
    </xdr:from>
    <xdr:to>
      <xdr:col>8</xdr:col>
      <xdr:colOff>1466850</xdr:colOff>
      <xdr:row>42</xdr:row>
      <xdr:rowOff>1838325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91200" y="57378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44</xdr:row>
      <xdr:rowOff>47625</xdr:rowOff>
    </xdr:from>
    <xdr:to>
      <xdr:col>8</xdr:col>
      <xdr:colOff>1466850</xdr:colOff>
      <xdr:row>44</xdr:row>
      <xdr:rowOff>1838325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91200" y="59645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45</xdr:row>
      <xdr:rowOff>47625</xdr:rowOff>
    </xdr:from>
    <xdr:to>
      <xdr:col>8</xdr:col>
      <xdr:colOff>1466850</xdr:colOff>
      <xdr:row>45</xdr:row>
      <xdr:rowOff>1838325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91200" y="61722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</xdr:row>
      <xdr:rowOff>47625</xdr:rowOff>
    </xdr:from>
    <xdr:to>
      <xdr:col>8</xdr:col>
      <xdr:colOff>1466850</xdr:colOff>
      <xdr:row>46</xdr:row>
      <xdr:rowOff>1838325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91200" y="63798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49</xdr:row>
      <xdr:rowOff>47625</xdr:rowOff>
    </xdr:from>
    <xdr:to>
      <xdr:col>8</xdr:col>
      <xdr:colOff>1466850</xdr:colOff>
      <xdr:row>49</xdr:row>
      <xdr:rowOff>1838325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91200" y="66255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50</xdr:row>
      <xdr:rowOff>47625</xdr:rowOff>
    </xdr:from>
    <xdr:to>
      <xdr:col>8</xdr:col>
      <xdr:colOff>1466850</xdr:colOff>
      <xdr:row>50</xdr:row>
      <xdr:rowOff>1838325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91200" y="68332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52</xdr:row>
      <xdr:rowOff>47625</xdr:rowOff>
    </xdr:from>
    <xdr:to>
      <xdr:col>8</xdr:col>
      <xdr:colOff>1466850</xdr:colOff>
      <xdr:row>52</xdr:row>
      <xdr:rowOff>1838325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91200" y="70599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54</xdr:row>
      <xdr:rowOff>47625</xdr:rowOff>
    </xdr:from>
    <xdr:to>
      <xdr:col>8</xdr:col>
      <xdr:colOff>1466850</xdr:colOff>
      <xdr:row>54</xdr:row>
      <xdr:rowOff>1838325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91200" y="72866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56</xdr:row>
      <xdr:rowOff>47625</xdr:rowOff>
    </xdr:from>
    <xdr:to>
      <xdr:col>8</xdr:col>
      <xdr:colOff>1466850</xdr:colOff>
      <xdr:row>56</xdr:row>
      <xdr:rowOff>1838325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91200" y="75133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58</xdr:row>
      <xdr:rowOff>47625</xdr:rowOff>
    </xdr:from>
    <xdr:to>
      <xdr:col>8</xdr:col>
      <xdr:colOff>1466850</xdr:colOff>
      <xdr:row>58</xdr:row>
      <xdr:rowOff>1838325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91200" y="77400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60</xdr:row>
      <xdr:rowOff>47625</xdr:rowOff>
    </xdr:from>
    <xdr:to>
      <xdr:col>8</xdr:col>
      <xdr:colOff>1466850</xdr:colOff>
      <xdr:row>60</xdr:row>
      <xdr:rowOff>1838325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91200" y="79667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62</xdr:row>
      <xdr:rowOff>47625</xdr:rowOff>
    </xdr:from>
    <xdr:to>
      <xdr:col>8</xdr:col>
      <xdr:colOff>1466850</xdr:colOff>
      <xdr:row>62</xdr:row>
      <xdr:rowOff>1838325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91200" y="81934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64</xdr:row>
      <xdr:rowOff>47625</xdr:rowOff>
    </xdr:from>
    <xdr:to>
      <xdr:col>8</xdr:col>
      <xdr:colOff>1466850</xdr:colOff>
      <xdr:row>64</xdr:row>
      <xdr:rowOff>1838325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91200" y="8420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66</xdr:row>
      <xdr:rowOff>47625</xdr:rowOff>
    </xdr:from>
    <xdr:to>
      <xdr:col>8</xdr:col>
      <xdr:colOff>1466850</xdr:colOff>
      <xdr:row>66</xdr:row>
      <xdr:rowOff>1838325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91200" y="86467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68</xdr:row>
      <xdr:rowOff>47625</xdr:rowOff>
    </xdr:from>
    <xdr:to>
      <xdr:col>8</xdr:col>
      <xdr:colOff>1466850</xdr:colOff>
      <xdr:row>68</xdr:row>
      <xdr:rowOff>1838325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91200" y="88734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70</xdr:row>
      <xdr:rowOff>47625</xdr:rowOff>
    </xdr:from>
    <xdr:to>
      <xdr:col>8</xdr:col>
      <xdr:colOff>1466850</xdr:colOff>
      <xdr:row>70</xdr:row>
      <xdr:rowOff>1838325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91200" y="91001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71</xdr:row>
      <xdr:rowOff>47625</xdr:rowOff>
    </xdr:from>
    <xdr:to>
      <xdr:col>8</xdr:col>
      <xdr:colOff>1466850</xdr:colOff>
      <xdr:row>71</xdr:row>
      <xdr:rowOff>1838325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91200" y="93078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72</xdr:row>
      <xdr:rowOff>47625</xdr:rowOff>
    </xdr:from>
    <xdr:to>
      <xdr:col>8</xdr:col>
      <xdr:colOff>1466850</xdr:colOff>
      <xdr:row>72</xdr:row>
      <xdr:rowOff>1838325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91200" y="95154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74</xdr:row>
      <xdr:rowOff>47625</xdr:rowOff>
    </xdr:from>
    <xdr:to>
      <xdr:col>8</xdr:col>
      <xdr:colOff>1466850</xdr:colOff>
      <xdr:row>74</xdr:row>
      <xdr:rowOff>1838325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91200" y="97421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78</xdr:row>
      <xdr:rowOff>47625</xdr:rowOff>
    </xdr:from>
    <xdr:to>
      <xdr:col>8</xdr:col>
      <xdr:colOff>1466850</xdr:colOff>
      <xdr:row>78</xdr:row>
      <xdr:rowOff>1838325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91200" y="100069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83</xdr:row>
      <xdr:rowOff>47625</xdr:rowOff>
    </xdr:from>
    <xdr:to>
      <xdr:col>8</xdr:col>
      <xdr:colOff>1466850</xdr:colOff>
      <xdr:row>83</xdr:row>
      <xdr:rowOff>1838325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91200" y="102908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84</xdr:row>
      <xdr:rowOff>47625</xdr:rowOff>
    </xdr:from>
    <xdr:to>
      <xdr:col>8</xdr:col>
      <xdr:colOff>1466850</xdr:colOff>
      <xdr:row>84</xdr:row>
      <xdr:rowOff>1838325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91200" y="104984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85</xdr:row>
      <xdr:rowOff>47625</xdr:rowOff>
    </xdr:from>
    <xdr:to>
      <xdr:col>8</xdr:col>
      <xdr:colOff>1466850</xdr:colOff>
      <xdr:row>85</xdr:row>
      <xdr:rowOff>1838325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91200" y="10706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90</xdr:row>
      <xdr:rowOff>47625</xdr:rowOff>
    </xdr:from>
    <xdr:to>
      <xdr:col>8</xdr:col>
      <xdr:colOff>1466850</xdr:colOff>
      <xdr:row>90</xdr:row>
      <xdr:rowOff>1838325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91200" y="109899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91</xdr:row>
      <xdr:rowOff>47625</xdr:rowOff>
    </xdr:from>
    <xdr:to>
      <xdr:col>8</xdr:col>
      <xdr:colOff>1466850</xdr:colOff>
      <xdr:row>91</xdr:row>
      <xdr:rowOff>1838325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91200" y="111975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95</xdr:row>
      <xdr:rowOff>47625</xdr:rowOff>
    </xdr:from>
    <xdr:to>
      <xdr:col>8</xdr:col>
      <xdr:colOff>1466850</xdr:colOff>
      <xdr:row>95</xdr:row>
      <xdr:rowOff>1838325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91200" y="114623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96</xdr:row>
      <xdr:rowOff>47625</xdr:rowOff>
    </xdr:from>
    <xdr:to>
      <xdr:col>8</xdr:col>
      <xdr:colOff>1466850</xdr:colOff>
      <xdr:row>96</xdr:row>
      <xdr:rowOff>1838325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91200" y="116700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97</xdr:row>
      <xdr:rowOff>47625</xdr:rowOff>
    </xdr:from>
    <xdr:to>
      <xdr:col>8</xdr:col>
      <xdr:colOff>1466850</xdr:colOff>
      <xdr:row>97</xdr:row>
      <xdr:rowOff>1838325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91200" y="118776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98</xdr:row>
      <xdr:rowOff>47625</xdr:rowOff>
    </xdr:from>
    <xdr:to>
      <xdr:col>8</xdr:col>
      <xdr:colOff>1466850</xdr:colOff>
      <xdr:row>98</xdr:row>
      <xdr:rowOff>1838325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91200" y="120853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100</xdr:row>
      <xdr:rowOff>47625</xdr:rowOff>
    </xdr:from>
    <xdr:to>
      <xdr:col>8</xdr:col>
      <xdr:colOff>1466850</xdr:colOff>
      <xdr:row>100</xdr:row>
      <xdr:rowOff>1838325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91200" y="123120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101</xdr:row>
      <xdr:rowOff>47625</xdr:rowOff>
    </xdr:from>
    <xdr:to>
      <xdr:col>8</xdr:col>
      <xdr:colOff>1466850</xdr:colOff>
      <xdr:row>101</xdr:row>
      <xdr:rowOff>1838325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91200" y="125196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102</xdr:row>
      <xdr:rowOff>47625</xdr:rowOff>
    </xdr:from>
    <xdr:to>
      <xdr:col>8</xdr:col>
      <xdr:colOff>1466850</xdr:colOff>
      <xdr:row>102</xdr:row>
      <xdr:rowOff>1838325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91200" y="127273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103</xdr:row>
      <xdr:rowOff>47625</xdr:rowOff>
    </xdr:from>
    <xdr:to>
      <xdr:col>8</xdr:col>
      <xdr:colOff>1466850</xdr:colOff>
      <xdr:row>103</xdr:row>
      <xdr:rowOff>1838325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91200" y="129349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104</xdr:row>
      <xdr:rowOff>47625</xdr:rowOff>
    </xdr:from>
    <xdr:to>
      <xdr:col>8</xdr:col>
      <xdr:colOff>1466850</xdr:colOff>
      <xdr:row>104</xdr:row>
      <xdr:rowOff>1838325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91200" y="131425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107</xdr:row>
      <xdr:rowOff>47625</xdr:rowOff>
    </xdr:from>
    <xdr:to>
      <xdr:col>8</xdr:col>
      <xdr:colOff>1466850</xdr:colOff>
      <xdr:row>107</xdr:row>
      <xdr:rowOff>1838325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91200" y="137655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109</xdr:row>
      <xdr:rowOff>47625</xdr:rowOff>
    </xdr:from>
    <xdr:to>
      <xdr:col>8</xdr:col>
      <xdr:colOff>1466850</xdr:colOff>
      <xdr:row>109</xdr:row>
      <xdr:rowOff>1838325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91200" y="139922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110</xdr:row>
      <xdr:rowOff>47625</xdr:rowOff>
    </xdr:from>
    <xdr:to>
      <xdr:col>8</xdr:col>
      <xdr:colOff>1466850</xdr:colOff>
      <xdr:row>110</xdr:row>
      <xdr:rowOff>1838325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91200" y="141998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111</xdr:row>
      <xdr:rowOff>47625</xdr:rowOff>
    </xdr:from>
    <xdr:to>
      <xdr:col>8</xdr:col>
      <xdr:colOff>1466850</xdr:colOff>
      <xdr:row>111</xdr:row>
      <xdr:rowOff>1838325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91200" y="144075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113</xdr:row>
      <xdr:rowOff>47625</xdr:rowOff>
    </xdr:from>
    <xdr:to>
      <xdr:col>8</xdr:col>
      <xdr:colOff>1466850</xdr:colOff>
      <xdr:row>113</xdr:row>
      <xdr:rowOff>1838325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791200" y="146342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114</xdr:row>
      <xdr:rowOff>47625</xdr:rowOff>
    </xdr:from>
    <xdr:to>
      <xdr:col>8</xdr:col>
      <xdr:colOff>1466850</xdr:colOff>
      <xdr:row>114</xdr:row>
      <xdr:rowOff>1838325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91200" y="148418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115</xdr:row>
      <xdr:rowOff>47625</xdr:rowOff>
    </xdr:from>
    <xdr:to>
      <xdr:col>8</xdr:col>
      <xdr:colOff>1466850</xdr:colOff>
      <xdr:row>115</xdr:row>
      <xdr:rowOff>1838325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91200" y="150495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118</xdr:row>
      <xdr:rowOff>47625</xdr:rowOff>
    </xdr:from>
    <xdr:to>
      <xdr:col>8</xdr:col>
      <xdr:colOff>1466850</xdr:colOff>
      <xdr:row>118</xdr:row>
      <xdr:rowOff>1838325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791200" y="152952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120</xdr:row>
      <xdr:rowOff>47625</xdr:rowOff>
    </xdr:from>
    <xdr:to>
      <xdr:col>8</xdr:col>
      <xdr:colOff>1466850</xdr:colOff>
      <xdr:row>120</xdr:row>
      <xdr:rowOff>1838325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91200" y="155219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124</xdr:row>
      <xdr:rowOff>47625</xdr:rowOff>
    </xdr:from>
    <xdr:to>
      <xdr:col>8</xdr:col>
      <xdr:colOff>1466850</xdr:colOff>
      <xdr:row>124</xdr:row>
      <xdr:rowOff>1838325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91200" y="159753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125</xdr:row>
      <xdr:rowOff>47625</xdr:rowOff>
    </xdr:from>
    <xdr:to>
      <xdr:col>8</xdr:col>
      <xdr:colOff>1466850</xdr:colOff>
      <xdr:row>125</xdr:row>
      <xdr:rowOff>1838325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791200" y="161829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126</xdr:row>
      <xdr:rowOff>47625</xdr:rowOff>
    </xdr:from>
    <xdr:to>
      <xdr:col>8</xdr:col>
      <xdr:colOff>1466850</xdr:colOff>
      <xdr:row>126</xdr:row>
      <xdr:rowOff>1838325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91200" y="163906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127</xdr:row>
      <xdr:rowOff>47625</xdr:rowOff>
    </xdr:from>
    <xdr:to>
      <xdr:col>8</xdr:col>
      <xdr:colOff>1466850</xdr:colOff>
      <xdr:row>127</xdr:row>
      <xdr:rowOff>1838325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91200" y="165982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139</xdr:row>
      <xdr:rowOff>47625</xdr:rowOff>
    </xdr:from>
    <xdr:to>
      <xdr:col>8</xdr:col>
      <xdr:colOff>1466850</xdr:colOff>
      <xdr:row>139</xdr:row>
      <xdr:rowOff>1838325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791200" y="170154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140</xdr:row>
      <xdr:rowOff>47625</xdr:rowOff>
    </xdr:from>
    <xdr:to>
      <xdr:col>8</xdr:col>
      <xdr:colOff>1466850</xdr:colOff>
      <xdr:row>140</xdr:row>
      <xdr:rowOff>1838325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791200" y="172231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142</xdr:row>
      <xdr:rowOff>47625</xdr:rowOff>
    </xdr:from>
    <xdr:to>
      <xdr:col>8</xdr:col>
      <xdr:colOff>1466850</xdr:colOff>
      <xdr:row>142</xdr:row>
      <xdr:rowOff>1838325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791200" y="176383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144</xdr:row>
      <xdr:rowOff>47625</xdr:rowOff>
    </xdr:from>
    <xdr:to>
      <xdr:col>8</xdr:col>
      <xdr:colOff>1466850</xdr:colOff>
      <xdr:row>144</xdr:row>
      <xdr:rowOff>1838325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791200" y="180536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145</xdr:row>
      <xdr:rowOff>47625</xdr:rowOff>
    </xdr:from>
    <xdr:to>
      <xdr:col>8</xdr:col>
      <xdr:colOff>1466850</xdr:colOff>
      <xdr:row>145</xdr:row>
      <xdr:rowOff>1838325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791200" y="182613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147</xdr:row>
      <xdr:rowOff>47625</xdr:rowOff>
    </xdr:from>
    <xdr:to>
      <xdr:col>8</xdr:col>
      <xdr:colOff>1466850</xdr:colOff>
      <xdr:row>147</xdr:row>
      <xdr:rowOff>1838325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91200" y="184880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148</xdr:row>
      <xdr:rowOff>47625</xdr:rowOff>
    </xdr:from>
    <xdr:to>
      <xdr:col>8</xdr:col>
      <xdr:colOff>1466850</xdr:colOff>
      <xdr:row>148</xdr:row>
      <xdr:rowOff>1838325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91200" y="186956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150</xdr:row>
      <xdr:rowOff>47625</xdr:rowOff>
    </xdr:from>
    <xdr:to>
      <xdr:col>8</xdr:col>
      <xdr:colOff>1466850</xdr:colOff>
      <xdr:row>150</xdr:row>
      <xdr:rowOff>1838325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791200" y="189223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151</xdr:row>
      <xdr:rowOff>47625</xdr:rowOff>
    </xdr:from>
    <xdr:to>
      <xdr:col>8</xdr:col>
      <xdr:colOff>1466850</xdr:colOff>
      <xdr:row>151</xdr:row>
      <xdr:rowOff>1838325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791200" y="191300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168</xdr:row>
      <xdr:rowOff>47625</xdr:rowOff>
    </xdr:from>
    <xdr:to>
      <xdr:col>8</xdr:col>
      <xdr:colOff>1466850</xdr:colOff>
      <xdr:row>168</xdr:row>
      <xdr:rowOff>1838325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791200" y="196424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169</xdr:row>
      <xdr:rowOff>47625</xdr:rowOff>
    </xdr:from>
    <xdr:to>
      <xdr:col>8</xdr:col>
      <xdr:colOff>1466850</xdr:colOff>
      <xdr:row>169</xdr:row>
      <xdr:rowOff>1838325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791200" y="19850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170</xdr:row>
      <xdr:rowOff>47625</xdr:rowOff>
    </xdr:from>
    <xdr:to>
      <xdr:col>8</xdr:col>
      <xdr:colOff>1466850</xdr:colOff>
      <xdr:row>170</xdr:row>
      <xdr:rowOff>1838325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791200" y="200577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174</xdr:row>
      <xdr:rowOff>47625</xdr:rowOff>
    </xdr:from>
    <xdr:to>
      <xdr:col>8</xdr:col>
      <xdr:colOff>1466850</xdr:colOff>
      <xdr:row>174</xdr:row>
      <xdr:rowOff>1838325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791200" y="203225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177</xdr:row>
      <xdr:rowOff>47625</xdr:rowOff>
    </xdr:from>
    <xdr:to>
      <xdr:col>8</xdr:col>
      <xdr:colOff>1466850</xdr:colOff>
      <xdr:row>177</xdr:row>
      <xdr:rowOff>1838325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791200" y="205682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180</xdr:row>
      <xdr:rowOff>47625</xdr:rowOff>
    </xdr:from>
    <xdr:to>
      <xdr:col>8</xdr:col>
      <xdr:colOff>1466850</xdr:colOff>
      <xdr:row>180</xdr:row>
      <xdr:rowOff>1838325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791200" y="208140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183</xdr:row>
      <xdr:rowOff>47625</xdr:rowOff>
    </xdr:from>
    <xdr:to>
      <xdr:col>8</xdr:col>
      <xdr:colOff>1466850</xdr:colOff>
      <xdr:row>183</xdr:row>
      <xdr:rowOff>1838325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91200" y="210597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185</xdr:row>
      <xdr:rowOff>47625</xdr:rowOff>
    </xdr:from>
    <xdr:to>
      <xdr:col>8</xdr:col>
      <xdr:colOff>1466850</xdr:colOff>
      <xdr:row>185</xdr:row>
      <xdr:rowOff>1838325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91200" y="212864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187</xdr:row>
      <xdr:rowOff>47625</xdr:rowOff>
    </xdr:from>
    <xdr:to>
      <xdr:col>8</xdr:col>
      <xdr:colOff>1466850</xdr:colOff>
      <xdr:row>187</xdr:row>
      <xdr:rowOff>1838325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791200" y="215131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189</xdr:row>
      <xdr:rowOff>47625</xdr:rowOff>
    </xdr:from>
    <xdr:to>
      <xdr:col>8</xdr:col>
      <xdr:colOff>1466850</xdr:colOff>
      <xdr:row>189</xdr:row>
      <xdr:rowOff>1838325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791200" y="217398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191</xdr:row>
      <xdr:rowOff>47625</xdr:rowOff>
    </xdr:from>
    <xdr:to>
      <xdr:col>8</xdr:col>
      <xdr:colOff>1466850</xdr:colOff>
      <xdr:row>191</xdr:row>
      <xdr:rowOff>1838325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791200" y="219665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193</xdr:row>
      <xdr:rowOff>47625</xdr:rowOff>
    </xdr:from>
    <xdr:to>
      <xdr:col>8</xdr:col>
      <xdr:colOff>1466850</xdr:colOff>
      <xdr:row>193</xdr:row>
      <xdr:rowOff>1838325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791200" y="221932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196</xdr:row>
      <xdr:rowOff>47625</xdr:rowOff>
    </xdr:from>
    <xdr:to>
      <xdr:col>8</xdr:col>
      <xdr:colOff>1466850</xdr:colOff>
      <xdr:row>196</xdr:row>
      <xdr:rowOff>1838325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791200" y="224389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200</xdr:row>
      <xdr:rowOff>47625</xdr:rowOff>
    </xdr:from>
    <xdr:to>
      <xdr:col>8</xdr:col>
      <xdr:colOff>1466850</xdr:colOff>
      <xdr:row>200</xdr:row>
      <xdr:rowOff>1838325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791200" y="227037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204</xdr:row>
      <xdr:rowOff>47625</xdr:rowOff>
    </xdr:from>
    <xdr:to>
      <xdr:col>8</xdr:col>
      <xdr:colOff>1466850</xdr:colOff>
      <xdr:row>204</xdr:row>
      <xdr:rowOff>1838325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791200" y="229685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208</xdr:row>
      <xdr:rowOff>47625</xdr:rowOff>
    </xdr:from>
    <xdr:to>
      <xdr:col>8</xdr:col>
      <xdr:colOff>1466850</xdr:colOff>
      <xdr:row>208</xdr:row>
      <xdr:rowOff>1838325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791200" y="232333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209</xdr:row>
      <xdr:rowOff>47625</xdr:rowOff>
    </xdr:from>
    <xdr:to>
      <xdr:col>8</xdr:col>
      <xdr:colOff>1466850</xdr:colOff>
      <xdr:row>209</xdr:row>
      <xdr:rowOff>1838325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791200" y="234410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214</xdr:row>
      <xdr:rowOff>47625</xdr:rowOff>
    </xdr:from>
    <xdr:to>
      <xdr:col>8</xdr:col>
      <xdr:colOff>1466850</xdr:colOff>
      <xdr:row>214</xdr:row>
      <xdr:rowOff>1838325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791200" y="237248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219</xdr:row>
      <xdr:rowOff>47625</xdr:rowOff>
    </xdr:from>
    <xdr:to>
      <xdr:col>8</xdr:col>
      <xdr:colOff>1466850</xdr:colOff>
      <xdr:row>219</xdr:row>
      <xdr:rowOff>1838325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791200" y="240087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220</xdr:row>
      <xdr:rowOff>47625</xdr:rowOff>
    </xdr:from>
    <xdr:to>
      <xdr:col>8</xdr:col>
      <xdr:colOff>1466850</xdr:colOff>
      <xdr:row>220</xdr:row>
      <xdr:rowOff>1838325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791200" y="242163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222</xdr:row>
      <xdr:rowOff>47625</xdr:rowOff>
    </xdr:from>
    <xdr:to>
      <xdr:col>8</xdr:col>
      <xdr:colOff>1466850</xdr:colOff>
      <xdr:row>222</xdr:row>
      <xdr:rowOff>1838325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791200" y="246316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225</xdr:row>
      <xdr:rowOff>47625</xdr:rowOff>
    </xdr:from>
    <xdr:to>
      <xdr:col>8</xdr:col>
      <xdr:colOff>1466850</xdr:colOff>
      <xdr:row>225</xdr:row>
      <xdr:rowOff>1838325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791200" y="248773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226</xdr:row>
      <xdr:rowOff>47625</xdr:rowOff>
    </xdr:from>
    <xdr:to>
      <xdr:col>8</xdr:col>
      <xdr:colOff>1466850</xdr:colOff>
      <xdr:row>226</xdr:row>
      <xdr:rowOff>1838325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91200" y="250850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228</xdr:row>
      <xdr:rowOff>47625</xdr:rowOff>
    </xdr:from>
    <xdr:to>
      <xdr:col>8</xdr:col>
      <xdr:colOff>1466850</xdr:colOff>
      <xdr:row>228</xdr:row>
      <xdr:rowOff>1838325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791200" y="253117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232</xdr:row>
      <xdr:rowOff>47625</xdr:rowOff>
    </xdr:from>
    <xdr:to>
      <xdr:col>8</xdr:col>
      <xdr:colOff>1466850</xdr:colOff>
      <xdr:row>232</xdr:row>
      <xdr:rowOff>1838325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791200" y="255765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236</xdr:row>
      <xdr:rowOff>47625</xdr:rowOff>
    </xdr:from>
    <xdr:to>
      <xdr:col>8</xdr:col>
      <xdr:colOff>1466850</xdr:colOff>
      <xdr:row>236</xdr:row>
      <xdr:rowOff>1838325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791200" y="258413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238</xdr:row>
      <xdr:rowOff>47625</xdr:rowOff>
    </xdr:from>
    <xdr:to>
      <xdr:col>8</xdr:col>
      <xdr:colOff>1466850</xdr:colOff>
      <xdr:row>238</xdr:row>
      <xdr:rowOff>1838325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791200" y="262566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240</xdr:row>
      <xdr:rowOff>47625</xdr:rowOff>
    </xdr:from>
    <xdr:to>
      <xdr:col>8</xdr:col>
      <xdr:colOff>1466850</xdr:colOff>
      <xdr:row>240</xdr:row>
      <xdr:rowOff>1838325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791200" y="264833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241</xdr:row>
      <xdr:rowOff>47625</xdr:rowOff>
    </xdr:from>
    <xdr:to>
      <xdr:col>8</xdr:col>
      <xdr:colOff>1466850</xdr:colOff>
      <xdr:row>241</xdr:row>
      <xdr:rowOff>1838325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791200" y="266909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244</xdr:row>
      <xdr:rowOff>47625</xdr:rowOff>
    </xdr:from>
    <xdr:to>
      <xdr:col>8</xdr:col>
      <xdr:colOff>1466850</xdr:colOff>
      <xdr:row>244</xdr:row>
      <xdr:rowOff>1838325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791200" y="269367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245</xdr:row>
      <xdr:rowOff>47625</xdr:rowOff>
    </xdr:from>
    <xdr:to>
      <xdr:col>8</xdr:col>
      <xdr:colOff>1466850</xdr:colOff>
      <xdr:row>245</xdr:row>
      <xdr:rowOff>1838325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791200" y="271443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246</xdr:row>
      <xdr:rowOff>47625</xdr:rowOff>
    </xdr:from>
    <xdr:to>
      <xdr:col>8</xdr:col>
      <xdr:colOff>1466850</xdr:colOff>
      <xdr:row>246</xdr:row>
      <xdr:rowOff>1838325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791200" y="273519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247</xdr:row>
      <xdr:rowOff>47625</xdr:rowOff>
    </xdr:from>
    <xdr:to>
      <xdr:col>8</xdr:col>
      <xdr:colOff>1466850</xdr:colOff>
      <xdr:row>247</xdr:row>
      <xdr:rowOff>1838325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791200" y="275596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249</xdr:row>
      <xdr:rowOff>47625</xdr:rowOff>
    </xdr:from>
    <xdr:to>
      <xdr:col>8</xdr:col>
      <xdr:colOff>1466850</xdr:colOff>
      <xdr:row>249</xdr:row>
      <xdr:rowOff>1838325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791200" y="277863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250</xdr:row>
      <xdr:rowOff>47625</xdr:rowOff>
    </xdr:from>
    <xdr:to>
      <xdr:col>8</xdr:col>
      <xdr:colOff>1466850</xdr:colOff>
      <xdr:row>250</xdr:row>
      <xdr:rowOff>1838325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791200" y="279939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251</xdr:row>
      <xdr:rowOff>47625</xdr:rowOff>
    </xdr:from>
    <xdr:to>
      <xdr:col>8</xdr:col>
      <xdr:colOff>1466850</xdr:colOff>
      <xdr:row>251</xdr:row>
      <xdr:rowOff>1838325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791200" y="282016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252</xdr:row>
      <xdr:rowOff>47625</xdr:rowOff>
    </xdr:from>
    <xdr:to>
      <xdr:col>8</xdr:col>
      <xdr:colOff>1466850</xdr:colOff>
      <xdr:row>252</xdr:row>
      <xdr:rowOff>1838325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791200" y="284092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254</xdr:row>
      <xdr:rowOff>47625</xdr:rowOff>
    </xdr:from>
    <xdr:to>
      <xdr:col>8</xdr:col>
      <xdr:colOff>1466850</xdr:colOff>
      <xdr:row>254</xdr:row>
      <xdr:rowOff>1838325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791200" y="286359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255</xdr:row>
      <xdr:rowOff>47625</xdr:rowOff>
    </xdr:from>
    <xdr:to>
      <xdr:col>8</xdr:col>
      <xdr:colOff>1466850</xdr:colOff>
      <xdr:row>255</xdr:row>
      <xdr:rowOff>1838325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791200" y="288436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256</xdr:row>
      <xdr:rowOff>47625</xdr:rowOff>
    </xdr:from>
    <xdr:to>
      <xdr:col>8</xdr:col>
      <xdr:colOff>1466850</xdr:colOff>
      <xdr:row>256</xdr:row>
      <xdr:rowOff>1838325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791200" y="290512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257</xdr:row>
      <xdr:rowOff>47625</xdr:rowOff>
    </xdr:from>
    <xdr:to>
      <xdr:col>8</xdr:col>
      <xdr:colOff>1466850</xdr:colOff>
      <xdr:row>257</xdr:row>
      <xdr:rowOff>1838325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791200" y="292588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258</xdr:row>
      <xdr:rowOff>47625</xdr:rowOff>
    </xdr:from>
    <xdr:to>
      <xdr:col>8</xdr:col>
      <xdr:colOff>1466850</xdr:colOff>
      <xdr:row>258</xdr:row>
      <xdr:rowOff>1838325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791200" y="294665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260</xdr:row>
      <xdr:rowOff>47625</xdr:rowOff>
    </xdr:from>
    <xdr:to>
      <xdr:col>8</xdr:col>
      <xdr:colOff>1466850</xdr:colOff>
      <xdr:row>260</xdr:row>
      <xdr:rowOff>1838325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91200" y="296932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262</xdr:row>
      <xdr:rowOff>47625</xdr:rowOff>
    </xdr:from>
    <xdr:to>
      <xdr:col>8</xdr:col>
      <xdr:colOff>1466850</xdr:colOff>
      <xdr:row>262</xdr:row>
      <xdr:rowOff>1838325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791200" y="299199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263</xdr:row>
      <xdr:rowOff>47625</xdr:rowOff>
    </xdr:from>
    <xdr:to>
      <xdr:col>8</xdr:col>
      <xdr:colOff>1466850</xdr:colOff>
      <xdr:row>263</xdr:row>
      <xdr:rowOff>1838325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791200" y="301275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264</xdr:row>
      <xdr:rowOff>47625</xdr:rowOff>
    </xdr:from>
    <xdr:to>
      <xdr:col>8</xdr:col>
      <xdr:colOff>1466850</xdr:colOff>
      <xdr:row>264</xdr:row>
      <xdr:rowOff>1838325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791200" y="303352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265</xdr:row>
      <xdr:rowOff>47625</xdr:rowOff>
    </xdr:from>
    <xdr:to>
      <xdr:col>8</xdr:col>
      <xdr:colOff>1466850</xdr:colOff>
      <xdr:row>265</xdr:row>
      <xdr:rowOff>1838325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791200" y="305428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267</xdr:row>
      <xdr:rowOff>47625</xdr:rowOff>
    </xdr:from>
    <xdr:to>
      <xdr:col>8</xdr:col>
      <xdr:colOff>1466850</xdr:colOff>
      <xdr:row>267</xdr:row>
      <xdr:rowOff>1838325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791200" y="307695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271</xdr:row>
      <xdr:rowOff>47625</xdr:rowOff>
    </xdr:from>
    <xdr:to>
      <xdr:col>8</xdr:col>
      <xdr:colOff>1466850</xdr:colOff>
      <xdr:row>271</xdr:row>
      <xdr:rowOff>1838325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791200" y="310343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273</xdr:row>
      <xdr:rowOff>47625</xdr:rowOff>
    </xdr:from>
    <xdr:to>
      <xdr:col>8</xdr:col>
      <xdr:colOff>1466850</xdr:colOff>
      <xdr:row>273</xdr:row>
      <xdr:rowOff>1838325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91200" y="312610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277</xdr:row>
      <xdr:rowOff>47625</xdr:rowOff>
    </xdr:from>
    <xdr:to>
      <xdr:col>8</xdr:col>
      <xdr:colOff>1466850</xdr:colOff>
      <xdr:row>277</xdr:row>
      <xdr:rowOff>1838325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791200" y="315258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278</xdr:row>
      <xdr:rowOff>47625</xdr:rowOff>
    </xdr:from>
    <xdr:to>
      <xdr:col>8</xdr:col>
      <xdr:colOff>1466850</xdr:colOff>
      <xdr:row>278</xdr:row>
      <xdr:rowOff>1838325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791200" y="317334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281</xdr:row>
      <xdr:rowOff>47625</xdr:rowOff>
    </xdr:from>
    <xdr:to>
      <xdr:col>8</xdr:col>
      <xdr:colOff>1466850</xdr:colOff>
      <xdr:row>281</xdr:row>
      <xdr:rowOff>1838325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791200" y="319792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284</xdr:row>
      <xdr:rowOff>47625</xdr:rowOff>
    </xdr:from>
    <xdr:to>
      <xdr:col>8</xdr:col>
      <xdr:colOff>1466850</xdr:colOff>
      <xdr:row>284</xdr:row>
      <xdr:rowOff>1838325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791200" y="322249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285</xdr:row>
      <xdr:rowOff>47625</xdr:rowOff>
    </xdr:from>
    <xdr:to>
      <xdr:col>8</xdr:col>
      <xdr:colOff>1466850</xdr:colOff>
      <xdr:row>285</xdr:row>
      <xdr:rowOff>1838325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791200" y="324326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286</xdr:row>
      <xdr:rowOff>47625</xdr:rowOff>
    </xdr:from>
    <xdr:to>
      <xdr:col>8</xdr:col>
      <xdr:colOff>1466850</xdr:colOff>
      <xdr:row>286</xdr:row>
      <xdr:rowOff>1838325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791200" y="326402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287</xdr:row>
      <xdr:rowOff>47625</xdr:rowOff>
    </xdr:from>
    <xdr:to>
      <xdr:col>8</xdr:col>
      <xdr:colOff>1466850</xdr:colOff>
      <xdr:row>287</xdr:row>
      <xdr:rowOff>1838325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791200" y="328479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288</xdr:row>
      <xdr:rowOff>47625</xdr:rowOff>
    </xdr:from>
    <xdr:to>
      <xdr:col>8</xdr:col>
      <xdr:colOff>1466850</xdr:colOff>
      <xdr:row>288</xdr:row>
      <xdr:rowOff>1838325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791200" y="330555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290</xdr:row>
      <xdr:rowOff>47625</xdr:rowOff>
    </xdr:from>
    <xdr:to>
      <xdr:col>8</xdr:col>
      <xdr:colOff>1466850</xdr:colOff>
      <xdr:row>290</xdr:row>
      <xdr:rowOff>1838325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791200" y="332822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291</xdr:row>
      <xdr:rowOff>47625</xdr:rowOff>
    </xdr:from>
    <xdr:to>
      <xdr:col>8</xdr:col>
      <xdr:colOff>1466850</xdr:colOff>
      <xdr:row>291</xdr:row>
      <xdr:rowOff>1838325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791200" y="334899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293</xdr:row>
      <xdr:rowOff>47625</xdr:rowOff>
    </xdr:from>
    <xdr:to>
      <xdr:col>8</xdr:col>
      <xdr:colOff>1466850</xdr:colOff>
      <xdr:row>293</xdr:row>
      <xdr:rowOff>1838325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791200" y="337165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294</xdr:row>
      <xdr:rowOff>47625</xdr:rowOff>
    </xdr:from>
    <xdr:to>
      <xdr:col>8</xdr:col>
      <xdr:colOff>1466850</xdr:colOff>
      <xdr:row>294</xdr:row>
      <xdr:rowOff>1838325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791200" y="339242400"/>
          <a:ext cx="1428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297</xdr:row>
      <xdr:rowOff>47625</xdr:rowOff>
    </xdr:from>
    <xdr:to>
      <xdr:col>8</xdr:col>
      <xdr:colOff>1466850</xdr:colOff>
      <xdr:row>297</xdr:row>
      <xdr:rowOff>1838325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791200" y="340861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298</xdr:row>
      <xdr:rowOff>47625</xdr:rowOff>
    </xdr:from>
    <xdr:to>
      <xdr:col>8</xdr:col>
      <xdr:colOff>1466850</xdr:colOff>
      <xdr:row>298</xdr:row>
      <xdr:rowOff>1838325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791200" y="342938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299</xdr:row>
      <xdr:rowOff>47625</xdr:rowOff>
    </xdr:from>
    <xdr:to>
      <xdr:col>8</xdr:col>
      <xdr:colOff>1466850</xdr:colOff>
      <xdr:row>299</xdr:row>
      <xdr:rowOff>1838325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791200" y="345014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300</xdr:row>
      <xdr:rowOff>47625</xdr:rowOff>
    </xdr:from>
    <xdr:to>
      <xdr:col>8</xdr:col>
      <xdr:colOff>1466850</xdr:colOff>
      <xdr:row>300</xdr:row>
      <xdr:rowOff>1838325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791200" y="34709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302</xdr:row>
      <xdr:rowOff>47625</xdr:rowOff>
    </xdr:from>
    <xdr:to>
      <xdr:col>8</xdr:col>
      <xdr:colOff>1466850</xdr:colOff>
      <xdr:row>302</xdr:row>
      <xdr:rowOff>1838325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791200" y="349357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303</xdr:row>
      <xdr:rowOff>47625</xdr:rowOff>
    </xdr:from>
    <xdr:to>
      <xdr:col>8</xdr:col>
      <xdr:colOff>1466850</xdr:colOff>
      <xdr:row>303</xdr:row>
      <xdr:rowOff>1838325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791200" y="351434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304</xdr:row>
      <xdr:rowOff>47625</xdr:rowOff>
    </xdr:from>
    <xdr:to>
      <xdr:col>8</xdr:col>
      <xdr:colOff>1466850</xdr:colOff>
      <xdr:row>304</xdr:row>
      <xdr:rowOff>1838325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791200" y="353510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314</xdr:row>
      <xdr:rowOff>47625</xdr:rowOff>
    </xdr:from>
    <xdr:to>
      <xdr:col>8</xdr:col>
      <xdr:colOff>1466850</xdr:colOff>
      <xdr:row>314</xdr:row>
      <xdr:rowOff>1838325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791200" y="357301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315</xdr:row>
      <xdr:rowOff>47625</xdr:rowOff>
    </xdr:from>
    <xdr:to>
      <xdr:col>8</xdr:col>
      <xdr:colOff>1466850</xdr:colOff>
      <xdr:row>315</xdr:row>
      <xdr:rowOff>1838325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91200" y="359378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316</xdr:row>
      <xdr:rowOff>47625</xdr:rowOff>
    </xdr:from>
    <xdr:to>
      <xdr:col>8</xdr:col>
      <xdr:colOff>1466850</xdr:colOff>
      <xdr:row>316</xdr:row>
      <xdr:rowOff>1838325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791200" y="361454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317</xdr:row>
      <xdr:rowOff>47625</xdr:rowOff>
    </xdr:from>
    <xdr:to>
      <xdr:col>8</xdr:col>
      <xdr:colOff>1466850</xdr:colOff>
      <xdr:row>317</xdr:row>
      <xdr:rowOff>1838325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791200" y="363531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318</xdr:row>
      <xdr:rowOff>47625</xdr:rowOff>
    </xdr:from>
    <xdr:to>
      <xdr:col>8</xdr:col>
      <xdr:colOff>1466850</xdr:colOff>
      <xdr:row>318</xdr:row>
      <xdr:rowOff>1838325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791200" y="365607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319</xdr:row>
      <xdr:rowOff>47625</xdr:rowOff>
    </xdr:from>
    <xdr:to>
      <xdr:col>8</xdr:col>
      <xdr:colOff>1466850</xdr:colOff>
      <xdr:row>319</xdr:row>
      <xdr:rowOff>1838325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91200" y="367684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321</xdr:row>
      <xdr:rowOff>47625</xdr:rowOff>
    </xdr:from>
    <xdr:to>
      <xdr:col>8</xdr:col>
      <xdr:colOff>1466850</xdr:colOff>
      <xdr:row>321</xdr:row>
      <xdr:rowOff>1838325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791200" y="36995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322</xdr:row>
      <xdr:rowOff>47625</xdr:rowOff>
    </xdr:from>
    <xdr:to>
      <xdr:col>8</xdr:col>
      <xdr:colOff>1466850</xdr:colOff>
      <xdr:row>322</xdr:row>
      <xdr:rowOff>1838325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791200" y="372027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323</xdr:row>
      <xdr:rowOff>47625</xdr:rowOff>
    </xdr:from>
    <xdr:to>
      <xdr:col>8</xdr:col>
      <xdr:colOff>1466850</xdr:colOff>
      <xdr:row>323</xdr:row>
      <xdr:rowOff>1838325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791200" y="374103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324</xdr:row>
      <xdr:rowOff>47625</xdr:rowOff>
    </xdr:from>
    <xdr:to>
      <xdr:col>8</xdr:col>
      <xdr:colOff>1466850</xdr:colOff>
      <xdr:row>324</xdr:row>
      <xdr:rowOff>1838325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791200" y="376180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327</xdr:row>
      <xdr:rowOff>47625</xdr:rowOff>
    </xdr:from>
    <xdr:to>
      <xdr:col>8</xdr:col>
      <xdr:colOff>1466850</xdr:colOff>
      <xdr:row>327</xdr:row>
      <xdr:rowOff>1838325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791200" y="378637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328</xdr:row>
      <xdr:rowOff>47625</xdr:rowOff>
    </xdr:from>
    <xdr:to>
      <xdr:col>8</xdr:col>
      <xdr:colOff>1466850</xdr:colOff>
      <xdr:row>328</xdr:row>
      <xdr:rowOff>1838325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791200" y="380714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331</xdr:row>
      <xdr:rowOff>47625</xdr:rowOff>
    </xdr:from>
    <xdr:to>
      <xdr:col>8</xdr:col>
      <xdr:colOff>1466850</xdr:colOff>
      <xdr:row>331</xdr:row>
      <xdr:rowOff>1838325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791200" y="385057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332</xdr:row>
      <xdr:rowOff>47625</xdr:rowOff>
    </xdr:from>
    <xdr:to>
      <xdr:col>8</xdr:col>
      <xdr:colOff>1466850</xdr:colOff>
      <xdr:row>332</xdr:row>
      <xdr:rowOff>1838325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791200" y="387134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333</xdr:row>
      <xdr:rowOff>47625</xdr:rowOff>
    </xdr:from>
    <xdr:to>
      <xdr:col>8</xdr:col>
      <xdr:colOff>1466850</xdr:colOff>
      <xdr:row>333</xdr:row>
      <xdr:rowOff>1838325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791200" y="389210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334</xdr:row>
      <xdr:rowOff>47625</xdr:rowOff>
    </xdr:from>
    <xdr:to>
      <xdr:col>8</xdr:col>
      <xdr:colOff>1466850</xdr:colOff>
      <xdr:row>334</xdr:row>
      <xdr:rowOff>1838325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791200" y="391287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335</xdr:row>
      <xdr:rowOff>47625</xdr:rowOff>
    </xdr:from>
    <xdr:to>
      <xdr:col>8</xdr:col>
      <xdr:colOff>1466850</xdr:colOff>
      <xdr:row>335</xdr:row>
      <xdr:rowOff>1838325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791200" y="393363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337</xdr:row>
      <xdr:rowOff>47625</xdr:rowOff>
    </xdr:from>
    <xdr:to>
      <xdr:col>8</xdr:col>
      <xdr:colOff>1466850</xdr:colOff>
      <xdr:row>337</xdr:row>
      <xdr:rowOff>1838325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791200" y="395630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338</xdr:row>
      <xdr:rowOff>47625</xdr:rowOff>
    </xdr:from>
    <xdr:to>
      <xdr:col>8</xdr:col>
      <xdr:colOff>1466850</xdr:colOff>
      <xdr:row>338</xdr:row>
      <xdr:rowOff>1838325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791200" y="397706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339</xdr:row>
      <xdr:rowOff>47625</xdr:rowOff>
    </xdr:from>
    <xdr:to>
      <xdr:col>8</xdr:col>
      <xdr:colOff>1466850</xdr:colOff>
      <xdr:row>339</xdr:row>
      <xdr:rowOff>1838325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791200" y="399783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345</xdr:row>
      <xdr:rowOff>47625</xdr:rowOff>
    </xdr:from>
    <xdr:to>
      <xdr:col>8</xdr:col>
      <xdr:colOff>1466850</xdr:colOff>
      <xdr:row>345</xdr:row>
      <xdr:rowOff>1838325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791200" y="402812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348</xdr:row>
      <xdr:rowOff>47625</xdr:rowOff>
    </xdr:from>
    <xdr:to>
      <xdr:col>8</xdr:col>
      <xdr:colOff>1466850</xdr:colOff>
      <xdr:row>348</xdr:row>
      <xdr:rowOff>1838325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791200" y="407155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352</xdr:row>
      <xdr:rowOff>47625</xdr:rowOff>
    </xdr:from>
    <xdr:to>
      <xdr:col>8</xdr:col>
      <xdr:colOff>1466850</xdr:colOff>
      <xdr:row>352</xdr:row>
      <xdr:rowOff>1838325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791200" y="409803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357</xdr:row>
      <xdr:rowOff>47625</xdr:rowOff>
    </xdr:from>
    <xdr:to>
      <xdr:col>8</xdr:col>
      <xdr:colOff>1466850</xdr:colOff>
      <xdr:row>357</xdr:row>
      <xdr:rowOff>1838325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791200" y="414528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360</xdr:row>
      <xdr:rowOff>47625</xdr:rowOff>
    </xdr:from>
    <xdr:to>
      <xdr:col>8</xdr:col>
      <xdr:colOff>1466850</xdr:colOff>
      <xdr:row>360</xdr:row>
      <xdr:rowOff>1838325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791200" y="416985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362</xdr:row>
      <xdr:rowOff>47625</xdr:rowOff>
    </xdr:from>
    <xdr:to>
      <xdr:col>8</xdr:col>
      <xdr:colOff>1466850</xdr:colOff>
      <xdr:row>362</xdr:row>
      <xdr:rowOff>1838325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791200" y="419252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365</xdr:row>
      <xdr:rowOff>47625</xdr:rowOff>
    </xdr:from>
    <xdr:to>
      <xdr:col>8</xdr:col>
      <xdr:colOff>1466850</xdr:colOff>
      <xdr:row>365</xdr:row>
      <xdr:rowOff>1838325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791200" y="421709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369</xdr:row>
      <xdr:rowOff>47625</xdr:rowOff>
    </xdr:from>
    <xdr:to>
      <xdr:col>8</xdr:col>
      <xdr:colOff>1466850</xdr:colOff>
      <xdr:row>369</xdr:row>
      <xdr:rowOff>1838325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791200" y="424357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370</xdr:row>
      <xdr:rowOff>47625</xdr:rowOff>
    </xdr:from>
    <xdr:to>
      <xdr:col>8</xdr:col>
      <xdr:colOff>1466850</xdr:colOff>
      <xdr:row>370</xdr:row>
      <xdr:rowOff>1838325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791200" y="426434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373</xdr:row>
      <xdr:rowOff>47625</xdr:rowOff>
    </xdr:from>
    <xdr:to>
      <xdr:col>8</xdr:col>
      <xdr:colOff>1466850</xdr:colOff>
      <xdr:row>373</xdr:row>
      <xdr:rowOff>1838325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791200" y="428891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375</xdr:row>
      <xdr:rowOff>47625</xdr:rowOff>
    </xdr:from>
    <xdr:to>
      <xdr:col>8</xdr:col>
      <xdr:colOff>1466850</xdr:colOff>
      <xdr:row>375</xdr:row>
      <xdr:rowOff>1838325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791200" y="431158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377</xdr:row>
      <xdr:rowOff>47625</xdr:rowOff>
    </xdr:from>
    <xdr:to>
      <xdr:col>8</xdr:col>
      <xdr:colOff>1466850</xdr:colOff>
      <xdr:row>377</xdr:row>
      <xdr:rowOff>1838325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791200" y="433425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378</xdr:row>
      <xdr:rowOff>47625</xdr:rowOff>
    </xdr:from>
    <xdr:to>
      <xdr:col>8</xdr:col>
      <xdr:colOff>1466850</xdr:colOff>
      <xdr:row>378</xdr:row>
      <xdr:rowOff>1838325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791200" y="435502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379</xdr:row>
      <xdr:rowOff>47625</xdr:rowOff>
    </xdr:from>
    <xdr:to>
      <xdr:col>8</xdr:col>
      <xdr:colOff>1466850</xdr:colOff>
      <xdr:row>379</xdr:row>
      <xdr:rowOff>1838325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791200" y="437578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380</xdr:row>
      <xdr:rowOff>47625</xdr:rowOff>
    </xdr:from>
    <xdr:to>
      <xdr:col>8</xdr:col>
      <xdr:colOff>1466850</xdr:colOff>
      <xdr:row>380</xdr:row>
      <xdr:rowOff>1838325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791200" y="439654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383</xdr:row>
      <xdr:rowOff>47625</xdr:rowOff>
    </xdr:from>
    <xdr:to>
      <xdr:col>8</xdr:col>
      <xdr:colOff>1466850</xdr:colOff>
      <xdr:row>383</xdr:row>
      <xdr:rowOff>1838325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791200" y="442112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386</xdr:row>
      <xdr:rowOff>47625</xdr:rowOff>
    </xdr:from>
    <xdr:to>
      <xdr:col>8</xdr:col>
      <xdr:colOff>1466850</xdr:colOff>
      <xdr:row>386</xdr:row>
      <xdr:rowOff>1838325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791200" y="444569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389</xdr:row>
      <xdr:rowOff>47625</xdr:rowOff>
    </xdr:from>
    <xdr:to>
      <xdr:col>8</xdr:col>
      <xdr:colOff>1466850</xdr:colOff>
      <xdr:row>389</xdr:row>
      <xdr:rowOff>1838325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791200" y="4470273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390</xdr:row>
      <xdr:rowOff>47625</xdr:rowOff>
    </xdr:from>
    <xdr:to>
      <xdr:col>8</xdr:col>
      <xdr:colOff>1466850</xdr:colOff>
      <xdr:row>390</xdr:row>
      <xdr:rowOff>1838325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791200" y="4491037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391</xdr:row>
      <xdr:rowOff>47625</xdr:rowOff>
    </xdr:from>
    <xdr:to>
      <xdr:col>8</xdr:col>
      <xdr:colOff>1466850</xdr:colOff>
      <xdr:row>391</xdr:row>
      <xdr:rowOff>1838325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791200" y="4511802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393</xdr:row>
      <xdr:rowOff>47625</xdr:rowOff>
    </xdr:from>
    <xdr:to>
      <xdr:col>8</xdr:col>
      <xdr:colOff>1466850</xdr:colOff>
      <xdr:row>393</xdr:row>
      <xdr:rowOff>1838325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791200" y="453447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394</xdr:row>
      <xdr:rowOff>47625</xdr:rowOff>
    </xdr:from>
    <xdr:to>
      <xdr:col>8</xdr:col>
      <xdr:colOff>1466850</xdr:colOff>
      <xdr:row>394</xdr:row>
      <xdr:rowOff>1838325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791200" y="455523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395</xdr:row>
      <xdr:rowOff>47625</xdr:rowOff>
    </xdr:from>
    <xdr:to>
      <xdr:col>8</xdr:col>
      <xdr:colOff>1466850</xdr:colOff>
      <xdr:row>395</xdr:row>
      <xdr:rowOff>1838325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791200" y="457600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396</xdr:row>
      <xdr:rowOff>47625</xdr:rowOff>
    </xdr:from>
    <xdr:to>
      <xdr:col>8</xdr:col>
      <xdr:colOff>1466850</xdr:colOff>
      <xdr:row>396</xdr:row>
      <xdr:rowOff>1838325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791200" y="459676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397</xdr:row>
      <xdr:rowOff>47625</xdr:rowOff>
    </xdr:from>
    <xdr:to>
      <xdr:col>8</xdr:col>
      <xdr:colOff>1466850</xdr:colOff>
      <xdr:row>397</xdr:row>
      <xdr:rowOff>1838325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791200" y="461752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402</xdr:row>
      <xdr:rowOff>47625</xdr:rowOff>
    </xdr:from>
    <xdr:to>
      <xdr:col>8</xdr:col>
      <xdr:colOff>1466850</xdr:colOff>
      <xdr:row>402</xdr:row>
      <xdr:rowOff>1838325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791200" y="464591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407</xdr:row>
      <xdr:rowOff>47625</xdr:rowOff>
    </xdr:from>
    <xdr:to>
      <xdr:col>8</xdr:col>
      <xdr:colOff>1466850</xdr:colOff>
      <xdr:row>407</xdr:row>
      <xdr:rowOff>1838325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791200" y="467429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409</xdr:row>
      <xdr:rowOff>47625</xdr:rowOff>
    </xdr:from>
    <xdr:to>
      <xdr:col>8</xdr:col>
      <xdr:colOff>1466850</xdr:colOff>
      <xdr:row>409</xdr:row>
      <xdr:rowOff>1838325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791200" y="469696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410</xdr:row>
      <xdr:rowOff>47625</xdr:rowOff>
    </xdr:from>
    <xdr:to>
      <xdr:col>8</xdr:col>
      <xdr:colOff>1466850</xdr:colOff>
      <xdr:row>410</xdr:row>
      <xdr:rowOff>1838325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791200" y="471773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411</xdr:row>
      <xdr:rowOff>47625</xdr:rowOff>
    </xdr:from>
    <xdr:to>
      <xdr:col>8</xdr:col>
      <xdr:colOff>1466850</xdr:colOff>
      <xdr:row>411</xdr:row>
      <xdr:rowOff>1838325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791200" y="473849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415</xdr:row>
      <xdr:rowOff>47625</xdr:rowOff>
    </xdr:from>
    <xdr:to>
      <xdr:col>8</xdr:col>
      <xdr:colOff>1466850</xdr:colOff>
      <xdr:row>415</xdr:row>
      <xdr:rowOff>1838325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791200" y="4764976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417</xdr:row>
      <xdr:rowOff>47625</xdr:rowOff>
    </xdr:from>
    <xdr:to>
      <xdr:col>8</xdr:col>
      <xdr:colOff>1466850</xdr:colOff>
      <xdr:row>417</xdr:row>
      <xdr:rowOff>1838325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791200" y="478764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421</xdr:row>
      <xdr:rowOff>47625</xdr:rowOff>
    </xdr:from>
    <xdr:to>
      <xdr:col>8</xdr:col>
      <xdr:colOff>1466850</xdr:colOff>
      <xdr:row>421</xdr:row>
      <xdr:rowOff>1838325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791200" y="4814125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425</xdr:row>
      <xdr:rowOff>47625</xdr:rowOff>
    </xdr:from>
    <xdr:to>
      <xdr:col>8</xdr:col>
      <xdr:colOff>1466850</xdr:colOff>
      <xdr:row>425</xdr:row>
      <xdr:rowOff>1838325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791200" y="484060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429</xdr:row>
      <xdr:rowOff>47625</xdr:rowOff>
    </xdr:from>
    <xdr:to>
      <xdr:col>8</xdr:col>
      <xdr:colOff>1466850</xdr:colOff>
      <xdr:row>429</xdr:row>
      <xdr:rowOff>1838325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791200" y="4867084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432</xdr:row>
      <xdr:rowOff>47625</xdr:rowOff>
    </xdr:from>
    <xdr:to>
      <xdr:col>8</xdr:col>
      <xdr:colOff>1466850</xdr:colOff>
      <xdr:row>432</xdr:row>
      <xdr:rowOff>1838325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791200" y="489165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435</xdr:row>
      <xdr:rowOff>47625</xdr:rowOff>
    </xdr:from>
    <xdr:to>
      <xdr:col>8</xdr:col>
      <xdr:colOff>1466850</xdr:colOff>
      <xdr:row>435</xdr:row>
      <xdr:rowOff>1838325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791200" y="491623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436</xdr:row>
      <xdr:rowOff>47625</xdr:rowOff>
    </xdr:from>
    <xdr:to>
      <xdr:col>8</xdr:col>
      <xdr:colOff>1466850</xdr:colOff>
      <xdr:row>436</xdr:row>
      <xdr:rowOff>1838325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791200" y="493699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437</xdr:row>
      <xdr:rowOff>47625</xdr:rowOff>
    </xdr:from>
    <xdr:to>
      <xdr:col>8</xdr:col>
      <xdr:colOff>1466850</xdr:colOff>
      <xdr:row>437</xdr:row>
      <xdr:rowOff>1838325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791200" y="495776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438</xdr:row>
      <xdr:rowOff>47625</xdr:rowOff>
    </xdr:from>
    <xdr:to>
      <xdr:col>8</xdr:col>
      <xdr:colOff>1466850</xdr:colOff>
      <xdr:row>438</xdr:row>
      <xdr:rowOff>1838325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791200" y="497852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439</xdr:row>
      <xdr:rowOff>47625</xdr:rowOff>
    </xdr:from>
    <xdr:to>
      <xdr:col>8</xdr:col>
      <xdr:colOff>1466850</xdr:colOff>
      <xdr:row>439</xdr:row>
      <xdr:rowOff>1838325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791200" y="499929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443</xdr:row>
      <xdr:rowOff>47625</xdr:rowOff>
    </xdr:from>
    <xdr:to>
      <xdr:col>8</xdr:col>
      <xdr:colOff>1466850</xdr:colOff>
      <xdr:row>443</xdr:row>
      <xdr:rowOff>1838325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791200" y="502577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447</xdr:row>
      <xdr:rowOff>47625</xdr:rowOff>
    </xdr:from>
    <xdr:to>
      <xdr:col>8</xdr:col>
      <xdr:colOff>1466850</xdr:colOff>
      <xdr:row>447</xdr:row>
      <xdr:rowOff>1838325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791200" y="505225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451</xdr:row>
      <xdr:rowOff>47625</xdr:rowOff>
    </xdr:from>
    <xdr:to>
      <xdr:col>8</xdr:col>
      <xdr:colOff>1466850</xdr:colOff>
      <xdr:row>451</xdr:row>
      <xdr:rowOff>1838325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791200" y="507873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455</xdr:row>
      <xdr:rowOff>47625</xdr:rowOff>
    </xdr:from>
    <xdr:to>
      <xdr:col>8</xdr:col>
      <xdr:colOff>1466850</xdr:colOff>
      <xdr:row>455</xdr:row>
      <xdr:rowOff>1838325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791200" y="510520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456</xdr:row>
      <xdr:rowOff>47625</xdr:rowOff>
    </xdr:from>
    <xdr:to>
      <xdr:col>8</xdr:col>
      <xdr:colOff>1466850</xdr:colOff>
      <xdr:row>456</xdr:row>
      <xdr:rowOff>1838325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791200" y="512597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460</xdr:row>
      <xdr:rowOff>47625</xdr:rowOff>
    </xdr:from>
    <xdr:to>
      <xdr:col>8</xdr:col>
      <xdr:colOff>1466850</xdr:colOff>
      <xdr:row>460</xdr:row>
      <xdr:rowOff>1838325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791200" y="515245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462</xdr:row>
      <xdr:rowOff>47625</xdr:rowOff>
    </xdr:from>
    <xdr:to>
      <xdr:col>8</xdr:col>
      <xdr:colOff>1466850</xdr:colOff>
      <xdr:row>462</xdr:row>
      <xdr:rowOff>1838325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791200" y="5193982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463</xdr:row>
      <xdr:rowOff>47625</xdr:rowOff>
    </xdr:from>
    <xdr:to>
      <xdr:col>8</xdr:col>
      <xdr:colOff>1466850</xdr:colOff>
      <xdr:row>463</xdr:row>
      <xdr:rowOff>1838325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791200" y="521474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464</xdr:row>
      <xdr:rowOff>47625</xdr:rowOff>
    </xdr:from>
    <xdr:to>
      <xdr:col>8</xdr:col>
      <xdr:colOff>1466850</xdr:colOff>
      <xdr:row>464</xdr:row>
      <xdr:rowOff>1838325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791200" y="523551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465</xdr:row>
      <xdr:rowOff>47625</xdr:rowOff>
    </xdr:from>
    <xdr:to>
      <xdr:col>8</xdr:col>
      <xdr:colOff>1466850</xdr:colOff>
      <xdr:row>465</xdr:row>
      <xdr:rowOff>1838325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791200" y="5256276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466</xdr:row>
      <xdr:rowOff>47625</xdr:rowOff>
    </xdr:from>
    <xdr:to>
      <xdr:col>8</xdr:col>
      <xdr:colOff>1466850</xdr:colOff>
      <xdr:row>466</xdr:row>
      <xdr:rowOff>1838325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791200" y="527704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469</xdr:row>
      <xdr:rowOff>47625</xdr:rowOff>
    </xdr:from>
    <xdr:to>
      <xdr:col>8</xdr:col>
      <xdr:colOff>1466850</xdr:colOff>
      <xdr:row>469</xdr:row>
      <xdr:rowOff>1838325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791200" y="5301615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472</xdr:row>
      <xdr:rowOff>47625</xdr:rowOff>
    </xdr:from>
    <xdr:to>
      <xdr:col>8</xdr:col>
      <xdr:colOff>1466850</xdr:colOff>
      <xdr:row>472</xdr:row>
      <xdr:rowOff>1838325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791200" y="532618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473</xdr:row>
      <xdr:rowOff>47625</xdr:rowOff>
    </xdr:from>
    <xdr:to>
      <xdr:col>8</xdr:col>
      <xdr:colOff>1466850</xdr:colOff>
      <xdr:row>473</xdr:row>
      <xdr:rowOff>1838325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791200" y="5346954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475</xdr:row>
      <xdr:rowOff>47625</xdr:rowOff>
    </xdr:from>
    <xdr:to>
      <xdr:col>8</xdr:col>
      <xdr:colOff>1466850</xdr:colOff>
      <xdr:row>475</xdr:row>
      <xdr:rowOff>1838325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791200" y="5369623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476</xdr:row>
      <xdr:rowOff>47625</xdr:rowOff>
    </xdr:from>
    <xdr:to>
      <xdr:col>8</xdr:col>
      <xdr:colOff>1466850</xdr:colOff>
      <xdr:row>476</xdr:row>
      <xdr:rowOff>1838325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791200" y="5390388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480</xdr:row>
      <xdr:rowOff>47625</xdr:rowOff>
    </xdr:from>
    <xdr:to>
      <xdr:col>8</xdr:col>
      <xdr:colOff>1466850</xdr:colOff>
      <xdr:row>480</xdr:row>
      <xdr:rowOff>1838325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791200" y="5435727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481</xdr:row>
      <xdr:rowOff>47625</xdr:rowOff>
    </xdr:from>
    <xdr:to>
      <xdr:col>8</xdr:col>
      <xdr:colOff>1466850</xdr:colOff>
      <xdr:row>481</xdr:row>
      <xdr:rowOff>1838325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791200" y="5456491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483</xdr:row>
      <xdr:rowOff>47625</xdr:rowOff>
    </xdr:from>
    <xdr:to>
      <xdr:col>8</xdr:col>
      <xdr:colOff>1466850</xdr:colOff>
      <xdr:row>483</xdr:row>
      <xdr:rowOff>1838325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791200" y="5479161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485</xdr:row>
      <xdr:rowOff>47625</xdr:rowOff>
    </xdr:from>
    <xdr:to>
      <xdr:col>8</xdr:col>
      <xdr:colOff>1466850</xdr:colOff>
      <xdr:row>485</xdr:row>
      <xdr:rowOff>1838325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791200" y="5501830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489</xdr:row>
      <xdr:rowOff>47625</xdr:rowOff>
    </xdr:from>
    <xdr:to>
      <xdr:col>8</xdr:col>
      <xdr:colOff>1466850</xdr:colOff>
      <xdr:row>489</xdr:row>
      <xdr:rowOff>1838325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791200" y="5528310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491</xdr:row>
      <xdr:rowOff>47625</xdr:rowOff>
    </xdr:from>
    <xdr:to>
      <xdr:col>8</xdr:col>
      <xdr:colOff>1466850</xdr:colOff>
      <xdr:row>491</xdr:row>
      <xdr:rowOff>1838325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791200" y="5550979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493</xdr:row>
      <xdr:rowOff>47625</xdr:rowOff>
    </xdr:from>
    <xdr:to>
      <xdr:col>8</xdr:col>
      <xdr:colOff>1466850</xdr:colOff>
      <xdr:row>493</xdr:row>
      <xdr:rowOff>1838325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791200" y="55736490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497</xdr:row>
      <xdr:rowOff>47625</xdr:rowOff>
    </xdr:from>
    <xdr:to>
      <xdr:col>8</xdr:col>
      <xdr:colOff>1466850</xdr:colOff>
      <xdr:row>497</xdr:row>
      <xdr:rowOff>1838325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791200" y="560012850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T499"/>
  <sheetViews>
    <sheetView tabSelected="1" topLeftCell="A298" workbookViewId="0">
      <selection activeCell="R6" sqref="R6"/>
    </sheetView>
  </sheetViews>
  <sheetFormatPr defaultColWidth="10.1640625" defaultRowHeight="11.45" customHeight="1"/>
  <cols>
    <col min="1" max="1" width="15.33203125" style="1" customWidth="1"/>
    <col min="2" max="2" width="18.83203125" style="1" customWidth="1"/>
    <col min="3" max="3" width="14.33203125" style="1" customWidth="1"/>
    <col min="4" max="4" width="11.5" style="1" customWidth="1"/>
    <col min="5" max="5" width="11.1640625" style="1" customWidth="1"/>
    <col min="6" max="6" width="13" style="1" customWidth="1"/>
    <col min="7" max="7" width="35.33203125" style="1" hidden="1" customWidth="1"/>
    <col min="8" max="8" width="16.5" style="1" customWidth="1"/>
    <col min="9" max="9" width="25.6640625" style="1" customWidth="1"/>
    <col min="10" max="10" width="13" style="1" hidden="1" customWidth="1"/>
    <col min="11" max="11" width="12.83203125" style="1" hidden="1" customWidth="1"/>
    <col min="12" max="12" width="13" style="1" customWidth="1"/>
    <col min="13" max="13" width="9.1640625" style="1" hidden="1" customWidth="1"/>
    <col min="14" max="14" width="9.6640625" style="34" customWidth="1"/>
    <col min="15" max="15" width="15.6640625" style="34" customWidth="1"/>
    <col min="16" max="16" width="13.6640625" style="49" customWidth="1"/>
    <col min="17" max="17" width="9.33203125" style="1" customWidth="1"/>
    <col min="18" max="18" width="12.1640625" style="4" customWidth="1"/>
    <col min="19" max="19" width="14.33203125" style="1" customWidth="1"/>
    <col min="20" max="20" width="27" style="1" customWidth="1"/>
  </cols>
  <sheetData>
    <row r="1" spans="1:20" s="1" customFormat="1" ht="6" customHeight="1">
      <c r="N1" s="34"/>
      <c r="O1" s="34"/>
      <c r="P1" s="49"/>
      <c r="R1" s="4"/>
    </row>
    <row r="2" spans="1:20" ht="21.95" customHeight="1">
      <c r="A2" s="2" t="s">
        <v>349</v>
      </c>
      <c r="B2" s="2"/>
      <c r="D2" s="2"/>
      <c r="E2" s="2"/>
      <c r="F2" s="2"/>
      <c r="G2" s="2"/>
      <c r="T2" s="2"/>
    </row>
    <row r="3" spans="1:20" s="1" customFormat="1" ht="41.1" customHeight="1">
      <c r="A3" s="40" t="s">
        <v>354</v>
      </c>
      <c r="B3" s="40" t="s">
        <v>355</v>
      </c>
      <c r="C3" s="13" t="s">
        <v>356</v>
      </c>
      <c r="D3" s="40" t="s">
        <v>357</v>
      </c>
      <c r="E3" s="40" t="s">
        <v>358</v>
      </c>
      <c r="F3" s="13" t="s">
        <v>359</v>
      </c>
      <c r="G3" s="40" t="s">
        <v>360</v>
      </c>
      <c r="H3" s="40" t="s">
        <v>361</v>
      </c>
      <c r="I3" s="40" t="s">
        <v>362</v>
      </c>
      <c r="J3" s="13"/>
      <c r="K3" s="13"/>
      <c r="L3" s="13" t="s">
        <v>363</v>
      </c>
      <c r="M3" s="40" t="s">
        <v>364</v>
      </c>
      <c r="N3" s="44" t="s">
        <v>350</v>
      </c>
      <c r="O3" s="35" t="s">
        <v>353</v>
      </c>
      <c r="P3" s="50" t="s">
        <v>351</v>
      </c>
      <c r="Q3" s="40" t="s">
        <v>365</v>
      </c>
      <c r="R3" s="40" t="s">
        <v>352</v>
      </c>
      <c r="S3" s="13" t="s">
        <v>366</v>
      </c>
      <c r="T3" s="45" t="s">
        <v>367</v>
      </c>
    </row>
    <row r="4" spans="1:20" s="1" customFormat="1" ht="164.1" customHeight="1">
      <c r="A4" s="14" t="s">
        <v>368</v>
      </c>
      <c r="B4" s="15" t="s">
        <v>369</v>
      </c>
      <c r="C4" s="16" t="s">
        <v>370</v>
      </c>
      <c r="D4" s="17" t="s">
        <v>371</v>
      </c>
      <c r="E4" s="17" t="s">
        <v>372</v>
      </c>
      <c r="F4" s="18">
        <v>62</v>
      </c>
      <c r="G4" s="17" t="s">
        <v>373</v>
      </c>
      <c r="H4" s="17" t="s">
        <v>374</v>
      </c>
      <c r="I4" s="19"/>
      <c r="J4" s="20" t="s">
        <v>375</v>
      </c>
      <c r="K4" s="21" t="str">
        <f>HYPERLINK(J4)</f>
        <v>https://housestyle.ru/upload/images/BGS13-63003.jpg</v>
      </c>
      <c r="L4" s="21" t="str">
        <f>HYPERLINK(K4)</f>
        <v>https://housestyle.ru/upload/images/BGS13-63003.jpg</v>
      </c>
      <c r="M4" s="18">
        <v>660502399706</v>
      </c>
      <c r="N4" s="33">
        <v>740</v>
      </c>
      <c r="O4" s="38">
        <v>370</v>
      </c>
      <c r="P4" s="46">
        <v>217.72800000000004</v>
      </c>
      <c r="Q4" s="22">
        <v>1</v>
      </c>
      <c r="R4" s="41"/>
      <c r="S4" s="23">
        <f>R4*P4</f>
        <v>0</v>
      </c>
      <c r="T4" s="5"/>
    </row>
    <row r="5" spans="1:20" ht="15" customHeight="1">
      <c r="A5" s="24"/>
      <c r="B5" s="25" t="s">
        <v>369</v>
      </c>
      <c r="C5" s="26"/>
      <c r="D5" s="25" t="s">
        <v>376</v>
      </c>
      <c r="E5" s="25" t="s">
        <v>372</v>
      </c>
      <c r="F5" s="27">
        <v>62</v>
      </c>
      <c r="G5" s="25" t="s">
        <v>377</v>
      </c>
      <c r="H5" s="17" t="s">
        <v>374</v>
      </c>
      <c r="I5" s="24"/>
      <c r="J5" s="20"/>
      <c r="K5" s="21" t="str">
        <f t="shared" ref="K5:K68" si="0">HYPERLINK(J5)</f>
        <v/>
      </c>
      <c r="L5" s="21" t="str">
        <f t="shared" ref="L5:L68" si="1">HYPERLINK(K5)</f>
        <v/>
      </c>
      <c r="M5" s="18">
        <v>660502940006</v>
      </c>
      <c r="N5" s="33">
        <v>740</v>
      </c>
      <c r="O5" s="28">
        <v>370</v>
      </c>
      <c r="P5" s="46">
        <v>217.72800000000004</v>
      </c>
      <c r="Q5" s="28">
        <v>1</v>
      </c>
      <c r="R5" s="42"/>
      <c r="S5" s="23">
        <f t="shared" ref="S5:S68" si="2">R5*P5</f>
        <v>0</v>
      </c>
      <c r="T5" s="6"/>
    </row>
    <row r="6" spans="1:20" s="1" customFormat="1" ht="164.1" customHeight="1">
      <c r="A6" s="14" t="s">
        <v>368</v>
      </c>
      <c r="B6" s="15" t="s">
        <v>378</v>
      </c>
      <c r="C6" s="16" t="s">
        <v>370</v>
      </c>
      <c r="D6" s="17" t="s">
        <v>376</v>
      </c>
      <c r="E6" s="18">
        <v>12</v>
      </c>
      <c r="F6" s="18">
        <v>140</v>
      </c>
      <c r="G6" s="17" t="s">
        <v>379</v>
      </c>
      <c r="H6" s="17" t="s">
        <v>380</v>
      </c>
      <c r="I6" s="19"/>
      <c r="J6" s="20" t="s">
        <v>381</v>
      </c>
      <c r="K6" s="21" t="str">
        <f t="shared" si="0"/>
        <v>https://housestyle.ru/upload/images/KGS14-96702$0100_1.jpg</v>
      </c>
      <c r="L6" s="21" t="str">
        <f t="shared" si="1"/>
        <v>https://housestyle.ru/upload/images/KGS14-96702$0100_1.jpg</v>
      </c>
      <c r="M6" s="18">
        <v>760010010012</v>
      </c>
      <c r="N6" s="33">
        <v>770</v>
      </c>
      <c r="O6" s="38">
        <v>385</v>
      </c>
      <c r="P6" s="46">
        <v>225.792</v>
      </c>
      <c r="Q6" s="22">
        <v>1</v>
      </c>
      <c r="R6" s="41"/>
      <c r="S6" s="23">
        <f t="shared" si="2"/>
        <v>0</v>
      </c>
      <c r="T6" s="5" t="s">
        <v>380</v>
      </c>
    </row>
    <row r="7" spans="1:20" ht="15" customHeight="1">
      <c r="A7" s="24"/>
      <c r="B7" s="25" t="s">
        <v>378</v>
      </c>
      <c r="C7" s="26"/>
      <c r="D7" s="25" t="s">
        <v>376</v>
      </c>
      <c r="E7" s="27">
        <v>8</v>
      </c>
      <c r="F7" s="27">
        <v>116</v>
      </c>
      <c r="G7" s="25" t="s">
        <v>382</v>
      </c>
      <c r="H7" s="17" t="s">
        <v>380</v>
      </c>
      <c r="I7" s="24"/>
      <c r="J7" s="20"/>
      <c r="K7" s="21" t="str">
        <f t="shared" si="0"/>
        <v/>
      </c>
      <c r="L7" s="21" t="str">
        <f t="shared" si="1"/>
        <v/>
      </c>
      <c r="M7" s="18">
        <v>760010010008</v>
      </c>
      <c r="N7" s="33">
        <v>770</v>
      </c>
      <c r="O7" s="28">
        <v>385</v>
      </c>
      <c r="P7" s="46">
        <v>225.79200000000003</v>
      </c>
      <c r="Q7" s="28">
        <v>1</v>
      </c>
      <c r="R7" s="42"/>
      <c r="S7" s="23">
        <f t="shared" si="2"/>
        <v>0</v>
      </c>
      <c r="T7" s="6"/>
    </row>
    <row r="8" spans="1:20" s="1" customFormat="1" ht="164.1" customHeight="1">
      <c r="A8" s="14" t="s">
        <v>383</v>
      </c>
      <c r="B8" s="15" t="s">
        <v>384</v>
      </c>
      <c r="C8" s="16" t="s">
        <v>370</v>
      </c>
      <c r="D8" s="17" t="s">
        <v>385</v>
      </c>
      <c r="E8" s="18">
        <v>14</v>
      </c>
      <c r="F8" s="17"/>
      <c r="G8" s="17" t="s">
        <v>386</v>
      </c>
      <c r="H8" s="17" t="s">
        <v>387</v>
      </c>
      <c r="I8" s="19"/>
      <c r="J8" s="20" t="s">
        <v>388</v>
      </c>
      <c r="K8" s="21" t="str">
        <f t="shared" si="0"/>
        <v>https://housestyle.ru/upload/images/KGS13-91202.jpg</v>
      </c>
      <c r="L8" s="21" t="str">
        <f t="shared" si="1"/>
        <v>https://housestyle.ru/upload/images/KGS13-91202.jpg</v>
      </c>
      <c r="M8" s="18">
        <v>712100390014</v>
      </c>
      <c r="N8" s="33">
        <v>1400</v>
      </c>
      <c r="O8" s="38">
        <v>700</v>
      </c>
      <c r="P8" s="46">
        <v>414.62400000000002</v>
      </c>
      <c r="Q8" s="22">
        <v>1</v>
      </c>
      <c r="R8" s="41"/>
      <c r="S8" s="23">
        <f t="shared" si="2"/>
        <v>0</v>
      </c>
      <c r="T8" s="5" t="s">
        <v>387</v>
      </c>
    </row>
    <row r="9" spans="1:20" ht="15" customHeight="1">
      <c r="A9" s="24"/>
      <c r="B9" s="25" t="s">
        <v>384</v>
      </c>
      <c r="C9" s="26"/>
      <c r="D9" s="25" t="s">
        <v>385</v>
      </c>
      <c r="E9" s="27">
        <v>16</v>
      </c>
      <c r="F9" s="25"/>
      <c r="G9" s="25" t="s">
        <v>389</v>
      </c>
      <c r="H9" s="17" t="s">
        <v>387</v>
      </c>
      <c r="I9" s="24"/>
      <c r="J9" s="20"/>
      <c r="K9" s="21" t="str">
        <f t="shared" si="0"/>
        <v/>
      </c>
      <c r="L9" s="21" t="str">
        <f t="shared" si="1"/>
        <v/>
      </c>
      <c r="M9" s="18">
        <v>712100390016</v>
      </c>
      <c r="N9" s="33">
        <v>1400</v>
      </c>
      <c r="O9" s="28">
        <v>700</v>
      </c>
      <c r="P9" s="46">
        <v>414.62400000000002</v>
      </c>
      <c r="Q9" s="28">
        <v>1</v>
      </c>
      <c r="R9" s="42"/>
      <c r="S9" s="23">
        <f t="shared" si="2"/>
        <v>0</v>
      </c>
      <c r="T9" s="6"/>
    </row>
    <row r="10" spans="1:20" s="1" customFormat="1" ht="164.1" customHeight="1">
      <c r="A10" s="14" t="s">
        <v>383</v>
      </c>
      <c r="B10" s="15" t="s">
        <v>390</v>
      </c>
      <c r="C10" s="16" t="s">
        <v>370</v>
      </c>
      <c r="D10" s="17" t="s">
        <v>391</v>
      </c>
      <c r="E10" s="18">
        <v>8</v>
      </c>
      <c r="F10" s="18">
        <v>116</v>
      </c>
      <c r="G10" s="17" t="s">
        <v>392</v>
      </c>
      <c r="H10" s="17" t="s">
        <v>393</v>
      </c>
      <c r="I10" s="19"/>
      <c r="J10" s="20" t="s">
        <v>394</v>
      </c>
      <c r="K10" s="21" t="str">
        <f t="shared" si="0"/>
        <v>https://housestyle.ru/upload/images/KGW14-91909$1116_1.jpg</v>
      </c>
      <c r="L10" s="21" t="str">
        <f t="shared" si="1"/>
        <v>https://housestyle.ru/upload/images/KGW14-91909$1116_1.jpg</v>
      </c>
      <c r="M10" s="18">
        <v>719132111608</v>
      </c>
      <c r="N10" s="33">
        <v>2170</v>
      </c>
      <c r="O10" s="38">
        <v>1085</v>
      </c>
      <c r="P10" s="46">
        <v>642.43200000000002</v>
      </c>
      <c r="Q10" s="22">
        <v>1</v>
      </c>
      <c r="R10" s="41"/>
      <c r="S10" s="23">
        <f t="shared" si="2"/>
        <v>0</v>
      </c>
      <c r="T10" s="5"/>
    </row>
    <row r="11" spans="1:20" s="1" customFormat="1" ht="164.1" customHeight="1">
      <c r="A11" s="14" t="s">
        <v>395</v>
      </c>
      <c r="B11" s="15" t="s">
        <v>396</v>
      </c>
      <c r="C11" s="16" t="s">
        <v>370</v>
      </c>
      <c r="D11" s="17" t="s">
        <v>397</v>
      </c>
      <c r="E11" s="17" t="s">
        <v>398</v>
      </c>
      <c r="F11" s="18">
        <v>68</v>
      </c>
      <c r="G11" s="17" t="s">
        <v>399</v>
      </c>
      <c r="H11" s="17" t="s">
        <v>400</v>
      </c>
      <c r="I11" s="19"/>
      <c r="J11" s="20" t="s">
        <v>401</v>
      </c>
      <c r="K11" s="21" t="str">
        <f t="shared" si="0"/>
        <v>https://housestyle.ru/upload/images/BGS12-15007U.jpg</v>
      </c>
      <c r="L11" s="21" t="str">
        <f t="shared" si="1"/>
        <v>https://housestyle.ru/upload/images/BGS12-15007U.jpg</v>
      </c>
      <c r="M11" s="18">
        <v>615545259912</v>
      </c>
      <c r="N11" s="33">
        <v>2100</v>
      </c>
      <c r="O11" s="38">
        <v>1050</v>
      </c>
      <c r="P11" s="46">
        <v>776.16000000000008</v>
      </c>
      <c r="Q11" s="22">
        <v>3</v>
      </c>
      <c r="R11" s="41"/>
      <c r="S11" s="23">
        <f t="shared" si="2"/>
        <v>0</v>
      </c>
      <c r="T11" s="5"/>
    </row>
    <row r="12" spans="1:20" s="1" customFormat="1" ht="164.1" customHeight="1">
      <c r="A12" s="14" t="s">
        <v>395</v>
      </c>
      <c r="B12" s="15" t="s">
        <v>402</v>
      </c>
      <c r="C12" s="16" t="s">
        <v>370</v>
      </c>
      <c r="D12" s="17" t="s">
        <v>403</v>
      </c>
      <c r="E12" s="17" t="s">
        <v>372</v>
      </c>
      <c r="F12" s="18">
        <v>62</v>
      </c>
      <c r="G12" s="17" t="s">
        <v>404</v>
      </c>
      <c r="H12" s="17" t="s">
        <v>405</v>
      </c>
      <c r="I12" s="19"/>
      <c r="J12" s="20" t="s">
        <v>406</v>
      </c>
      <c r="K12" s="21" t="str">
        <f t="shared" si="0"/>
        <v>https://housestyle.ru/upload/images/BGS14-10001$1114_1.jpg</v>
      </c>
      <c r="L12" s="21" t="str">
        <f t="shared" si="1"/>
        <v>https://housestyle.ru/upload/images/BGS14-10001$1114_1.jpg</v>
      </c>
      <c r="M12" s="18">
        <v>310501111406</v>
      </c>
      <c r="N12" s="33">
        <v>520</v>
      </c>
      <c r="O12" s="38">
        <v>260</v>
      </c>
      <c r="P12" s="46">
        <v>153.21600000000001</v>
      </c>
      <c r="Q12" s="22">
        <v>1</v>
      </c>
      <c r="R12" s="41"/>
      <c r="S12" s="23">
        <f t="shared" si="2"/>
        <v>0</v>
      </c>
      <c r="T12" s="5"/>
    </row>
    <row r="13" spans="1:20" s="1" customFormat="1" ht="164.1" customHeight="1">
      <c r="A13" s="29"/>
      <c r="B13" s="30" t="s">
        <v>402</v>
      </c>
      <c r="C13" s="26"/>
      <c r="D13" s="17" t="s">
        <v>407</v>
      </c>
      <c r="E13" s="17" t="s">
        <v>372</v>
      </c>
      <c r="F13" s="18">
        <v>62</v>
      </c>
      <c r="G13" s="17" t="s">
        <v>408</v>
      </c>
      <c r="H13" s="17" t="s">
        <v>405</v>
      </c>
      <c r="I13" s="19"/>
      <c r="J13" s="20" t="s">
        <v>409</v>
      </c>
      <c r="K13" s="21" t="str">
        <f t="shared" si="0"/>
        <v>https://housestyle.ru/upload/images/BGS14-10001$1900_1.jpg</v>
      </c>
      <c r="L13" s="21" t="str">
        <f t="shared" si="1"/>
        <v>https://housestyle.ru/upload/images/BGS14-10001$1900_1.jpg</v>
      </c>
      <c r="M13" s="18">
        <v>310501190006</v>
      </c>
      <c r="N13" s="33">
        <v>520</v>
      </c>
      <c r="O13" s="31">
        <v>260</v>
      </c>
      <c r="P13" s="46">
        <v>153.21600000000001</v>
      </c>
      <c r="Q13" s="31">
        <v>1</v>
      </c>
      <c r="R13" s="43"/>
      <c r="S13" s="23">
        <f t="shared" si="2"/>
        <v>0</v>
      </c>
      <c r="T13" s="5"/>
    </row>
    <row r="14" spans="1:20" s="1" customFormat="1" ht="164.1" customHeight="1">
      <c r="A14" s="29"/>
      <c r="B14" s="30" t="s">
        <v>402</v>
      </c>
      <c r="C14" s="26"/>
      <c r="D14" s="17" t="s">
        <v>410</v>
      </c>
      <c r="E14" s="17" t="s">
        <v>372</v>
      </c>
      <c r="F14" s="18">
        <v>62</v>
      </c>
      <c r="G14" s="17" t="s">
        <v>411</v>
      </c>
      <c r="H14" s="17" t="s">
        <v>405</v>
      </c>
      <c r="I14" s="19"/>
      <c r="J14" s="20" t="s">
        <v>412</v>
      </c>
      <c r="K14" s="21" t="str">
        <f t="shared" si="0"/>
        <v>https://housestyle.ru/upload/images/BGS14-10001$4200_1.jpg</v>
      </c>
      <c r="L14" s="21" t="str">
        <f t="shared" si="1"/>
        <v>https://housestyle.ru/upload/images/BGS14-10001$4200_1.jpg</v>
      </c>
      <c r="M14" s="18">
        <v>310501420006</v>
      </c>
      <c r="N14" s="33">
        <v>520</v>
      </c>
      <c r="O14" s="31">
        <v>260</v>
      </c>
      <c r="P14" s="46">
        <v>153.21600000000001</v>
      </c>
      <c r="Q14" s="31">
        <v>1</v>
      </c>
      <c r="R14" s="43"/>
      <c r="S14" s="23">
        <f t="shared" si="2"/>
        <v>0</v>
      </c>
      <c r="T14" s="5"/>
    </row>
    <row r="15" spans="1:20" s="1" customFormat="1" ht="164.1" customHeight="1">
      <c r="A15" s="29"/>
      <c r="B15" s="30" t="s">
        <v>402</v>
      </c>
      <c r="C15" s="26"/>
      <c r="D15" s="17" t="s">
        <v>413</v>
      </c>
      <c r="E15" s="17" t="s">
        <v>372</v>
      </c>
      <c r="F15" s="18">
        <v>62</v>
      </c>
      <c r="G15" s="17" t="s">
        <v>414</v>
      </c>
      <c r="H15" s="17" t="s">
        <v>405</v>
      </c>
      <c r="I15" s="19"/>
      <c r="J15" s="20" t="s">
        <v>415</v>
      </c>
      <c r="K15" s="21" t="str">
        <f t="shared" si="0"/>
        <v>https://housestyle.ru/upload/images/BGS14-10001$5700_1.jpg</v>
      </c>
      <c r="L15" s="21" t="str">
        <f t="shared" si="1"/>
        <v>https://housestyle.ru/upload/images/BGS14-10001$5700_1.jpg</v>
      </c>
      <c r="M15" s="18">
        <v>310501570006</v>
      </c>
      <c r="N15" s="33">
        <v>520</v>
      </c>
      <c r="O15" s="31">
        <v>260</v>
      </c>
      <c r="P15" s="46">
        <v>153.21600000000001</v>
      </c>
      <c r="Q15" s="31">
        <v>1</v>
      </c>
      <c r="R15" s="43"/>
      <c r="S15" s="23">
        <f t="shared" si="2"/>
        <v>0</v>
      </c>
      <c r="T15" s="5"/>
    </row>
    <row r="16" spans="1:20" ht="15" customHeight="1">
      <c r="A16" s="24"/>
      <c r="B16" s="25" t="s">
        <v>402</v>
      </c>
      <c r="C16" s="26"/>
      <c r="D16" s="25" t="s">
        <v>413</v>
      </c>
      <c r="E16" s="25" t="s">
        <v>398</v>
      </c>
      <c r="F16" s="27">
        <v>68</v>
      </c>
      <c r="G16" s="25" t="s">
        <v>416</v>
      </c>
      <c r="H16" s="17" t="s">
        <v>405</v>
      </c>
      <c r="I16" s="24"/>
      <c r="J16" s="20"/>
      <c r="K16" s="21" t="str">
        <f t="shared" si="0"/>
        <v/>
      </c>
      <c r="L16" s="21" t="str">
        <f t="shared" si="1"/>
        <v/>
      </c>
      <c r="M16" s="18">
        <v>310501570012</v>
      </c>
      <c r="N16" s="33">
        <v>520</v>
      </c>
      <c r="O16" s="28">
        <v>260</v>
      </c>
      <c r="P16" s="46">
        <v>153.21600000000001</v>
      </c>
      <c r="Q16" s="28">
        <v>1</v>
      </c>
      <c r="R16" s="42"/>
      <c r="S16" s="23">
        <f t="shared" si="2"/>
        <v>0</v>
      </c>
      <c r="T16" s="6"/>
    </row>
    <row r="17" spans="1:20" s="1" customFormat="1" ht="164.1" customHeight="1">
      <c r="A17" s="14" t="s">
        <v>395</v>
      </c>
      <c r="B17" s="15" t="s">
        <v>417</v>
      </c>
      <c r="C17" s="16" t="s">
        <v>370</v>
      </c>
      <c r="D17" s="17" t="s">
        <v>413</v>
      </c>
      <c r="E17" s="17" t="s">
        <v>372</v>
      </c>
      <c r="F17" s="18">
        <v>68</v>
      </c>
      <c r="G17" s="17" t="s">
        <v>418</v>
      </c>
      <c r="H17" s="17" t="s">
        <v>380</v>
      </c>
      <c r="I17" s="19"/>
      <c r="J17" s="20" t="s">
        <v>419</v>
      </c>
      <c r="K17" s="21" t="str">
        <f t="shared" si="0"/>
        <v>https://housestyle.ru/upload/images/BGS14-10006.jpg</v>
      </c>
      <c r="L17" s="21" t="str">
        <f t="shared" si="1"/>
        <v>https://housestyle.ru/upload/images/BGS14-10006.jpg</v>
      </c>
      <c r="M17" s="18">
        <v>310509570006</v>
      </c>
      <c r="N17" s="33">
        <v>220</v>
      </c>
      <c r="O17" s="38">
        <v>110</v>
      </c>
      <c r="P17" s="46">
        <v>67.2</v>
      </c>
      <c r="Q17" s="22">
        <v>1</v>
      </c>
      <c r="R17" s="41"/>
      <c r="S17" s="23">
        <f t="shared" si="2"/>
        <v>0</v>
      </c>
      <c r="T17" s="5" t="s">
        <v>380</v>
      </c>
    </row>
    <row r="18" spans="1:20" s="1" customFormat="1" ht="164.1" customHeight="1">
      <c r="A18" s="14" t="s">
        <v>395</v>
      </c>
      <c r="B18" s="15" t="s">
        <v>420</v>
      </c>
      <c r="C18" s="16" t="s">
        <v>370</v>
      </c>
      <c r="D18" s="17" t="s">
        <v>421</v>
      </c>
      <c r="E18" s="17" t="s">
        <v>372</v>
      </c>
      <c r="F18" s="18">
        <v>62</v>
      </c>
      <c r="G18" s="17" t="s">
        <v>422</v>
      </c>
      <c r="H18" s="17" t="s">
        <v>400</v>
      </c>
      <c r="I18" s="19"/>
      <c r="J18" s="20" t="s">
        <v>423</v>
      </c>
      <c r="K18" s="21" t="str">
        <f t="shared" si="0"/>
        <v>https://housestyle.ru/upload/images/BGS14-12007$2500_1.jpg</v>
      </c>
      <c r="L18" s="21" t="str">
        <f t="shared" si="1"/>
        <v>https://housestyle.ru/upload/images/BGS14-12007$2500_1.jpg</v>
      </c>
      <c r="M18" s="18">
        <v>612671250006</v>
      </c>
      <c r="N18" s="33">
        <v>1060</v>
      </c>
      <c r="O18" s="38">
        <v>530</v>
      </c>
      <c r="P18" s="46">
        <v>314.49600000000004</v>
      </c>
      <c r="Q18" s="22">
        <v>2</v>
      </c>
      <c r="R18" s="41"/>
      <c r="S18" s="23">
        <f t="shared" si="2"/>
        <v>0</v>
      </c>
      <c r="T18" s="5"/>
    </row>
    <row r="19" spans="1:20" s="1" customFormat="1" ht="164.1" customHeight="1">
      <c r="A19" s="29"/>
      <c r="B19" s="30" t="s">
        <v>420</v>
      </c>
      <c r="C19" s="26"/>
      <c r="D19" s="17" t="s">
        <v>424</v>
      </c>
      <c r="E19" s="17" t="s">
        <v>372</v>
      </c>
      <c r="F19" s="18">
        <v>62</v>
      </c>
      <c r="G19" s="17" t="s">
        <v>425</v>
      </c>
      <c r="H19" s="17" t="s">
        <v>400</v>
      </c>
      <c r="I19" s="19"/>
      <c r="J19" s="20" t="s">
        <v>426</v>
      </c>
      <c r="K19" s="21" t="str">
        <f t="shared" si="0"/>
        <v>https://housestyle.ru/upload/images/BGS14-12007$9200_1.jpg</v>
      </c>
      <c r="L19" s="21" t="str">
        <f t="shared" si="1"/>
        <v>https://housestyle.ru/upload/images/BGS14-12007$9200_1.jpg</v>
      </c>
      <c r="M19" s="18">
        <v>612671920006</v>
      </c>
      <c r="N19" s="33">
        <v>1060</v>
      </c>
      <c r="O19" s="31">
        <v>530</v>
      </c>
      <c r="P19" s="46">
        <v>314.49600000000004</v>
      </c>
      <c r="Q19" s="31">
        <v>2</v>
      </c>
      <c r="R19" s="43"/>
      <c r="S19" s="23">
        <f t="shared" si="2"/>
        <v>0</v>
      </c>
      <c r="T19" s="5"/>
    </row>
    <row r="20" spans="1:20" s="1" customFormat="1" ht="164.1" customHeight="1">
      <c r="A20" s="14" t="s">
        <v>395</v>
      </c>
      <c r="B20" s="15" t="s">
        <v>427</v>
      </c>
      <c r="C20" s="16" t="s">
        <v>370</v>
      </c>
      <c r="D20" s="17" t="s">
        <v>428</v>
      </c>
      <c r="E20" s="17" t="s">
        <v>372</v>
      </c>
      <c r="F20" s="18">
        <v>62</v>
      </c>
      <c r="G20" s="17" t="s">
        <v>429</v>
      </c>
      <c r="H20" s="17" t="s">
        <v>430</v>
      </c>
      <c r="I20" s="19"/>
      <c r="J20" s="20" t="s">
        <v>431</v>
      </c>
      <c r="K20" s="21" t="str">
        <f t="shared" si="0"/>
        <v>https://housestyle.ru/upload/images/BGS15-10009$0700_1.jpg</v>
      </c>
      <c r="L20" s="21" t="str">
        <f t="shared" si="1"/>
        <v>https://housestyle.ru/upload/images/BGS15-10009$0700_1.jpg</v>
      </c>
      <c r="M20" s="18">
        <v>310526070006</v>
      </c>
      <c r="N20" s="33">
        <v>380</v>
      </c>
      <c r="O20" s="38">
        <v>190</v>
      </c>
      <c r="P20" s="46">
        <v>92.736000000000004</v>
      </c>
      <c r="Q20" s="22">
        <v>2</v>
      </c>
      <c r="R20" s="41"/>
      <c r="S20" s="23">
        <f t="shared" si="2"/>
        <v>0</v>
      </c>
      <c r="T20" s="5"/>
    </row>
    <row r="21" spans="1:20" s="1" customFormat="1" ht="164.1" customHeight="1">
      <c r="A21" s="29"/>
      <c r="B21" s="30" t="s">
        <v>427</v>
      </c>
      <c r="C21" s="26"/>
      <c r="D21" s="17" t="s">
        <v>432</v>
      </c>
      <c r="E21" s="17" t="s">
        <v>398</v>
      </c>
      <c r="F21" s="18">
        <v>68</v>
      </c>
      <c r="G21" s="17" t="s">
        <v>433</v>
      </c>
      <c r="H21" s="17" t="s">
        <v>430</v>
      </c>
      <c r="I21" s="19"/>
      <c r="J21" s="20" t="s">
        <v>434</v>
      </c>
      <c r="K21" s="21" t="str">
        <f t="shared" si="0"/>
        <v>https://housestyle.ru/upload/images/BGS15-10009$3900_1.jpg</v>
      </c>
      <c r="L21" s="21" t="str">
        <f t="shared" si="1"/>
        <v>https://housestyle.ru/upload/images/BGS15-10009$3900_1.jpg</v>
      </c>
      <c r="M21" s="18">
        <v>310526390012</v>
      </c>
      <c r="N21" s="33">
        <v>380</v>
      </c>
      <c r="O21" s="31">
        <v>190</v>
      </c>
      <c r="P21" s="46">
        <v>92.736000000000004</v>
      </c>
      <c r="Q21" s="31">
        <v>1</v>
      </c>
      <c r="R21" s="43"/>
      <c r="S21" s="23">
        <f t="shared" si="2"/>
        <v>0</v>
      </c>
      <c r="T21" s="5"/>
    </row>
    <row r="22" spans="1:20" s="1" customFormat="1" ht="164.1" customHeight="1">
      <c r="A22" s="14" t="s">
        <v>395</v>
      </c>
      <c r="B22" s="15" t="s">
        <v>435</v>
      </c>
      <c r="C22" s="16" t="s">
        <v>370</v>
      </c>
      <c r="D22" s="17" t="s">
        <v>436</v>
      </c>
      <c r="E22" s="17" t="s">
        <v>372</v>
      </c>
      <c r="F22" s="18">
        <v>62</v>
      </c>
      <c r="G22" s="17" t="s">
        <v>437</v>
      </c>
      <c r="H22" s="17" t="s">
        <v>438</v>
      </c>
      <c r="I22" s="19"/>
      <c r="J22" s="20" t="s">
        <v>439</v>
      </c>
      <c r="K22" s="21" t="str">
        <f t="shared" si="0"/>
        <v>https://housestyle.ru/upload/images/BGW14-14001.jpg</v>
      </c>
      <c r="L22" s="21" t="str">
        <f t="shared" si="1"/>
        <v>https://housestyle.ru/upload/images/BGW14-14001.jpg</v>
      </c>
      <c r="M22" s="18">
        <v>614500330006</v>
      </c>
      <c r="N22" s="33">
        <v>900</v>
      </c>
      <c r="O22" s="38">
        <v>450</v>
      </c>
      <c r="P22" s="46">
        <v>266.78400000000005</v>
      </c>
      <c r="Q22" s="22">
        <v>2</v>
      </c>
      <c r="R22" s="41"/>
      <c r="S22" s="23">
        <f t="shared" si="2"/>
        <v>0</v>
      </c>
      <c r="T22" s="5"/>
    </row>
    <row r="23" spans="1:20" ht="15" customHeight="1">
      <c r="A23" s="24"/>
      <c r="B23" s="25" t="s">
        <v>435</v>
      </c>
      <c r="C23" s="26"/>
      <c r="D23" s="25" t="s">
        <v>440</v>
      </c>
      <c r="E23" s="25" t="s">
        <v>372</v>
      </c>
      <c r="F23" s="27">
        <v>62</v>
      </c>
      <c r="G23" s="25" t="s">
        <v>441</v>
      </c>
      <c r="H23" s="17" t="s">
        <v>438</v>
      </c>
      <c r="I23" s="24"/>
      <c r="J23" s="20"/>
      <c r="K23" s="21" t="str">
        <f t="shared" si="0"/>
        <v/>
      </c>
      <c r="L23" s="21" t="str">
        <f t="shared" si="1"/>
        <v/>
      </c>
      <c r="M23" s="18">
        <v>614500440006</v>
      </c>
      <c r="N23" s="33">
        <v>900</v>
      </c>
      <c r="O23" s="28">
        <v>450</v>
      </c>
      <c r="P23" s="46">
        <v>266.78400000000005</v>
      </c>
      <c r="Q23" s="28">
        <v>2</v>
      </c>
      <c r="R23" s="42"/>
      <c r="S23" s="23">
        <f t="shared" si="2"/>
        <v>0</v>
      </c>
      <c r="T23" s="6"/>
    </row>
    <row r="24" spans="1:20" ht="15" customHeight="1">
      <c r="A24" s="24"/>
      <c r="B24" s="25" t="s">
        <v>435</v>
      </c>
      <c r="C24" s="26"/>
      <c r="D24" s="25" t="s">
        <v>442</v>
      </c>
      <c r="E24" s="25" t="s">
        <v>372</v>
      </c>
      <c r="F24" s="27">
        <v>62</v>
      </c>
      <c r="G24" s="25" t="s">
        <v>443</v>
      </c>
      <c r="H24" s="17" t="s">
        <v>438</v>
      </c>
      <c r="I24" s="24"/>
      <c r="J24" s="20"/>
      <c r="K24" s="21" t="str">
        <f t="shared" si="0"/>
        <v/>
      </c>
      <c r="L24" s="21" t="str">
        <f t="shared" si="1"/>
        <v/>
      </c>
      <c r="M24" s="18">
        <v>614500750006</v>
      </c>
      <c r="N24" s="33">
        <v>900</v>
      </c>
      <c r="O24" s="28">
        <v>450</v>
      </c>
      <c r="P24" s="46">
        <v>266.78400000000005</v>
      </c>
      <c r="Q24" s="28">
        <v>1</v>
      </c>
      <c r="R24" s="42"/>
      <c r="S24" s="23">
        <f t="shared" si="2"/>
        <v>0</v>
      </c>
      <c r="T24" s="6"/>
    </row>
    <row r="25" spans="1:20" s="1" customFormat="1" ht="164.1" customHeight="1">
      <c r="A25" s="14" t="s">
        <v>444</v>
      </c>
      <c r="B25" s="15" t="s">
        <v>445</v>
      </c>
      <c r="C25" s="16" t="s">
        <v>370</v>
      </c>
      <c r="D25" s="17" t="s">
        <v>446</v>
      </c>
      <c r="E25" s="17" t="s">
        <v>398</v>
      </c>
      <c r="F25" s="18">
        <v>68</v>
      </c>
      <c r="G25" s="17" t="s">
        <v>447</v>
      </c>
      <c r="H25" s="17" t="s">
        <v>400</v>
      </c>
      <c r="I25" s="19"/>
      <c r="J25" s="20" t="s">
        <v>448</v>
      </c>
      <c r="K25" s="21" t="str">
        <f t="shared" si="0"/>
        <v>https://housestyle.ru/upload/images/BBS12-15503.jpg</v>
      </c>
      <c r="L25" s="21" t="str">
        <f t="shared" si="1"/>
        <v>https://housestyle.ru/upload/images/BBS12-15503.jpg</v>
      </c>
      <c r="M25" s="18">
        <v>615532240012</v>
      </c>
      <c r="N25" s="33">
        <v>1220</v>
      </c>
      <c r="O25" s="38">
        <v>610</v>
      </c>
      <c r="P25" s="46">
        <v>451.92</v>
      </c>
      <c r="Q25" s="22">
        <v>2</v>
      </c>
      <c r="R25" s="41"/>
      <c r="S25" s="23">
        <f t="shared" si="2"/>
        <v>0</v>
      </c>
      <c r="T25" s="5"/>
    </row>
    <row r="26" spans="1:20" s="1" customFormat="1" ht="164.1" customHeight="1">
      <c r="A26" s="14" t="s">
        <v>444</v>
      </c>
      <c r="B26" s="15" t="s">
        <v>449</v>
      </c>
      <c r="C26" s="16" t="s">
        <v>370</v>
      </c>
      <c r="D26" s="17" t="s">
        <v>450</v>
      </c>
      <c r="E26" s="17" t="s">
        <v>451</v>
      </c>
      <c r="F26" s="18">
        <v>74</v>
      </c>
      <c r="G26" s="17" t="s">
        <v>452</v>
      </c>
      <c r="H26" s="17" t="s">
        <v>400</v>
      </c>
      <c r="I26" s="19"/>
      <c r="J26" s="20" t="s">
        <v>453</v>
      </c>
      <c r="K26" s="21" t="str">
        <f t="shared" si="0"/>
        <v>https://housestyle.ru/upload/images/BBS12-15506$2300_1.jpg</v>
      </c>
      <c r="L26" s="21" t="str">
        <f t="shared" si="1"/>
        <v>https://housestyle.ru/upload/images/BBS12-15506$2300_1.jpg</v>
      </c>
      <c r="M26" s="18">
        <v>615535230018</v>
      </c>
      <c r="N26" s="33">
        <v>2010</v>
      </c>
      <c r="O26" s="38">
        <v>1005</v>
      </c>
      <c r="P26" s="46">
        <v>745.92000000000007</v>
      </c>
      <c r="Q26" s="22">
        <v>1</v>
      </c>
      <c r="R26" s="41"/>
      <c r="S26" s="23">
        <f t="shared" si="2"/>
        <v>0</v>
      </c>
      <c r="T26" s="5"/>
    </row>
    <row r="27" spans="1:20" ht="15" customHeight="1">
      <c r="A27" s="24"/>
      <c r="B27" s="25" t="s">
        <v>449</v>
      </c>
      <c r="C27" s="26"/>
      <c r="D27" s="25" t="s">
        <v>450</v>
      </c>
      <c r="E27" s="25" t="s">
        <v>398</v>
      </c>
      <c r="F27" s="27">
        <v>68</v>
      </c>
      <c r="G27" s="25" t="s">
        <v>454</v>
      </c>
      <c r="H27" s="17" t="s">
        <v>400</v>
      </c>
      <c r="I27" s="24"/>
      <c r="J27" s="20"/>
      <c r="K27" s="21" t="str">
        <f t="shared" si="0"/>
        <v/>
      </c>
      <c r="L27" s="21" t="str">
        <f t="shared" si="1"/>
        <v/>
      </c>
      <c r="M27" s="18">
        <v>615535230012</v>
      </c>
      <c r="N27" s="33">
        <v>2010</v>
      </c>
      <c r="O27" s="28">
        <v>1005</v>
      </c>
      <c r="P27" s="46">
        <v>745.92000000000007</v>
      </c>
      <c r="Q27" s="28">
        <v>1</v>
      </c>
      <c r="R27" s="42"/>
      <c r="S27" s="23">
        <f t="shared" si="2"/>
        <v>0</v>
      </c>
      <c r="T27" s="6"/>
    </row>
    <row r="28" spans="1:20" s="1" customFormat="1" ht="164.1" customHeight="1">
      <c r="A28" s="29"/>
      <c r="B28" s="30" t="s">
        <v>449</v>
      </c>
      <c r="C28" s="26"/>
      <c r="D28" s="17" t="s">
        <v>455</v>
      </c>
      <c r="E28" s="17" t="s">
        <v>451</v>
      </c>
      <c r="F28" s="18">
        <v>74</v>
      </c>
      <c r="G28" s="17" t="s">
        <v>456</v>
      </c>
      <c r="H28" s="17" t="s">
        <v>400</v>
      </c>
      <c r="I28" s="19"/>
      <c r="J28" s="20" t="s">
        <v>457</v>
      </c>
      <c r="K28" s="21" t="str">
        <f t="shared" si="0"/>
        <v>https://housestyle.ru/upload/images/BBS12-15506$6361_1.jpg</v>
      </c>
      <c r="L28" s="21" t="str">
        <f t="shared" si="1"/>
        <v>https://housestyle.ru/upload/images/BBS12-15506$6361_1.jpg</v>
      </c>
      <c r="M28" s="18">
        <v>615535636118</v>
      </c>
      <c r="N28" s="33">
        <v>2010</v>
      </c>
      <c r="O28" s="31">
        <v>1005</v>
      </c>
      <c r="P28" s="46">
        <v>745.92000000000007</v>
      </c>
      <c r="Q28" s="31">
        <v>2</v>
      </c>
      <c r="R28" s="43"/>
      <c r="S28" s="23">
        <f t="shared" si="2"/>
        <v>0</v>
      </c>
      <c r="T28" s="5"/>
    </row>
    <row r="29" spans="1:20" ht="15" customHeight="1">
      <c r="A29" s="24"/>
      <c r="B29" s="25" t="s">
        <v>449</v>
      </c>
      <c r="C29" s="26"/>
      <c r="D29" s="25" t="s">
        <v>455</v>
      </c>
      <c r="E29" s="25" t="s">
        <v>398</v>
      </c>
      <c r="F29" s="27">
        <v>68</v>
      </c>
      <c r="G29" s="25" t="s">
        <v>458</v>
      </c>
      <c r="H29" s="17" t="s">
        <v>400</v>
      </c>
      <c r="I29" s="24"/>
      <c r="J29" s="20"/>
      <c r="K29" s="21" t="str">
        <f t="shared" si="0"/>
        <v/>
      </c>
      <c r="L29" s="21" t="str">
        <f t="shared" si="1"/>
        <v/>
      </c>
      <c r="M29" s="18">
        <v>615535636112</v>
      </c>
      <c r="N29" s="33">
        <v>2010</v>
      </c>
      <c r="O29" s="28">
        <v>1005</v>
      </c>
      <c r="P29" s="46">
        <v>745.92000000000007</v>
      </c>
      <c r="Q29" s="28">
        <v>2</v>
      </c>
      <c r="R29" s="42"/>
      <c r="S29" s="23">
        <f t="shared" si="2"/>
        <v>0</v>
      </c>
      <c r="T29" s="6"/>
    </row>
    <row r="30" spans="1:20" s="1" customFormat="1" ht="164.1" customHeight="1">
      <c r="A30" s="14" t="s">
        <v>444</v>
      </c>
      <c r="B30" s="15" t="s">
        <v>459</v>
      </c>
      <c r="C30" s="16" t="s">
        <v>370</v>
      </c>
      <c r="D30" s="17" t="s">
        <v>460</v>
      </c>
      <c r="E30" s="17" t="s">
        <v>372</v>
      </c>
      <c r="F30" s="18">
        <v>62</v>
      </c>
      <c r="G30" s="17" t="s">
        <v>461</v>
      </c>
      <c r="H30" s="17" t="s">
        <v>462</v>
      </c>
      <c r="I30" s="19"/>
      <c r="J30" s="20" t="s">
        <v>463</v>
      </c>
      <c r="K30" s="21" t="str">
        <f t="shared" si="0"/>
        <v>https://housestyle.ru/upload/images/BBS14-12505.jpg</v>
      </c>
      <c r="L30" s="21" t="str">
        <f t="shared" si="1"/>
        <v>https://housestyle.ru/upload/images/BBS14-12505.jpg</v>
      </c>
      <c r="M30" s="18">
        <v>612669119906</v>
      </c>
      <c r="N30" s="33">
        <v>1340</v>
      </c>
      <c r="O30" s="38">
        <v>670</v>
      </c>
      <c r="P30" s="46">
        <v>396.48</v>
      </c>
      <c r="Q30" s="22">
        <v>1</v>
      </c>
      <c r="R30" s="41"/>
      <c r="S30" s="23">
        <f t="shared" si="2"/>
        <v>0</v>
      </c>
      <c r="T30" s="5" t="s">
        <v>462</v>
      </c>
    </row>
    <row r="31" spans="1:20" s="1" customFormat="1" ht="164.1" customHeight="1">
      <c r="A31" s="14" t="s">
        <v>444</v>
      </c>
      <c r="B31" s="15" t="s">
        <v>464</v>
      </c>
      <c r="C31" s="16" t="s">
        <v>370</v>
      </c>
      <c r="D31" s="17" t="s">
        <v>465</v>
      </c>
      <c r="E31" s="17" t="s">
        <v>451</v>
      </c>
      <c r="F31" s="18">
        <v>80</v>
      </c>
      <c r="G31" s="17" t="s">
        <v>466</v>
      </c>
      <c r="H31" s="17" t="s">
        <v>400</v>
      </c>
      <c r="I31" s="19"/>
      <c r="J31" s="20" t="s">
        <v>467</v>
      </c>
      <c r="K31" s="21" t="str">
        <f t="shared" si="0"/>
        <v>https://housestyle.ru/upload/images/BBS14-15508$2400_1.jpg</v>
      </c>
      <c r="L31" s="21" t="str">
        <f t="shared" si="1"/>
        <v>https://housestyle.ru/upload/images/BBS14-15508$2400_1.jpg</v>
      </c>
      <c r="M31" s="18">
        <v>615510240018</v>
      </c>
      <c r="N31" s="33">
        <v>1870</v>
      </c>
      <c r="O31" s="38">
        <v>935</v>
      </c>
      <c r="P31" s="46">
        <v>553.72799999999995</v>
      </c>
      <c r="Q31" s="22">
        <v>5</v>
      </c>
      <c r="R31" s="41"/>
      <c r="S31" s="23">
        <f t="shared" si="2"/>
        <v>0</v>
      </c>
      <c r="T31" s="5" t="s">
        <v>468</v>
      </c>
    </row>
    <row r="32" spans="1:20" ht="15" customHeight="1">
      <c r="A32" s="24"/>
      <c r="B32" s="25" t="s">
        <v>464</v>
      </c>
      <c r="C32" s="26"/>
      <c r="D32" s="25" t="s">
        <v>465</v>
      </c>
      <c r="E32" s="25" t="s">
        <v>372</v>
      </c>
      <c r="F32" s="27">
        <v>68</v>
      </c>
      <c r="G32" s="25" t="s">
        <v>469</v>
      </c>
      <c r="H32" s="17" t="s">
        <v>400</v>
      </c>
      <c r="I32" s="24"/>
      <c r="J32" s="20"/>
      <c r="K32" s="21" t="str">
        <f t="shared" si="0"/>
        <v/>
      </c>
      <c r="L32" s="21" t="str">
        <f t="shared" si="1"/>
        <v/>
      </c>
      <c r="M32" s="18">
        <v>615510240006</v>
      </c>
      <c r="N32" s="33">
        <v>1870</v>
      </c>
      <c r="O32" s="28">
        <v>935</v>
      </c>
      <c r="P32" s="46">
        <v>553.72799999999995</v>
      </c>
      <c r="Q32" s="28">
        <v>10</v>
      </c>
      <c r="R32" s="42"/>
      <c r="S32" s="23">
        <f t="shared" si="2"/>
        <v>0</v>
      </c>
      <c r="T32" s="6"/>
    </row>
    <row r="33" spans="1:20" ht="15" customHeight="1">
      <c r="A33" s="24"/>
      <c r="B33" s="25" t="s">
        <v>464</v>
      </c>
      <c r="C33" s="26"/>
      <c r="D33" s="25" t="s">
        <v>465</v>
      </c>
      <c r="E33" s="25" t="s">
        <v>398</v>
      </c>
      <c r="F33" s="27">
        <v>74</v>
      </c>
      <c r="G33" s="25" t="s">
        <v>470</v>
      </c>
      <c r="H33" s="17" t="s">
        <v>400</v>
      </c>
      <c r="I33" s="24"/>
      <c r="J33" s="20"/>
      <c r="K33" s="21" t="str">
        <f t="shared" si="0"/>
        <v/>
      </c>
      <c r="L33" s="21" t="str">
        <f t="shared" si="1"/>
        <v/>
      </c>
      <c r="M33" s="18">
        <v>615510240012</v>
      </c>
      <c r="N33" s="33">
        <v>1870</v>
      </c>
      <c r="O33" s="28">
        <v>935</v>
      </c>
      <c r="P33" s="46">
        <v>553.72799999999995</v>
      </c>
      <c r="Q33" s="28">
        <v>6</v>
      </c>
      <c r="R33" s="42"/>
      <c r="S33" s="23">
        <f t="shared" si="2"/>
        <v>0</v>
      </c>
      <c r="T33" s="6"/>
    </row>
    <row r="34" spans="1:20" s="1" customFormat="1" ht="164.1" customHeight="1">
      <c r="A34" s="29"/>
      <c r="B34" s="30" t="s">
        <v>464</v>
      </c>
      <c r="C34" s="26"/>
      <c r="D34" s="17" t="s">
        <v>471</v>
      </c>
      <c r="E34" s="17" t="s">
        <v>451</v>
      </c>
      <c r="F34" s="18">
        <v>80</v>
      </c>
      <c r="G34" s="17" t="s">
        <v>472</v>
      </c>
      <c r="H34" s="17" t="s">
        <v>400</v>
      </c>
      <c r="I34" s="19"/>
      <c r="J34" s="20" t="s">
        <v>473</v>
      </c>
      <c r="K34" s="21" t="str">
        <f t="shared" si="0"/>
        <v>https://housestyle.ru/upload/images/BBS14-15508$9500_1.jpg</v>
      </c>
      <c r="L34" s="21" t="str">
        <f t="shared" si="1"/>
        <v>https://housestyle.ru/upload/images/BBS14-15508$9500_1.jpg</v>
      </c>
      <c r="M34" s="18">
        <v>615510950018</v>
      </c>
      <c r="N34" s="33">
        <v>1870</v>
      </c>
      <c r="O34" s="31">
        <v>935</v>
      </c>
      <c r="P34" s="46">
        <v>553.72799999999995</v>
      </c>
      <c r="Q34" s="31">
        <v>1</v>
      </c>
      <c r="R34" s="43"/>
      <c r="S34" s="23">
        <f t="shared" si="2"/>
        <v>0</v>
      </c>
      <c r="T34" s="5" t="s">
        <v>468</v>
      </c>
    </row>
    <row r="35" spans="1:20" ht="15" customHeight="1">
      <c r="A35" s="24"/>
      <c r="B35" s="25" t="s">
        <v>464</v>
      </c>
      <c r="C35" s="26"/>
      <c r="D35" s="25" t="s">
        <v>471</v>
      </c>
      <c r="E35" s="25" t="s">
        <v>372</v>
      </c>
      <c r="F35" s="27">
        <v>68</v>
      </c>
      <c r="G35" s="25" t="s">
        <v>474</v>
      </c>
      <c r="H35" s="17" t="s">
        <v>400</v>
      </c>
      <c r="I35" s="24"/>
      <c r="J35" s="20"/>
      <c r="K35" s="21" t="str">
        <f t="shared" si="0"/>
        <v/>
      </c>
      <c r="L35" s="21" t="str">
        <f t="shared" si="1"/>
        <v/>
      </c>
      <c r="M35" s="18">
        <v>615510950006</v>
      </c>
      <c r="N35" s="33">
        <v>1870</v>
      </c>
      <c r="O35" s="28">
        <v>935</v>
      </c>
      <c r="P35" s="46">
        <v>553.72799999999995</v>
      </c>
      <c r="Q35" s="28">
        <v>7</v>
      </c>
      <c r="R35" s="42"/>
      <c r="S35" s="23">
        <f t="shared" si="2"/>
        <v>0</v>
      </c>
      <c r="T35" s="6"/>
    </row>
    <row r="36" spans="1:20" ht="15" customHeight="1">
      <c r="A36" s="24"/>
      <c r="B36" s="25" t="s">
        <v>464</v>
      </c>
      <c r="C36" s="26"/>
      <c r="D36" s="25" t="s">
        <v>471</v>
      </c>
      <c r="E36" s="25" t="s">
        <v>398</v>
      </c>
      <c r="F36" s="27">
        <v>74</v>
      </c>
      <c r="G36" s="25" t="s">
        <v>475</v>
      </c>
      <c r="H36" s="17" t="s">
        <v>400</v>
      </c>
      <c r="I36" s="24"/>
      <c r="J36" s="20"/>
      <c r="K36" s="21" t="str">
        <f t="shared" si="0"/>
        <v/>
      </c>
      <c r="L36" s="21" t="str">
        <f t="shared" si="1"/>
        <v/>
      </c>
      <c r="M36" s="18">
        <v>615510950012</v>
      </c>
      <c r="N36" s="33">
        <v>1870</v>
      </c>
      <c r="O36" s="28">
        <v>935</v>
      </c>
      <c r="P36" s="46">
        <v>553.72799999999995</v>
      </c>
      <c r="Q36" s="28">
        <v>4</v>
      </c>
      <c r="R36" s="42"/>
      <c r="S36" s="23">
        <f t="shared" si="2"/>
        <v>0</v>
      </c>
      <c r="T36" s="6"/>
    </row>
    <row r="37" spans="1:20" s="1" customFormat="1" ht="164.1" customHeight="1">
      <c r="A37" s="14" t="s">
        <v>444</v>
      </c>
      <c r="B37" s="15" t="s">
        <v>476</v>
      </c>
      <c r="C37" s="16" t="s">
        <v>370</v>
      </c>
      <c r="D37" s="17" t="s">
        <v>477</v>
      </c>
      <c r="E37" s="17" t="s">
        <v>372</v>
      </c>
      <c r="F37" s="18">
        <v>62</v>
      </c>
      <c r="G37" s="17" t="s">
        <v>478</v>
      </c>
      <c r="H37" s="17" t="s">
        <v>400</v>
      </c>
      <c r="I37" s="19"/>
      <c r="J37" s="20" t="s">
        <v>479</v>
      </c>
      <c r="K37" s="21" t="str">
        <f t="shared" si="0"/>
        <v>https://housestyle.ru/upload/images/BBS14-17502$0200_1.jpg</v>
      </c>
      <c r="L37" s="21" t="str">
        <f t="shared" si="1"/>
        <v>https://housestyle.ru/upload/images/BBS14-17502$0200_1.jpg</v>
      </c>
      <c r="M37" s="18">
        <v>617502020006</v>
      </c>
      <c r="N37" s="33">
        <v>810</v>
      </c>
      <c r="O37" s="38">
        <v>405</v>
      </c>
      <c r="P37" s="46">
        <v>237.88800000000003</v>
      </c>
      <c r="Q37" s="22">
        <v>1</v>
      </c>
      <c r="R37" s="41"/>
      <c r="S37" s="23">
        <f t="shared" si="2"/>
        <v>0</v>
      </c>
      <c r="T37" s="5"/>
    </row>
    <row r="38" spans="1:20" s="1" customFormat="1" ht="164.1" customHeight="1">
      <c r="A38" s="29"/>
      <c r="B38" s="30" t="s">
        <v>476</v>
      </c>
      <c r="C38" s="26"/>
      <c r="D38" s="17" t="s">
        <v>413</v>
      </c>
      <c r="E38" s="17" t="s">
        <v>372</v>
      </c>
      <c r="F38" s="18">
        <v>62</v>
      </c>
      <c r="G38" s="17" t="s">
        <v>480</v>
      </c>
      <c r="H38" s="17" t="s">
        <v>400</v>
      </c>
      <c r="I38" s="19"/>
      <c r="J38" s="20" t="s">
        <v>481</v>
      </c>
      <c r="K38" s="21" t="str">
        <f t="shared" si="0"/>
        <v>https://housestyle.ru/upload/images/BBS14-17502$5700_1.jpg</v>
      </c>
      <c r="L38" s="21" t="str">
        <f t="shared" si="1"/>
        <v>https://housestyle.ru/upload/images/BBS14-17502$5700_1.jpg</v>
      </c>
      <c r="M38" s="18">
        <v>617502570006</v>
      </c>
      <c r="N38" s="33">
        <v>810</v>
      </c>
      <c r="O38" s="31">
        <v>405</v>
      </c>
      <c r="P38" s="46">
        <v>237.88800000000003</v>
      </c>
      <c r="Q38" s="31">
        <v>1</v>
      </c>
      <c r="R38" s="43"/>
      <c r="S38" s="23">
        <f t="shared" si="2"/>
        <v>0</v>
      </c>
      <c r="T38" s="5"/>
    </row>
    <row r="39" spans="1:20" s="1" customFormat="1" ht="164.1" customHeight="1">
      <c r="A39" s="14" t="s">
        <v>444</v>
      </c>
      <c r="B39" s="15" t="s">
        <v>482</v>
      </c>
      <c r="C39" s="16" t="s">
        <v>370</v>
      </c>
      <c r="D39" s="17" t="s">
        <v>483</v>
      </c>
      <c r="E39" s="17" t="s">
        <v>451</v>
      </c>
      <c r="F39" s="18">
        <v>74</v>
      </c>
      <c r="G39" s="17" t="s">
        <v>484</v>
      </c>
      <c r="H39" s="17" t="s">
        <v>485</v>
      </c>
      <c r="I39" s="19"/>
      <c r="J39" s="20" t="s">
        <v>486</v>
      </c>
      <c r="K39" s="21" t="str">
        <f t="shared" si="0"/>
        <v>https://housestyle.ru/upload/images/BBW16-19501$1000_1.jpg</v>
      </c>
      <c r="L39" s="21" t="str">
        <f t="shared" si="1"/>
        <v>https://housestyle.ru/upload/images/BBW16-19501$1000_1.jpg</v>
      </c>
      <c r="M39" s="18">
        <v>619526100018</v>
      </c>
      <c r="N39" s="33">
        <v>1050</v>
      </c>
      <c r="O39" s="38">
        <v>525</v>
      </c>
      <c r="P39" s="46">
        <v>388.08000000000004</v>
      </c>
      <c r="Q39" s="22">
        <v>1</v>
      </c>
      <c r="R39" s="41"/>
      <c r="S39" s="23">
        <f t="shared" si="2"/>
        <v>0</v>
      </c>
      <c r="T39" s="5"/>
    </row>
    <row r="40" spans="1:20" ht="15" customHeight="1">
      <c r="A40" s="24"/>
      <c r="B40" s="25" t="s">
        <v>482</v>
      </c>
      <c r="C40" s="26"/>
      <c r="D40" s="25" t="s">
        <v>483</v>
      </c>
      <c r="E40" s="25" t="s">
        <v>398</v>
      </c>
      <c r="F40" s="27">
        <v>68</v>
      </c>
      <c r="G40" s="25" t="s">
        <v>487</v>
      </c>
      <c r="H40" s="17" t="s">
        <v>485</v>
      </c>
      <c r="I40" s="24"/>
      <c r="J40" s="20"/>
      <c r="K40" s="21" t="str">
        <f t="shared" si="0"/>
        <v/>
      </c>
      <c r="L40" s="21" t="str">
        <f t="shared" si="1"/>
        <v/>
      </c>
      <c r="M40" s="18">
        <v>619526100012</v>
      </c>
      <c r="N40" s="33">
        <v>1050</v>
      </c>
      <c r="O40" s="28">
        <v>525</v>
      </c>
      <c r="P40" s="46">
        <v>388.08000000000004</v>
      </c>
      <c r="Q40" s="28">
        <v>1</v>
      </c>
      <c r="R40" s="42"/>
      <c r="S40" s="23">
        <f t="shared" si="2"/>
        <v>0</v>
      </c>
      <c r="T40" s="6"/>
    </row>
    <row r="41" spans="1:20" s="1" customFormat="1" ht="164.1" customHeight="1">
      <c r="A41" s="29"/>
      <c r="B41" s="30" t="s">
        <v>482</v>
      </c>
      <c r="C41" s="26"/>
      <c r="D41" s="17" t="s">
        <v>488</v>
      </c>
      <c r="E41" s="17" t="s">
        <v>398</v>
      </c>
      <c r="F41" s="18">
        <v>68</v>
      </c>
      <c r="G41" s="17" t="s">
        <v>489</v>
      </c>
      <c r="H41" s="17" t="s">
        <v>485</v>
      </c>
      <c r="I41" s="19"/>
      <c r="J41" s="20" t="s">
        <v>490</v>
      </c>
      <c r="K41" s="21" t="str">
        <f t="shared" si="0"/>
        <v>https://housestyle.ru/upload/images/BBW16-19501$1100_1.jpg</v>
      </c>
      <c r="L41" s="21" t="str">
        <f t="shared" si="1"/>
        <v>https://housestyle.ru/upload/images/BBW16-19501$1100_1.jpg</v>
      </c>
      <c r="M41" s="18">
        <v>619526110012</v>
      </c>
      <c r="N41" s="33">
        <v>1050</v>
      </c>
      <c r="O41" s="31">
        <v>525</v>
      </c>
      <c r="P41" s="46">
        <v>388.08000000000004</v>
      </c>
      <c r="Q41" s="31">
        <v>4</v>
      </c>
      <c r="R41" s="43"/>
      <c r="S41" s="23">
        <f t="shared" si="2"/>
        <v>0</v>
      </c>
      <c r="T41" s="5"/>
    </row>
    <row r="42" spans="1:20" s="1" customFormat="1" ht="164.1" customHeight="1">
      <c r="A42" s="29"/>
      <c r="B42" s="30" t="s">
        <v>482</v>
      </c>
      <c r="C42" s="26"/>
      <c r="D42" s="17" t="s">
        <v>491</v>
      </c>
      <c r="E42" s="17" t="s">
        <v>398</v>
      </c>
      <c r="F42" s="18">
        <v>68</v>
      </c>
      <c r="G42" s="17" t="s">
        <v>492</v>
      </c>
      <c r="H42" s="17" t="s">
        <v>485</v>
      </c>
      <c r="I42" s="19"/>
      <c r="J42" s="20" t="s">
        <v>493</v>
      </c>
      <c r="K42" s="21" t="str">
        <f t="shared" si="0"/>
        <v>https://housestyle.ru/upload/images/BBW16-19501$5000_1.jpg</v>
      </c>
      <c r="L42" s="21" t="str">
        <f t="shared" si="1"/>
        <v>https://housestyle.ru/upload/images/BBW16-19501$5000_1.jpg</v>
      </c>
      <c r="M42" s="18">
        <v>619526500012</v>
      </c>
      <c r="N42" s="33">
        <v>1050</v>
      </c>
      <c r="O42" s="31">
        <v>525</v>
      </c>
      <c r="P42" s="46">
        <v>388.08000000000004</v>
      </c>
      <c r="Q42" s="31">
        <v>1</v>
      </c>
      <c r="R42" s="43"/>
      <c r="S42" s="23">
        <f t="shared" si="2"/>
        <v>0</v>
      </c>
      <c r="T42" s="5"/>
    </row>
    <row r="43" spans="1:20" s="1" customFormat="1" ht="164.1" customHeight="1">
      <c r="A43" s="29"/>
      <c r="B43" s="30" t="s">
        <v>482</v>
      </c>
      <c r="C43" s="26"/>
      <c r="D43" s="17" t="s">
        <v>413</v>
      </c>
      <c r="E43" s="17" t="s">
        <v>451</v>
      </c>
      <c r="F43" s="18">
        <v>74</v>
      </c>
      <c r="G43" s="17" t="s">
        <v>494</v>
      </c>
      <c r="H43" s="17" t="s">
        <v>485</v>
      </c>
      <c r="I43" s="19"/>
      <c r="J43" s="20" t="s">
        <v>495</v>
      </c>
      <c r="K43" s="21" t="str">
        <f t="shared" si="0"/>
        <v>https://housestyle.ru/upload/images/BBW16-19501$5700_1.jpg</v>
      </c>
      <c r="L43" s="21" t="str">
        <f t="shared" si="1"/>
        <v>https://housestyle.ru/upload/images/BBW16-19501$5700_1.jpg</v>
      </c>
      <c r="M43" s="18">
        <v>619526570018</v>
      </c>
      <c r="N43" s="33">
        <v>1050</v>
      </c>
      <c r="O43" s="31">
        <v>525</v>
      </c>
      <c r="P43" s="46">
        <v>388.08000000000004</v>
      </c>
      <c r="Q43" s="31">
        <v>1</v>
      </c>
      <c r="R43" s="43"/>
      <c r="S43" s="23">
        <f t="shared" si="2"/>
        <v>0</v>
      </c>
      <c r="T43" s="5"/>
    </row>
    <row r="44" spans="1:20" ht="15" customHeight="1">
      <c r="A44" s="24"/>
      <c r="B44" s="25" t="s">
        <v>482</v>
      </c>
      <c r="C44" s="26"/>
      <c r="D44" s="25" t="s">
        <v>413</v>
      </c>
      <c r="E44" s="25" t="s">
        <v>398</v>
      </c>
      <c r="F44" s="27">
        <v>68</v>
      </c>
      <c r="G44" s="25" t="s">
        <v>496</v>
      </c>
      <c r="H44" s="17" t="s">
        <v>485</v>
      </c>
      <c r="I44" s="24"/>
      <c r="J44" s="20"/>
      <c r="K44" s="21" t="str">
        <f t="shared" si="0"/>
        <v/>
      </c>
      <c r="L44" s="21" t="str">
        <f t="shared" si="1"/>
        <v/>
      </c>
      <c r="M44" s="18">
        <v>619526570012</v>
      </c>
      <c r="N44" s="33">
        <v>1050</v>
      </c>
      <c r="O44" s="28">
        <v>525</v>
      </c>
      <c r="P44" s="46">
        <v>388.08000000000004</v>
      </c>
      <c r="Q44" s="28">
        <v>1</v>
      </c>
      <c r="R44" s="42"/>
      <c r="S44" s="23">
        <f t="shared" si="2"/>
        <v>0</v>
      </c>
      <c r="T44" s="6"/>
    </row>
    <row r="45" spans="1:20" s="1" customFormat="1" ht="164.1" customHeight="1">
      <c r="A45" s="29"/>
      <c r="B45" s="30" t="s">
        <v>482</v>
      </c>
      <c r="C45" s="26"/>
      <c r="D45" s="17" t="s">
        <v>446</v>
      </c>
      <c r="E45" s="17" t="s">
        <v>398</v>
      </c>
      <c r="F45" s="18">
        <v>68</v>
      </c>
      <c r="G45" s="17" t="s">
        <v>497</v>
      </c>
      <c r="H45" s="17" t="s">
        <v>485</v>
      </c>
      <c r="I45" s="19"/>
      <c r="J45" s="20" t="s">
        <v>498</v>
      </c>
      <c r="K45" s="21" t="str">
        <f t="shared" si="0"/>
        <v>https://housestyle.ru/upload/images/BBW16-19501$9500_1.jpg</v>
      </c>
      <c r="L45" s="21" t="str">
        <f t="shared" si="1"/>
        <v>https://housestyle.ru/upload/images/BBW16-19501$9500_1.jpg</v>
      </c>
      <c r="M45" s="18">
        <v>619526950012</v>
      </c>
      <c r="N45" s="33">
        <v>1050</v>
      </c>
      <c r="O45" s="31">
        <v>525</v>
      </c>
      <c r="P45" s="46">
        <v>388.08000000000004</v>
      </c>
      <c r="Q45" s="31">
        <v>1</v>
      </c>
      <c r="R45" s="43"/>
      <c r="S45" s="23">
        <f t="shared" si="2"/>
        <v>0</v>
      </c>
      <c r="T45" s="5"/>
    </row>
    <row r="46" spans="1:20" s="1" customFormat="1" ht="164.1" customHeight="1">
      <c r="A46" s="14" t="s">
        <v>499</v>
      </c>
      <c r="B46" s="15" t="s">
        <v>500</v>
      </c>
      <c r="C46" s="16" t="s">
        <v>370</v>
      </c>
      <c r="D46" s="17" t="s">
        <v>501</v>
      </c>
      <c r="E46" s="18">
        <v>14</v>
      </c>
      <c r="F46" s="18">
        <v>152</v>
      </c>
      <c r="G46" s="17" t="s">
        <v>502</v>
      </c>
      <c r="H46" s="17" t="s">
        <v>503</v>
      </c>
      <c r="I46" s="19"/>
      <c r="J46" s="20" t="s">
        <v>504</v>
      </c>
      <c r="K46" s="21" t="str">
        <f t="shared" si="0"/>
        <v>https://housestyle.ru/upload/images/KGW16-91602$752_1.jpg</v>
      </c>
      <c r="L46" s="21" t="str">
        <f t="shared" si="1"/>
        <v>https://housestyle.ru/upload/images/KGW16-91602$752_1.jpg</v>
      </c>
      <c r="M46" s="18">
        <v>812139075214</v>
      </c>
      <c r="N46" s="33">
        <v>1070</v>
      </c>
      <c r="O46" s="38">
        <v>535</v>
      </c>
      <c r="P46" s="46">
        <v>394.8</v>
      </c>
      <c r="Q46" s="22">
        <v>2</v>
      </c>
      <c r="R46" s="41"/>
      <c r="S46" s="23">
        <f t="shared" si="2"/>
        <v>0</v>
      </c>
      <c r="T46" s="5"/>
    </row>
    <row r="47" spans="1:20" s="1" customFormat="1" ht="164.1" customHeight="1">
      <c r="A47" s="14" t="s">
        <v>505</v>
      </c>
      <c r="B47" s="15" t="s">
        <v>506</v>
      </c>
      <c r="C47" s="16" t="s">
        <v>370</v>
      </c>
      <c r="D47" s="17" t="s">
        <v>507</v>
      </c>
      <c r="E47" s="18">
        <v>10</v>
      </c>
      <c r="F47" s="18">
        <v>128</v>
      </c>
      <c r="G47" s="17" t="s">
        <v>508</v>
      </c>
      <c r="H47" s="17" t="s">
        <v>509</v>
      </c>
      <c r="I47" s="19"/>
      <c r="J47" s="20" t="s">
        <v>510</v>
      </c>
      <c r="K47" s="21" t="str">
        <f t="shared" si="0"/>
        <v>https://housestyle.ru/upload/images/KBW15-91654$2699_1.jpg</v>
      </c>
      <c r="L47" s="21" t="str">
        <f t="shared" si="1"/>
        <v>https://housestyle.ru/upload/images/KBW15-91654$2699_1.jpg</v>
      </c>
      <c r="M47" s="18">
        <v>612125269910</v>
      </c>
      <c r="N47" s="33">
        <v>1660</v>
      </c>
      <c r="O47" s="38">
        <v>830</v>
      </c>
      <c r="P47" s="46">
        <v>491.904</v>
      </c>
      <c r="Q47" s="22">
        <v>1</v>
      </c>
      <c r="R47" s="41"/>
      <c r="S47" s="23">
        <f t="shared" si="2"/>
        <v>0</v>
      </c>
      <c r="T47" s="5" t="s">
        <v>511</v>
      </c>
    </row>
    <row r="48" spans="1:20" ht="15" customHeight="1">
      <c r="A48" s="24"/>
      <c r="B48" s="25" t="s">
        <v>506</v>
      </c>
      <c r="C48" s="26"/>
      <c r="D48" s="25" t="s">
        <v>507</v>
      </c>
      <c r="E48" s="27">
        <v>12</v>
      </c>
      <c r="F48" s="27">
        <v>140</v>
      </c>
      <c r="G48" s="25" t="s">
        <v>512</v>
      </c>
      <c r="H48" s="17" t="s">
        <v>509</v>
      </c>
      <c r="I48" s="24"/>
      <c r="J48" s="20"/>
      <c r="K48" s="21" t="str">
        <f t="shared" si="0"/>
        <v/>
      </c>
      <c r="L48" s="21" t="str">
        <f t="shared" si="1"/>
        <v/>
      </c>
      <c r="M48" s="18">
        <v>612125269912</v>
      </c>
      <c r="N48" s="33">
        <v>1660</v>
      </c>
      <c r="O48" s="28">
        <v>830</v>
      </c>
      <c r="P48" s="46">
        <v>491.904</v>
      </c>
      <c r="Q48" s="28">
        <v>1</v>
      </c>
      <c r="R48" s="42"/>
      <c r="S48" s="23">
        <f t="shared" si="2"/>
        <v>0</v>
      </c>
      <c r="T48" s="6"/>
    </row>
    <row r="49" spans="1:20" ht="15" customHeight="1">
      <c r="A49" s="24"/>
      <c r="B49" s="25" t="s">
        <v>506</v>
      </c>
      <c r="C49" s="26"/>
      <c r="D49" s="25" t="s">
        <v>507</v>
      </c>
      <c r="E49" s="27">
        <v>8</v>
      </c>
      <c r="F49" s="27">
        <v>116</v>
      </c>
      <c r="G49" s="25" t="s">
        <v>513</v>
      </c>
      <c r="H49" s="17" t="s">
        <v>509</v>
      </c>
      <c r="I49" s="24"/>
      <c r="J49" s="20"/>
      <c r="K49" s="21" t="str">
        <f t="shared" si="0"/>
        <v/>
      </c>
      <c r="L49" s="21" t="str">
        <f t="shared" si="1"/>
        <v/>
      </c>
      <c r="M49" s="18">
        <v>612125269908</v>
      </c>
      <c r="N49" s="33">
        <v>1660</v>
      </c>
      <c r="O49" s="28">
        <v>830</v>
      </c>
      <c r="P49" s="46">
        <v>491.904</v>
      </c>
      <c r="Q49" s="28">
        <v>3</v>
      </c>
      <c r="R49" s="42"/>
      <c r="S49" s="23">
        <f t="shared" si="2"/>
        <v>0</v>
      </c>
      <c r="T49" s="6"/>
    </row>
    <row r="50" spans="1:20" s="1" customFormat="1" ht="164.1" customHeight="1">
      <c r="A50" s="14" t="s">
        <v>514</v>
      </c>
      <c r="B50" s="15" t="s">
        <v>515</v>
      </c>
      <c r="C50" s="16" t="s">
        <v>370</v>
      </c>
      <c r="D50" s="17" t="s">
        <v>432</v>
      </c>
      <c r="E50" s="18">
        <v>1</v>
      </c>
      <c r="F50" s="18">
        <v>86</v>
      </c>
      <c r="G50" s="17" t="s">
        <v>516</v>
      </c>
      <c r="H50" s="17" t="s">
        <v>380</v>
      </c>
      <c r="I50" s="19"/>
      <c r="J50" s="20" t="s">
        <v>517</v>
      </c>
      <c r="K50" s="21" t="str">
        <f t="shared" si="0"/>
        <v>https://housestyle.ru/upload/images/KAS14-90108$3900_1.jpg</v>
      </c>
      <c r="L50" s="21" t="str">
        <f t="shared" si="1"/>
        <v>https://housestyle.ru/upload/images/KAS14-90108$3900_1.jpg</v>
      </c>
      <c r="M50" s="18">
        <v>934077390001</v>
      </c>
      <c r="N50" s="33">
        <v>1150</v>
      </c>
      <c r="O50" s="38">
        <v>575</v>
      </c>
      <c r="P50" s="46">
        <v>338.68800000000005</v>
      </c>
      <c r="Q50" s="22">
        <v>1</v>
      </c>
      <c r="R50" s="41"/>
      <c r="S50" s="23">
        <f t="shared" si="2"/>
        <v>0</v>
      </c>
      <c r="T50" s="5" t="s">
        <v>518</v>
      </c>
    </row>
    <row r="51" spans="1:20" s="1" customFormat="1" ht="164.1" customHeight="1">
      <c r="A51" s="14" t="s">
        <v>519</v>
      </c>
      <c r="B51" s="15" t="s">
        <v>520</v>
      </c>
      <c r="C51" s="16" t="s">
        <v>370</v>
      </c>
      <c r="D51" s="17" t="s">
        <v>421</v>
      </c>
      <c r="E51" s="18">
        <v>1</v>
      </c>
      <c r="F51" s="18">
        <v>86</v>
      </c>
      <c r="G51" s="17" t="s">
        <v>521</v>
      </c>
      <c r="H51" s="17" t="s">
        <v>400</v>
      </c>
      <c r="I51" s="19"/>
      <c r="J51" s="20" t="s">
        <v>522</v>
      </c>
      <c r="K51" s="21" t="str">
        <f t="shared" si="0"/>
        <v>https://housestyle.ru/upload/images/BAW15-09202A$2500_1.jpg</v>
      </c>
      <c r="L51" s="21" t="str">
        <f t="shared" si="1"/>
        <v>https://housestyle.ru/upload/images/BAW15-09202A$2500_1.jpg</v>
      </c>
      <c r="M51" s="18">
        <v>942197250001</v>
      </c>
      <c r="N51" s="33">
        <v>380</v>
      </c>
      <c r="O51" s="38">
        <v>190</v>
      </c>
      <c r="P51" s="46">
        <v>115.2</v>
      </c>
      <c r="Q51" s="22">
        <v>23</v>
      </c>
      <c r="R51" s="41"/>
      <c r="S51" s="23">
        <f t="shared" si="2"/>
        <v>0</v>
      </c>
      <c r="T51" s="5" t="s">
        <v>523</v>
      </c>
    </row>
    <row r="52" spans="1:20" ht="15" customHeight="1">
      <c r="A52" s="24"/>
      <c r="B52" s="25" t="s">
        <v>520</v>
      </c>
      <c r="C52" s="26"/>
      <c r="D52" s="25" t="s">
        <v>421</v>
      </c>
      <c r="E52" s="27">
        <v>2</v>
      </c>
      <c r="F52" s="27">
        <v>92</v>
      </c>
      <c r="G52" s="25" t="s">
        <v>524</v>
      </c>
      <c r="H52" s="17" t="s">
        <v>400</v>
      </c>
      <c r="I52" s="24"/>
      <c r="J52" s="20"/>
      <c r="K52" s="21" t="str">
        <f t="shared" si="0"/>
        <v/>
      </c>
      <c r="L52" s="21" t="str">
        <f t="shared" si="1"/>
        <v/>
      </c>
      <c r="M52" s="18">
        <v>942197250002</v>
      </c>
      <c r="N52" s="33">
        <v>380</v>
      </c>
      <c r="O52" s="28">
        <v>190</v>
      </c>
      <c r="P52" s="46">
        <v>115.2</v>
      </c>
      <c r="Q52" s="28">
        <v>91</v>
      </c>
      <c r="R52" s="42"/>
      <c r="S52" s="23">
        <f t="shared" si="2"/>
        <v>0</v>
      </c>
      <c r="T52" s="6"/>
    </row>
    <row r="53" spans="1:20" s="1" customFormat="1" ht="164.1" customHeight="1">
      <c r="A53" s="29"/>
      <c r="B53" s="30" t="s">
        <v>520</v>
      </c>
      <c r="C53" s="26"/>
      <c r="D53" s="17" t="s">
        <v>385</v>
      </c>
      <c r="E53" s="18">
        <v>1</v>
      </c>
      <c r="F53" s="18">
        <v>86</v>
      </c>
      <c r="G53" s="17" t="s">
        <v>525</v>
      </c>
      <c r="H53" s="17" t="s">
        <v>400</v>
      </c>
      <c r="I53" s="19"/>
      <c r="J53" s="20" t="s">
        <v>526</v>
      </c>
      <c r="K53" s="21" t="str">
        <f t="shared" si="0"/>
        <v>https://housestyle.ru/upload/images/BAW15-09202A$3900_1.jpg</v>
      </c>
      <c r="L53" s="21" t="str">
        <f t="shared" si="1"/>
        <v>https://housestyle.ru/upload/images/BAW15-09202A$3900_1.jpg</v>
      </c>
      <c r="M53" s="17" t="s">
        <v>527</v>
      </c>
      <c r="N53" s="33">
        <v>380</v>
      </c>
      <c r="O53" s="31">
        <v>190</v>
      </c>
      <c r="P53" s="46">
        <v>115.2</v>
      </c>
      <c r="Q53" s="31">
        <v>17</v>
      </c>
      <c r="R53" s="43"/>
      <c r="S53" s="23">
        <f t="shared" si="2"/>
        <v>0</v>
      </c>
      <c r="T53" s="5" t="s">
        <v>523</v>
      </c>
    </row>
    <row r="54" spans="1:20" ht="15" customHeight="1">
      <c r="A54" s="24"/>
      <c r="B54" s="25" t="s">
        <v>520</v>
      </c>
      <c r="C54" s="26"/>
      <c r="D54" s="25" t="s">
        <v>385</v>
      </c>
      <c r="E54" s="27">
        <v>2</v>
      </c>
      <c r="F54" s="27">
        <v>92</v>
      </c>
      <c r="G54" s="25" t="s">
        <v>528</v>
      </c>
      <c r="H54" s="17" t="s">
        <v>400</v>
      </c>
      <c r="I54" s="24"/>
      <c r="J54" s="20"/>
      <c r="K54" s="21" t="str">
        <f t="shared" si="0"/>
        <v/>
      </c>
      <c r="L54" s="21" t="str">
        <f t="shared" si="1"/>
        <v/>
      </c>
      <c r="M54" s="17" t="s">
        <v>529</v>
      </c>
      <c r="N54" s="33">
        <v>380</v>
      </c>
      <c r="O54" s="28">
        <v>190</v>
      </c>
      <c r="P54" s="46">
        <v>115.2</v>
      </c>
      <c r="Q54" s="28">
        <v>85</v>
      </c>
      <c r="R54" s="42"/>
      <c r="S54" s="23">
        <f t="shared" si="2"/>
        <v>0</v>
      </c>
      <c r="T54" s="6"/>
    </row>
    <row r="55" spans="1:20" s="1" customFormat="1" ht="164.1" customHeight="1">
      <c r="A55" s="29"/>
      <c r="B55" s="30" t="s">
        <v>520</v>
      </c>
      <c r="C55" s="26"/>
      <c r="D55" s="17" t="s">
        <v>491</v>
      </c>
      <c r="E55" s="18">
        <v>1</v>
      </c>
      <c r="F55" s="18">
        <v>86</v>
      </c>
      <c r="G55" s="17" t="s">
        <v>530</v>
      </c>
      <c r="H55" s="17" t="s">
        <v>400</v>
      </c>
      <c r="I55" s="19"/>
      <c r="J55" s="20" t="s">
        <v>531</v>
      </c>
      <c r="K55" s="21" t="str">
        <f t="shared" si="0"/>
        <v>https://housestyle.ru/upload/images/BAW15-09202A$4400_1.jpg</v>
      </c>
      <c r="L55" s="21" t="str">
        <f t="shared" si="1"/>
        <v>https://housestyle.ru/upload/images/BAW15-09202A$4400_1.jpg</v>
      </c>
      <c r="M55" s="17" t="s">
        <v>532</v>
      </c>
      <c r="N55" s="33">
        <v>380</v>
      </c>
      <c r="O55" s="31">
        <v>190</v>
      </c>
      <c r="P55" s="46">
        <v>115.2</v>
      </c>
      <c r="Q55" s="31">
        <v>21</v>
      </c>
      <c r="R55" s="43"/>
      <c r="S55" s="23">
        <f t="shared" si="2"/>
        <v>0</v>
      </c>
      <c r="T55" s="5" t="s">
        <v>523</v>
      </c>
    </row>
    <row r="56" spans="1:20" ht="15" customHeight="1">
      <c r="A56" s="24"/>
      <c r="B56" s="25" t="s">
        <v>520</v>
      </c>
      <c r="C56" s="26"/>
      <c r="D56" s="25" t="s">
        <v>491</v>
      </c>
      <c r="E56" s="27">
        <v>2</v>
      </c>
      <c r="F56" s="27">
        <v>92</v>
      </c>
      <c r="G56" s="25" t="s">
        <v>533</v>
      </c>
      <c r="H56" s="17" t="s">
        <v>400</v>
      </c>
      <c r="I56" s="24"/>
      <c r="J56" s="20"/>
      <c r="K56" s="21" t="str">
        <f t="shared" si="0"/>
        <v/>
      </c>
      <c r="L56" s="21" t="str">
        <f t="shared" si="1"/>
        <v/>
      </c>
      <c r="M56" s="17" t="s">
        <v>534</v>
      </c>
      <c r="N56" s="33">
        <v>380</v>
      </c>
      <c r="O56" s="28">
        <v>190</v>
      </c>
      <c r="P56" s="46">
        <v>115.2</v>
      </c>
      <c r="Q56" s="28">
        <v>86</v>
      </c>
      <c r="R56" s="42"/>
      <c r="S56" s="23">
        <f t="shared" si="2"/>
        <v>0</v>
      </c>
      <c r="T56" s="6"/>
    </row>
    <row r="57" spans="1:20" s="1" customFormat="1" ht="164.1" customHeight="1">
      <c r="A57" s="29"/>
      <c r="B57" s="30" t="s">
        <v>520</v>
      </c>
      <c r="C57" s="26"/>
      <c r="D57" s="17" t="s">
        <v>535</v>
      </c>
      <c r="E57" s="18">
        <v>1</v>
      </c>
      <c r="F57" s="18">
        <v>86</v>
      </c>
      <c r="G57" s="17" t="s">
        <v>536</v>
      </c>
      <c r="H57" s="17" t="s">
        <v>400</v>
      </c>
      <c r="I57" s="19"/>
      <c r="J57" s="20" t="s">
        <v>537</v>
      </c>
      <c r="K57" s="21" t="str">
        <f t="shared" si="0"/>
        <v>https://housestyle.ru/upload/images/BAW15-09202A$500_1.jpg</v>
      </c>
      <c r="L57" s="21" t="str">
        <f t="shared" si="1"/>
        <v>https://housestyle.ru/upload/images/BAW15-09202A$500_1.jpg</v>
      </c>
      <c r="M57" s="18">
        <v>942197050001</v>
      </c>
      <c r="N57" s="33">
        <v>380</v>
      </c>
      <c r="O57" s="31">
        <v>190</v>
      </c>
      <c r="P57" s="46">
        <v>115.2</v>
      </c>
      <c r="Q57" s="31">
        <v>22</v>
      </c>
      <c r="R57" s="43"/>
      <c r="S57" s="23">
        <f t="shared" si="2"/>
        <v>0</v>
      </c>
      <c r="T57" s="5" t="s">
        <v>523</v>
      </c>
    </row>
    <row r="58" spans="1:20" ht="15" customHeight="1">
      <c r="A58" s="24"/>
      <c r="B58" s="25" t="s">
        <v>520</v>
      </c>
      <c r="C58" s="26"/>
      <c r="D58" s="25" t="s">
        <v>535</v>
      </c>
      <c r="E58" s="27">
        <v>2</v>
      </c>
      <c r="F58" s="27">
        <v>92</v>
      </c>
      <c r="G58" s="25" t="s">
        <v>538</v>
      </c>
      <c r="H58" s="17" t="s">
        <v>400</v>
      </c>
      <c r="I58" s="24"/>
      <c r="J58" s="20"/>
      <c r="K58" s="21" t="str">
        <f t="shared" si="0"/>
        <v/>
      </c>
      <c r="L58" s="21" t="str">
        <f t="shared" si="1"/>
        <v/>
      </c>
      <c r="M58" s="18">
        <v>942197050002</v>
      </c>
      <c r="N58" s="33">
        <v>380</v>
      </c>
      <c r="O58" s="28">
        <v>190</v>
      </c>
      <c r="P58" s="46">
        <v>115.2</v>
      </c>
      <c r="Q58" s="28">
        <v>84</v>
      </c>
      <c r="R58" s="42"/>
      <c r="S58" s="23">
        <f t="shared" si="2"/>
        <v>0</v>
      </c>
      <c r="T58" s="6"/>
    </row>
    <row r="59" spans="1:20" s="1" customFormat="1" ht="164.1" customHeight="1">
      <c r="A59" s="14" t="s">
        <v>519</v>
      </c>
      <c r="B59" s="15" t="s">
        <v>539</v>
      </c>
      <c r="C59" s="16" t="s">
        <v>370</v>
      </c>
      <c r="D59" s="17" t="s">
        <v>540</v>
      </c>
      <c r="E59" s="18">
        <v>1</v>
      </c>
      <c r="F59" s="18">
        <v>86</v>
      </c>
      <c r="G59" s="17" t="s">
        <v>541</v>
      </c>
      <c r="H59" s="17" t="s">
        <v>438</v>
      </c>
      <c r="I59" s="19"/>
      <c r="J59" s="20" t="s">
        <v>542</v>
      </c>
      <c r="K59" s="21" t="str">
        <f t="shared" si="0"/>
        <v>https://housestyle.ru/upload/images/BAW15-09255A$1400_1.jpg</v>
      </c>
      <c r="L59" s="21" t="str">
        <f t="shared" si="1"/>
        <v>https://housestyle.ru/upload/images/BAW15-09255A$1400_1.jpg</v>
      </c>
      <c r="M59" s="18">
        <v>942196140001</v>
      </c>
      <c r="N59" s="33">
        <v>320</v>
      </c>
      <c r="O59" s="38">
        <v>160</v>
      </c>
      <c r="P59" s="46">
        <v>96</v>
      </c>
      <c r="Q59" s="22">
        <v>15</v>
      </c>
      <c r="R59" s="41"/>
      <c r="S59" s="23">
        <f t="shared" si="2"/>
        <v>0</v>
      </c>
      <c r="T59" s="5" t="s">
        <v>543</v>
      </c>
    </row>
    <row r="60" spans="1:20" ht="15" customHeight="1">
      <c r="A60" s="24"/>
      <c r="B60" s="25" t="s">
        <v>539</v>
      </c>
      <c r="C60" s="26"/>
      <c r="D60" s="25" t="s">
        <v>540</v>
      </c>
      <c r="E60" s="27">
        <v>2</v>
      </c>
      <c r="F60" s="27">
        <v>92</v>
      </c>
      <c r="G60" s="25" t="s">
        <v>544</v>
      </c>
      <c r="H60" s="17" t="s">
        <v>438</v>
      </c>
      <c r="I60" s="24"/>
      <c r="J60" s="20"/>
      <c r="K60" s="21" t="str">
        <f t="shared" si="0"/>
        <v/>
      </c>
      <c r="L60" s="21" t="str">
        <f t="shared" si="1"/>
        <v/>
      </c>
      <c r="M60" s="18">
        <v>942196140002</v>
      </c>
      <c r="N60" s="33">
        <v>320</v>
      </c>
      <c r="O60" s="28">
        <v>160</v>
      </c>
      <c r="P60" s="46">
        <v>96</v>
      </c>
      <c r="Q60" s="28">
        <v>29</v>
      </c>
      <c r="R60" s="42"/>
      <c r="S60" s="23">
        <f t="shared" si="2"/>
        <v>0</v>
      </c>
      <c r="T60" s="6"/>
    </row>
    <row r="61" spans="1:20" s="1" customFormat="1" ht="164.1" customHeight="1">
      <c r="A61" s="29"/>
      <c r="B61" s="30" t="s">
        <v>539</v>
      </c>
      <c r="C61" s="26"/>
      <c r="D61" s="17" t="s">
        <v>545</v>
      </c>
      <c r="E61" s="18">
        <v>1</v>
      </c>
      <c r="F61" s="18">
        <v>86</v>
      </c>
      <c r="G61" s="17" t="s">
        <v>546</v>
      </c>
      <c r="H61" s="17" t="s">
        <v>438</v>
      </c>
      <c r="I61" s="19"/>
      <c r="J61" s="20" t="s">
        <v>547</v>
      </c>
      <c r="K61" s="21" t="str">
        <f t="shared" si="0"/>
        <v>https://housestyle.ru/upload/images/BAW15-09255A$3800_1.jpg</v>
      </c>
      <c r="L61" s="21" t="str">
        <f t="shared" si="1"/>
        <v>https://housestyle.ru/upload/images/BAW15-09255A$3800_1.jpg</v>
      </c>
      <c r="M61" s="18">
        <v>942196380001</v>
      </c>
      <c r="N61" s="33">
        <v>320</v>
      </c>
      <c r="O61" s="31">
        <v>160</v>
      </c>
      <c r="P61" s="46">
        <v>96</v>
      </c>
      <c r="Q61" s="31">
        <v>6</v>
      </c>
      <c r="R61" s="43"/>
      <c r="S61" s="23">
        <f t="shared" si="2"/>
        <v>0</v>
      </c>
      <c r="T61" s="5" t="s">
        <v>543</v>
      </c>
    </row>
    <row r="62" spans="1:20" ht="15" customHeight="1">
      <c r="A62" s="24"/>
      <c r="B62" s="25" t="s">
        <v>539</v>
      </c>
      <c r="C62" s="26"/>
      <c r="D62" s="25" t="s">
        <v>545</v>
      </c>
      <c r="E62" s="27">
        <v>2</v>
      </c>
      <c r="F62" s="27">
        <v>92</v>
      </c>
      <c r="G62" s="25" t="s">
        <v>548</v>
      </c>
      <c r="H62" s="17" t="s">
        <v>438</v>
      </c>
      <c r="I62" s="24"/>
      <c r="J62" s="20"/>
      <c r="K62" s="21" t="str">
        <f t="shared" si="0"/>
        <v/>
      </c>
      <c r="L62" s="21" t="str">
        <f t="shared" si="1"/>
        <v/>
      </c>
      <c r="M62" s="18">
        <v>942196380002</v>
      </c>
      <c r="N62" s="33">
        <v>320</v>
      </c>
      <c r="O62" s="28">
        <v>160</v>
      </c>
      <c r="P62" s="46">
        <v>96</v>
      </c>
      <c r="Q62" s="28">
        <v>18</v>
      </c>
      <c r="R62" s="42"/>
      <c r="S62" s="23">
        <f t="shared" si="2"/>
        <v>0</v>
      </c>
      <c r="T62" s="6"/>
    </row>
    <row r="63" spans="1:20" s="1" customFormat="1" ht="164.1" customHeight="1">
      <c r="A63" s="29"/>
      <c r="B63" s="30" t="s">
        <v>539</v>
      </c>
      <c r="C63" s="26"/>
      <c r="D63" s="17" t="s">
        <v>549</v>
      </c>
      <c r="E63" s="18">
        <v>1</v>
      </c>
      <c r="F63" s="18">
        <v>86</v>
      </c>
      <c r="G63" s="17" t="s">
        <v>550</v>
      </c>
      <c r="H63" s="17" t="s">
        <v>438</v>
      </c>
      <c r="I63" s="19"/>
      <c r="J63" s="20" t="s">
        <v>551</v>
      </c>
      <c r="K63" s="21" t="str">
        <f t="shared" si="0"/>
        <v>https://housestyle.ru/upload/images/BAW15-09255A$9100_1.jpg</v>
      </c>
      <c r="L63" s="21" t="str">
        <f t="shared" si="1"/>
        <v>https://housestyle.ru/upload/images/BAW15-09255A$9100_1.jpg</v>
      </c>
      <c r="M63" s="18">
        <v>942196910001</v>
      </c>
      <c r="N63" s="33">
        <v>320</v>
      </c>
      <c r="O63" s="31">
        <v>160</v>
      </c>
      <c r="P63" s="46">
        <v>96</v>
      </c>
      <c r="Q63" s="31">
        <v>14</v>
      </c>
      <c r="R63" s="43"/>
      <c r="S63" s="23">
        <f t="shared" si="2"/>
        <v>0</v>
      </c>
      <c r="T63" s="5" t="s">
        <v>543</v>
      </c>
    </row>
    <row r="64" spans="1:20" ht="15" customHeight="1">
      <c r="A64" s="24"/>
      <c r="B64" s="25" t="s">
        <v>539</v>
      </c>
      <c r="C64" s="26"/>
      <c r="D64" s="25" t="s">
        <v>549</v>
      </c>
      <c r="E64" s="27">
        <v>2</v>
      </c>
      <c r="F64" s="27">
        <v>92</v>
      </c>
      <c r="G64" s="25" t="s">
        <v>552</v>
      </c>
      <c r="H64" s="17" t="s">
        <v>438</v>
      </c>
      <c r="I64" s="24"/>
      <c r="J64" s="20"/>
      <c r="K64" s="21" t="str">
        <f t="shared" si="0"/>
        <v/>
      </c>
      <c r="L64" s="21" t="str">
        <f t="shared" si="1"/>
        <v/>
      </c>
      <c r="M64" s="18">
        <v>942196910002</v>
      </c>
      <c r="N64" s="33">
        <v>320</v>
      </c>
      <c r="O64" s="28">
        <v>160</v>
      </c>
      <c r="P64" s="46">
        <v>96</v>
      </c>
      <c r="Q64" s="28">
        <v>30</v>
      </c>
      <c r="R64" s="42"/>
      <c r="S64" s="23">
        <f t="shared" si="2"/>
        <v>0</v>
      </c>
      <c r="T64" s="6"/>
    </row>
    <row r="65" spans="1:20" s="1" customFormat="1" ht="164.1" customHeight="1">
      <c r="A65" s="29"/>
      <c r="B65" s="30" t="s">
        <v>539</v>
      </c>
      <c r="C65" s="26"/>
      <c r="D65" s="17" t="s">
        <v>553</v>
      </c>
      <c r="E65" s="18">
        <v>1</v>
      </c>
      <c r="F65" s="18">
        <v>86</v>
      </c>
      <c r="G65" s="17" t="s">
        <v>554</v>
      </c>
      <c r="H65" s="17" t="s">
        <v>438</v>
      </c>
      <c r="I65" s="19"/>
      <c r="J65" s="20" t="s">
        <v>555</v>
      </c>
      <c r="K65" s="21" t="str">
        <f t="shared" si="0"/>
        <v>https://housestyle.ru/upload/images/BAW15-09255A$9400_1.jpg</v>
      </c>
      <c r="L65" s="21" t="str">
        <f t="shared" si="1"/>
        <v>https://housestyle.ru/upload/images/BAW15-09255A$9400_1.jpg</v>
      </c>
      <c r="M65" s="18">
        <v>942196940001</v>
      </c>
      <c r="N65" s="33">
        <v>320</v>
      </c>
      <c r="O65" s="31">
        <v>160</v>
      </c>
      <c r="P65" s="46">
        <v>96</v>
      </c>
      <c r="Q65" s="31">
        <v>6</v>
      </c>
      <c r="R65" s="43"/>
      <c r="S65" s="23">
        <f t="shared" si="2"/>
        <v>0</v>
      </c>
      <c r="T65" s="5" t="s">
        <v>543</v>
      </c>
    </row>
    <row r="66" spans="1:20" ht="15" customHeight="1">
      <c r="A66" s="24"/>
      <c r="B66" s="25" t="s">
        <v>539</v>
      </c>
      <c r="C66" s="26"/>
      <c r="D66" s="25" t="s">
        <v>553</v>
      </c>
      <c r="E66" s="27">
        <v>2</v>
      </c>
      <c r="F66" s="27">
        <v>92</v>
      </c>
      <c r="G66" s="25" t="s">
        <v>556</v>
      </c>
      <c r="H66" s="17" t="s">
        <v>438</v>
      </c>
      <c r="I66" s="24"/>
      <c r="J66" s="20"/>
      <c r="K66" s="21" t="str">
        <f t="shared" si="0"/>
        <v/>
      </c>
      <c r="L66" s="21" t="str">
        <f t="shared" si="1"/>
        <v/>
      </c>
      <c r="M66" s="18">
        <v>942196940002</v>
      </c>
      <c r="N66" s="33">
        <v>320</v>
      </c>
      <c r="O66" s="28">
        <v>160</v>
      </c>
      <c r="P66" s="46">
        <v>96</v>
      </c>
      <c r="Q66" s="28">
        <v>12</v>
      </c>
      <c r="R66" s="42"/>
      <c r="S66" s="23">
        <f t="shared" si="2"/>
        <v>0</v>
      </c>
      <c r="T66" s="6"/>
    </row>
    <row r="67" spans="1:20" s="1" customFormat="1" ht="164.1" customHeight="1">
      <c r="A67" s="14" t="s">
        <v>557</v>
      </c>
      <c r="B67" s="15" t="s">
        <v>558</v>
      </c>
      <c r="C67" s="16" t="s">
        <v>370</v>
      </c>
      <c r="D67" s="17" t="s">
        <v>559</v>
      </c>
      <c r="E67" s="18">
        <v>1</v>
      </c>
      <c r="F67" s="18">
        <v>86</v>
      </c>
      <c r="G67" s="17" t="s">
        <v>560</v>
      </c>
      <c r="H67" s="17" t="s">
        <v>400</v>
      </c>
      <c r="I67" s="19"/>
      <c r="J67" s="20" t="s">
        <v>561</v>
      </c>
      <c r="K67" s="21" t="str">
        <f t="shared" si="0"/>
        <v>https://housestyle.ru/upload/images/BAW15-09253A$5500_1.jpg</v>
      </c>
      <c r="L67" s="21" t="str">
        <f t="shared" si="1"/>
        <v>https://housestyle.ru/upload/images/BAW15-09253A$5500_1.jpg</v>
      </c>
      <c r="M67" s="18">
        <v>942194550001</v>
      </c>
      <c r="N67" s="33">
        <v>340</v>
      </c>
      <c r="O67" s="38">
        <v>170</v>
      </c>
      <c r="P67" s="46">
        <v>102.4</v>
      </c>
      <c r="Q67" s="22">
        <v>18</v>
      </c>
      <c r="R67" s="41"/>
      <c r="S67" s="23">
        <f t="shared" si="2"/>
        <v>0</v>
      </c>
      <c r="T67" s="5" t="s">
        <v>562</v>
      </c>
    </row>
    <row r="68" spans="1:20" ht="15" customHeight="1">
      <c r="A68" s="24"/>
      <c r="B68" s="25" t="s">
        <v>558</v>
      </c>
      <c r="C68" s="26"/>
      <c r="D68" s="25" t="s">
        <v>559</v>
      </c>
      <c r="E68" s="27">
        <v>2</v>
      </c>
      <c r="F68" s="27">
        <v>92</v>
      </c>
      <c r="G68" s="25" t="s">
        <v>563</v>
      </c>
      <c r="H68" s="17" t="s">
        <v>400</v>
      </c>
      <c r="I68" s="24"/>
      <c r="J68" s="20"/>
      <c r="K68" s="21" t="str">
        <f t="shared" si="0"/>
        <v/>
      </c>
      <c r="L68" s="21" t="str">
        <f t="shared" si="1"/>
        <v/>
      </c>
      <c r="M68" s="18">
        <v>942194550002</v>
      </c>
      <c r="N68" s="33">
        <v>340</v>
      </c>
      <c r="O68" s="28">
        <v>170</v>
      </c>
      <c r="P68" s="46">
        <v>102.4</v>
      </c>
      <c r="Q68" s="28">
        <v>33</v>
      </c>
      <c r="R68" s="42"/>
      <c r="S68" s="23">
        <f t="shared" si="2"/>
        <v>0</v>
      </c>
      <c r="T68" s="6"/>
    </row>
    <row r="69" spans="1:20" s="1" customFormat="1" ht="164.1" customHeight="1">
      <c r="A69" s="29"/>
      <c r="B69" s="30" t="s">
        <v>558</v>
      </c>
      <c r="C69" s="26"/>
      <c r="D69" s="17" t="s">
        <v>553</v>
      </c>
      <c r="E69" s="18">
        <v>1</v>
      </c>
      <c r="F69" s="18">
        <v>86</v>
      </c>
      <c r="G69" s="17" t="s">
        <v>564</v>
      </c>
      <c r="H69" s="17" t="s">
        <v>400</v>
      </c>
      <c r="I69" s="19"/>
      <c r="J69" s="20" t="s">
        <v>565</v>
      </c>
      <c r="K69" s="21" t="str">
        <f t="shared" ref="K69:K132" si="3">HYPERLINK(J69)</f>
        <v>https://housestyle.ru/upload/images/BAW15-09253A$9400_1.jpg</v>
      </c>
      <c r="L69" s="21" t="str">
        <f t="shared" ref="L69:L132" si="4">HYPERLINK(K69)</f>
        <v>https://housestyle.ru/upload/images/BAW15-09253A$9400_1.jpg</v>
      </c>
      <c r="M69" s="18">
        <v>942194940001</v>
      </c>
      <c r="N69" s="33">
        <v>340</v>
      </c>
      <c r="O69" s="31">
        <v>170</v>
      </c>
      <c r="P69" s="46">
        <v>102.4</v>
      </c>
      <c r="Q69" s="31">
        <v>50</v>
      </c>
      <c r="R69" s="43"/>
      <c r="S69" s="23">
        <f t="shared" ref="S69:S132" si="5">R69*P69</f>
        <v>0</v>
      </c>
      <c r="T69" s="5" t="s">
        <v>562</v>
      </c>
    </row>
    <row r="70" spans="1:20" ht="15" customHeight="1">
      <c r="A70" s="24"/>
      <c r="B70" s="25" t="s">
        <v>558</v>
      </c>
      <c r="C70" s="26"/>
      <c r="D70" s="25" t="s">
        <v>553</v>
      </c>
      <c r="E70" s="27">
        <v>2</v>
      </c>
      <c r="F70" s="27">
        <v>92</v>
      </c>
      <c r="G70" s="25" t="s">
        <v>566</v>
      </c>
      <c r="H70" s="17" t="s">
        <v>400</v>
      </c>
      <c r="I70" s="24"/>
      <c r="J70" s="20"/>
      <c r="K70" s="21" t="str">
        <f t="shared" si="3"/>
        <v/>
      </c>
      <c r="L70" s="21" t="str">
        <f t="shared" si="4"/>
        <v/>
      </c>
      <c r="M70" s="18">
        <v>942194940002</v>
      </c>
      <c r="N70" s="33">
        <v>340</v>
      </c>
      <c r="O70" s="28">
        <v>170</v>
      </c>
      <c r="P70" s="46">
        <v>102.4</v>
      </c>
      <c r="Q70" s="28">
        <v>110</v>
      </c>
      <c r="R70" s="42"/>
      <c r="S70" s="23">
        <f t="shared" si="5"/>
        <v>0</v>
      </c>
      <c r="T70" s="6"/>
    </row>
    <row r="71" spans="1:20" s="1" customFormat="1" ht="164.1" customHeight="1">
      <c r="A71" s="14" t="s">
        <v>567</v>
      </c>
      <c r="B71" s="15" t="s">
        <v>568</v>
      </c>
      <c r="C71" s="16" t="s">
        <v>370</v>
      </c>
      <c r="D71" s="17" t="s">
        <v>421</v>
      </c>
      <c r="E71" s="17" t="s">
        <v>398</v>
      </c>
      <c r="F71" s="18">
        <v>68</v>
      </c>
      <c r="G71" s="17" t="s">
        <v>569</v>
      </c>
      <c r="H71" s="17" t="s">
        <v>570</v>
      </c>
      <c r="I71" s="19"/>
      <c r="J71" s="20" t="s">
        <v>571</v>
      </c>
      <c r="K71" s="21" t="str">
        <f t="shared" si="3"/>
        <v>https://housestyle.ru/upload/images/BGW15-33004$2500_1.jpg</v>
      </c>
      <c r="L71" s="21" t="str">
        <f t="shared" si="4"/>
        <v>https://housestyle.ru/upload/images/BGW15-33004$2500_1.jpg</v>
      </c>
      <c r="M71" s="18">
        <v>633691250012</v>
      </c>
      <c r="N71" s="33">
        <v>860</v>
      </c>
      <c r="O71" s="38">
        <v>430</v>
      </c>
      <c r="P71" s="46">
        <v>430</v>
      </c>
      <c r="Q71" s="22">
        <v>6</v>
      </c>
      <c r="R71" s="41"/>
      <c r="S71" s="23">
        <f t="shared" si="5"/>
        <v>0</v>
      </c>
      <c r="T71" s="5" t="s">
        <v>572</v>
      </c>
    </row>
    <row r="72" spans="1:20" s="1" customFormat="1" ht="164.1" customHeight="1">
      <c r="A72" s="29"/>
      <c r="B72" s="30" t="s">
        <v>568</v>
      </c>
      <c r="C72" s="26"/>
      <c r="D72" s="17" t="s">
        <v>410</v>
      </c>
      <c r="E72" s="17" t="s">
        <v>398</v>
      </c>
      <c r="F72" s="18">
        <v>68</v>
      </c>
      <c r="G72" s="17" t="s">
        <v>573</v>
      </c>
      <c r="H72" s="17" t="s">
        <v>570</v>
      </c>
      <c r="I72" s="19"/>
      <c r="J72" s="20" t="s">
        <v>574</v>
      </c>
      <c r="K72" s="21" t="str">
        <f t="shared" si="3"/>
        <v>https://housestyle.ru/upload/images/BGW15-33004$4200_1.jpg</v>
      </c>
      <c r="L72" s="21" t="str">
        <f t="shared" si="4"/>
        <v>https://housestyle.ru/upload/images/BGW15-33004$4200_1.jpg</v>
      </c>
      <c r="M72" s="18">
        <v>633691420012</v>
      </c>
      <c r="N72" s="33">
        <v>860</v>
      </c>
      <c r="O72" s="31">
        <v>430</v>
      </c>
      <c r="P72" s="46">
        <v>430</v>
      </c>
      <c r="Q72" s="31">
        <v>12</v>
      </c>
      <c r="R72" s="43"/>
      <c r="S72" s="23">
        <f t="shared" si="5"/>
        <v>0</v>
      </c>
      <c r="T72" s="5" t="s">
        <v>572</v>
      </c>
    </row>
    <row r="73" spans="1:20" s="1" customFormat="1" ht="164.1" customHeight="1">
      <c r="A73" s="29"/>
      <c r="B73" s="30" t="s">
        <v>568</v>
      </c>
      <c r="C73" s="26"/>
      <c r="D73" s="17" t="s">
        <v>575</v>
      </c>
      <c r="E73" s="17" t="s">
        <v>451</v>
      </c>
      <c r="F73" s="18">
        <v>74</v>
      </c>
      <c r="G73" s="17" t="s">
        <v>576</v>
      </c>
      <c r="H73" s="17" t="s">
        <v>570</v>
      </c>
      <c r="I73" s="19"/>
      <c r="J73" s="20" t="s">
        <v>577</v>
      </c>
      <c r="K73" s="21" t="str">
        <f t="shared" si="3"/>
        <v>https://housestyle.ru/upload/images/BGW15-33004$7400_1.jpg</v>
      </c>
      <c r="L73" s="21" t="str">
        <f t="shared" si="4"/>
        <v>https://housestyle.ru/upload/images/BGW15-33004$7400_1.jpg</v>
      </c>
      <c r="M73" s="18">
        <v>633691740018</v>
      </c>
      <c r="N73" s="33">
        <v>860</v>
      </c>
      <c r="O73" s="31">
        <v>430</v>
      </c>
      <c r="P73" s="46">
        <v>430</v>
      </c>
      <c r="Q73" s="31">
        <v>3</v>
      </c>
      <c r="R73" s="43"/>
      <c r="S73" s="23">
        <f t="shared" si="5"/>
        <v>0</v>
      </c>
      <c r="T73" s="5" t="s">
        <v>572</v>
      </c>
    </row>
    <row r="74" spans="1:20" ht="15" customHeight="1">
      <c r="A74" s="24"/>
      <c r="B74" s="25" t="s">
        <v>568</v>
      </c>
      <c r="C74" s="26"/>
      <c r="D74" s="25" t="s">
        <v>575</v>
      </c>
      <c r="E74" s="25" t="s">
        <v>398</v>
      </c>
      <c r="F74" s="27">
        <v>68</v>
      </c>
      <c r="G74" s="25" t="s">
        <v>578</v>
      </c>
      <c r="H74" s="17" t="s">
        <v>570</v>
      </c>
      <c r="I74" s="24"/>
      <c r="J74" s="20"/>
      <c r="K74" s="21" t="str">
        <f t="shared" si="3"/>
        <v/>
      </c>
      <c r="L74" s="21" t="str">
        <f t="shared" si="4"/>
        <v/>
      </c>
      <c r="M74" s="18">
        <v>633691740012</v>
      </c>
      <c r="N74" s="33">
        <v>860</v>
      </c>
      <c r="O74" s="28">
        <v>430</v>
      </c>
      <c r="P74" s="46">
        <v>430</v>
      </c>
      <c r="Q74" s="28">
        <v>13</v>
      </c>
      <c r="R74" s="42"/>
      <c r="S74" s="23">
        <f t="shared" si="5"/>
        <v>0</v>
      </c>
      <c r="T74" s="6"/>
    </row>
    <row r="75" spans="1:20" s="1" customFormat="1" ht="164.1" customHeight="1">
      <c r="A75" s="14" t="s">
        <v>567</v>
      </c>
      <c r="B75" s="15" t="s">
        <v>579</v>
      </c>
      <c r="C75" s="16" t="s">
        <v>370</v>
      </c>
      <c r="D75" s="17" t="s">
        <v>580</v>
      </c>
      <c r="E75" s="18">
        <v>10</v>
      </c>
      <c r="F75" s="18">
        <v>128</v>
      </c>
      <c r="G75" s="17" t="s">
        <v>581</v>
      </c>
      <c r="H75" s="17" t="s">
        <v>582</v>
      </c>
      <c r="I75" s="19"/>
      <c r="J75" s="20" t="s">
        <v>583</v>
      </c>
      <c r="K75" s="21" t="str">
        <f t="shared" si="3"/>
        <v>https://housestyle.ru/upload/images/KGW15-93309$3999_1.jpg</v>
      </c>
      <c r="L75" s="21" t="str">
        <f t="shared" si="4"/>
        <v>https://housestyle.ru/upload/images/KGW15-93309$3999_1.jpg</v>
      </c>
      <c r="M75" s="18">
        <v>833036399910</v>
      </c>
      <c r="N75" s="33">
        <v>1180</v>
      </c>
      <c r="O75" s="38">
        <v>590</v>
      </c>
      <c r="P75" s="46">
        <v>590</v>
      </c>
      <c r="Q75" s="22">
        <v>34</v>
      </c>
      <c r="R75" s="41"/>
      <c r="S75" s="23">
        <f t="shared" si="5"/>
        <v>0</v>
      </c>
      <c r="T75" s="5" t="s">
        <v>584</v>
      </c>
    </row>
    <row r="76" spans="1:20" ht="15" customHeight="1">
      <c r="A76" s="24"/>
      <c r="B76" s="25" t="s">
        <v>579</v>
      </c>
      <c r="C76" s="26"/>
      <c r="D76" s="25" t="s">
        <v>580</v>
      </c>
      <c r="E76" s="27">
        <v>12</v>
      </c>
      <c r="F76" s="27">
        <v>140</v>
      </c>
      <c r="G76" s="25" t="s">
        <v>585</v>
      </c>
      <c r="H76" s="17" t="s">
        <v>582</v>
      </c>
      <c r="I76" s="24"/>
      <c r="J76" s="20"/>
      <c r="K76" s="21" t="str">
        <f t="shared" si="3"/>
        <v/>
      </c>
      <c r="L76" s="21" t="str">
        <f t="shared" si="4"/>
        <v/>
      </c>
      <c r="M76" s="18">
        <v>833036399912</v>
      </c>
      <c r="N76" s="33">
        <v>1180</v>
      </c>
      <c r="O76" s="28">
        <v>590</v>
      </c>
      <c r="P76" s="46">
        <v>590</v>
      </c>
      <c r="Q76" s="28">
        <v>34</v>
      </c>
      <c r="R76" s="42"/>
      <c r="S76" s="23">
        <f t="shared" si="5"/>
        <v>0</v>
      </c>
      <c r="T76" s="6"/>
    </row>
    <row r="77" spans="1:20" ht="15" customHeight="1">
      <c r="A77" s="24"/>
      <c r="B77" s="25" t="s">
        <v>579</v>
      </c>
      <c r="C77" s="26"/>
      <c r="D77" s="25" t="s">
        <v>580</v>
      </c>
      <c r="E77" s="27">
        <v>6</v>
      </c>
      <c r="F77" s="27">
        <v>110</v>
      </c>
      <c r="G77" s="25" t="s">
        <v>586</v>
      </c>
      <c r="H77" s="17" t="s">
        <v>582</v>
      </c>
      <c r="I77" s="24"/>
      <c r="J77" s="20"/>
      <c r="K77" s="21" t="str">
        <f t="shared" si="3"/>
        <v/>
      </c>
      <c r="L77" s="21" t="str">
        <f t="shared" si="4"/>
        <v/>
      </c>
      <c r="M77" s="18">
        <v>833036399906</v>
      </c>
      <c r="N77" s="33">
        <v>1180</v>
      </c>
      <c r="O77" s="28">
        <v>590</v>
      </c>
      <c r="P77" s="46">
        <v>590</v>
      </c>
      <c r="Q77" s="28">
        <v>20</v>
      </c>
      <c r="R77" s="42"/>
      <c r="S77" s="23">
        <f t="shared" si="5"/>
        <v>0</v>
      </c>
      <c r="T77" s="6"/>
    </row>
    <row r="78" spans="1:20" ht="15" customHeight="1">
      <c r="A78" s="24"/>
      <c r="B78" s="25" t="s">
        <v>579</v>
      </c>
      <c r="C78" s="26"/>
      <c r="D78" s="25" t="s">
        <v>580</v>
      </c>
      <c r="E78" s="27">
        <v>8</v>
      </c>
      <c r="F78" s="27">
        <v>116</v>
      </c>
      <c r="G78" s="25" t="s">
        <v>587</v>
      </c>
      <c r="H78" s="17" t="s">
        <v>582</v>
      </c>
      <c r="I78" s="24"/>
      <c r="J78" s="20"/>
      <c r="K78" s="21" t="str">
        <f t="shared" si="3"/>
        <v/>
      </c>
      <c r="L78" s="21" t="str">
        <f t="shared" si="4"/>
        <v/>
      </c>
      <c r="M78" s="18">
        <v>833036399908</v>
      </c>
      <c r="N78" s="33">
        <v>1180</v>
      </c>
      <c r="O78" s="28">
        <v>590</v>
      </c>
      <c r="P78" s="46">
        <v>590</v>
      </c>
      <c r="Q78" s="28">
        <v>19</v>
      </c>
      <c r="R78" s="42"/>
      <c r="S78" s="23">
        <f t="shared" si="5"/>
        <v>0</v>
      </c>
      <c r="T78" s="6"/>
    </row>
    <row r="79" spans="1:20" s="1" customFormat="1" ht="164.1" customHeight="1">
      <c r="A79" s="29"/>
      <c r="B79" s="30" t="s">
        <v>579</v>
      </c>
      <c r="C79" s="26"/>
      <c r="D79" s="17" t="s">
        <v>588</v>
      </c>
      <c r="E79" s="18">
        <v>10</v>
      </c>
      <c r="F79" s="18">
        <v>128</v>
      </c>
      <c r="G79" s="17" t="s">
        <v>589</v>
      </c>
      <c r="H79" s="17" t="s">
        <v>582</v>
      </c>
      <c r="I79" s="19"/>
      <c r="J79" s="20" t="s">
        <v>590</v>
      </c>
      <c r="K79" s="21" t="str">
        <f t="shared" si="3"/>
        <v>https://housestyle.ru/upload/images/KGW15-93309$4400_1.jpg</v>
      </c>
      <c r="L79" s="21" t="str">
        <f t="shared" si="4"/>
        <v>https://housestyle.ru/upload/images/KGW15-93309$4400_1.jpg</v>
      </c>
      <c r="M79" s="18">
        <v>833036440010</v>
      </c>
      <c r="N79" s="33">
        <v>1180</v>
      </c>
      <c r="O79" s="31">
        <v>590</v>
      </c>
      <c r="P79" s="46">
        <v>590</v>
      </c>
      <c r="Q79" s="31">
        <v>46</v>
      </c>
      <c r="R79" s="43"/>
      <c r="S79" s="23">
        <f t="shared" si="5"/>
        <v>0</v>
      </c>
      <c r="T79" s="5" t="s">
        <v>584</v>
      </c>
    </row>
    <row r="80" spans="1:20" ht="15" customHeight="1">
      <c r="A80" s="24"/>
      <c r="B80" s="25" t="s">
        <v>579</v>
      </c>
      <c r="C80" s="26"/>
      <c r="D80" s="25" t="s">
        <v>588</v>
      </c>
      <c r="E80" s="27">
        <v>12</v>
      </c>
      <c r="F80" s="27">
        <v>140</v>
      </c>
      <c r="G80" s="25" t="s">
        <v>591</v>
      </c>
      <c r="H80" s="17" t="s">
        <v>582</v>
      </c>
      <c r="I80" s="24"/>
      <c r="J80" s="20"/>
      <c r="K80" s="21" t="str">
        <f t="shared" si="3"/>
        <v/>
      </c>
      <c r="L80" s="21" t="str">
        <f t="shared" si="4"/>
        <v/>
      </c>
      <c r="M80" s="18">
        <v>833036440012</v>
      </c>
      <c r="N80" s="33">
        <v>1180</v>
      </c>
      <c r="O80" s="28">
        <v>590</v>
      </c>
      <c r="P80" s="46">
        <v>590</v>
      </c>
      <c r="Q80" s="28">
        <v>52</v>
      </c>
      <c r="R80" s="42"/>
      <c r="S80" s="23">
        <f t="shared" si="5"/>
        <v>0</v>
      </c>
      <c r="T80" s="6"/>
    </row>
    <row r="81" spans="1:20" ht="15" customHeight="1">
      <c r="A81" s="24"/>
      <c r="B81" s="25" t="s">
        <v>579</v>
      </c>
      <c r="C81" s="26"/>
      <c r="D81" s="25" t="s">
        <v>588</v>
      </c>
      <c r="E81" s="27">
        <v>14</v>
      </c>
      <c r="F81" s="27">
        <v>152</v>
      </c>
      <c r="G81" s="25" t="s">
        <v>592</v>
      </c>
      <c r="H81" s="17" t="s">
        <v>582</v>
      </c>
      <c r="I81" s="24"/>
      <c r="J81" s="20"/>
      <c r="K81" s="21" t="str">
        <f t="shared" si="3"/>
        <v/>
      </c>
      <c r="L81" s="21" t="str">
        <f t="shared" si="4"/>
        <v/>
      </c>
      <c r="M81" s="18">
        <v>833036440014</v>
      </c>
      <c r="N81" s="33">
        <v>1180</v>
      </c>
      <c r="O81" s="28">
        <v>590</v>
      </c>
      <c r="P81" s="46">
        <v>590</v>
      </c>
      <c r="Q81" s="28">
        <v>18</v>
      </c>
      <c r="R81" s="42"/>
      <c r="S81" s="23">
        <f t="shared" si="5"/>
        <v>0</v>
      </c>
      <c r="T81" s="6"/>
    </row>
    <row r="82" spans="1:20" ht="15" customHeight="1">
      <c r="A82" s="24"/>
      <c r="B82" s="25" t="s">
        <v>579</v>
      </c>
      <c r="C82" s="26"/>
      <c r="D82" s="25" t="s">
        <v>588</v>
      </c>
      <c r="E82" s="27">
        <v>6</v>
      </c>
      <c r="F82" s="27">
        <v>110</v>
      </c>
      <c r="G82" s="25" t="s">
        <v>593</v>
      </c>
      <c r="H82" s="17" t="s">
        <v>582</v>
      </c>
      <c r="I82" s="24"/>
      <c r="J82" s="20"/>
      <c r="K82" s="21" t="str">
        <f t="shared" si="3"/>
        <v/>
      </c>
      <c r="L82" s="21" t="str">
        <f t="shared" si="4"/>
        <v/>
      </c>
      <c r="M82" s="18">
        <v>833036440006</v>
      </c>
      <c r="N82" s="33">
        <v>1180</v>
      </c>
      <c r="O82" s="28">
        <v>590</v>
      </c>
      <c r="P82" s="46">
        <v>590</v>
      </c>
      <c r="Q82" s="28">
        <v>33</v>
      </c>
      <c r="R82" s="42"/>
      <c r="S82" s="23">
        <f t="shared" si="5"/>
        <v>0</v>
      </c>
      <c r="T82" s="6"/>
    </row>
    <row r="83" spans="1:20" ht="15" customHeight="1">
      <c r="A83" s="24"/>
      <c r="B83" s="25" t="s">
        <v>579</v>
      </c>
      <c r="C83" s="26"/>
      <c r="D83" s="25" t="s">
        <v>588</v>
      </c>
      <c r="E83" s="27">
        <v>8</v>
      </c>
      <c r="F83" s="27">
        <v>116</v>
      </c>
      <c r="G83" s="25" t="s">
        <v>594</v>
      </c>
      <c r="H83" s="17" t="s">
        <v>582</v>
      </c>
      <c r="I83" s="24"/>
      <c r="J83" s="20"/>
      <c r="K83" s="21" t="str">
        <f t="shared" si="3"/>
        <v/>
      </c>
      <c r="L83" s="21" t="str">
        <f t="shared" si="4"/>
        <v/>
      </c>
      <c r="M83" s="18">
        <v>833036440008</v>
      </c>
      <c r="N83" s="33">
        <v>1180</v>
      </c>
      <c r="O83" s="28">
        <v>590</v>
      </c>
      <c r="P83" s="46">
        <v>590</v>
      </c>
      <c r="Q83" s="28">
        <v>38</v>
      </c>
      <c r="R83" s="42"/>
      <c r="S83" s="23">
        <f t="shared" si="5"/>
        <v>0</v>
      </c>
      <c r="T83" s="6"/>
    </row>
    <row r="84" spans="1:20" s="1" customFormat="1" ht="164.1" customHeight="1">
      <c r="A84" s="14" t="s">
        <v>567</v>
      </c>
      <c r="B84" s="15" t="s">
        <v>595</v>
      </c>
      <c r="C84" s="16" t="s">
        <v>370</v>
      </c>
      <c r="D84" s="17" t="s">
        <v>596</v>
      </c>
      <c r="E84" s="18">
        <v>10</v>
      </c>
      <c r="F84" s="18">
        <v>128</v>
      </c>
      <c r="G84" s="17" t="s">
        <v>597</v>
      </c>
      <c r="H84" s="17" t="s">
        <v>598</v>
      </c>
      <c r="I84" s="19"/>
      <c r="J84" s="20" t="s">
        <v>599</v>
      </c>
      <c r="K84" s="21" t="str">
        <f t="shared" si="3"/>
        <v>https://housestyle.ru/upload/images/KGW16-93301A$9400_1.jpg</v>
      </c>
      <c r="L84" s="21" t="str">
        <f t="shared" si="4"/>
        <v>https://housestyle.ru/upload/images/KGW16-93301A$9400_1.jpg</v>
      </c>
      <c r="M84" s="18">
        <v>833038940010</v>
      </c>
      <c r="N84" s="33">
        <v>1330</v>
      </c>
      <c r="O84" s="38">
        <v>665</v>
      </c>
      <c r="P84" s="46">
        <v>492.24</v>
      </c>
      <c r="Q84" s="22">
        <v>1</v>
      </c>
      <c r="R84" s="41"/>
      <c r="S84" s="23">
        <f t="shared" si="5"/>
        <v>0</v>
      </c>
      <c r="T84" s="5"/>
    </row>
    <row r="85" spans="1:20" s="1" customFormat="1" ht="164.1" customHeight="1">
      <c r="A85" s="14" t="s">
        <v>600</v>
      </c>
      <c r="B85" s="15" t="s">
        <v>601</v>
      </c>
      <c r="C85" s="16" t="s">
        <v>370</v>
      </c>
      <c r="D85" s="17" t="s">
        <v>440</v>
      </c>
      <c r="E85" s="17" t="s">
        <v>372</v>
      </c>
      <c r="F85" s="18">
        <v>62</v>
      </c>
      <c r="G85" s="17" t="s">
        <v>602</v>
      </c>
      <c r="H85" s="17" t="s">
        <v>400</v>
      </c>
      <c r="I85" s="19"/>
      <c r="J85" s="20" t="s">
        <v>603</v>
      </c>
      <c r="K85" s="21" t="str">
        <f t="shared" si="3"/>
        <v>https://housestyle.ru/upload/images/BBW14-33507B.jpg</v>
      </c>
      <c r="L85" s="21" t="str">
        <f t="shared" si="4"/>
        <v>https://housestyle.ru/upload/images/BBW14-33507B.jpg</v>
      </c>
      <c r="M85" s="18">
        <v>633524440006</v>
      </c>
      <c r="N85" s="33">
        <v>1960</v>
      </c>
      <c r="O85" s="38">
        <v>980</v>
      </c>
      <c r="P85" s="46">
        <v>579.93600000000004</v>
      </c>
      <c r="Q85" s="22">
        <v>3</v>
      </c>
      <c r="R85" s="41"/>
      <c r="S85" s="23">
        <f t="shared" si="5"/>
        <v>0</v>
      </c>
      <c r="T85" s="5"/>
    </row>
    <row r="86" spans="1:20" s="1" customFormat="1" ht="164.1" customHeight="1">
      <c r="A86" s="14" t="s">
        <v>600</v>
      </c>
      <c r="B86" s="15" t="s">
        <v>604</v>
      </c>
      <c r="C86" s="16" t="s">
        <v>370</v>
      </c>
      <c r="D86" s="17" t="s">
        <v>535</v>
      </c>
      <c r="E86" s="17" t="s">
        <v>372</v>
      </c>
      <c r="F86" s="18">
        <v>62</v>
      </c>
      <c r="G86" s="17" t="s">
        <v>605</v>
      </c>
      <c r="H86" s="17" t="s">
        <v>400</v>
      </c>
      <c r="I86" s="19"/>
      <c r="J86" s="20" t="s">
        <v>606</v>
      </c>
      <c r="K86" s="21" t="str">
        <f t="shared" si="3"/>
        <v>https://housestyle.ru/upload/images/BBW14-33508.jpg</v>
      </c>
      <c r="L86" s="21" t="str">
        <f t="shared" si="4"/>
        <v>https://housestyle.ru/upload/images/BBW14-33508.jpg</v>
      </c>
      <c r="M86" s="18">
        <v>633516070006</v>
      </c>
      <c r="N86" s="33">
        <v>1300</v>
      </c>
      <c r="O86" s="38">
        <v>650</v>
      </c>
      <c r="P86" s="46">
        <v>385.05600000000004</v>
      </c>
      <c r="Q86" s="22">
        <v>1</v>
      </c>
      <c r="R86" s="41"/>
      <c r="S86" s="23">
        <f t="shared" si="5"/>
        <v>0</v>
      </c>
      <c r="T86" s="5"/>
    </row>
    <row r="87" spans="1:20" ht="15" customHeight="1">
      <c r="A87" s="24"/>
      <c r="B87" s="25" t="s">
        <v>604</v>
      </c>
      <c r="C87" s="26"/>
      <c r="D87" s="25" t="s">
        <v>540</v>
      </c>
      <c r="E87" s="25" t="s">
        <v>372</v>
      </c>
      <c r="F87" s="27">
        <v>62</v>
      </c>
      <c r="G87" s="25" t="s">
        <v>607</v>
      </c>
      <c r="H87" s="17" t="s">
        <v>400</v>
      </c>
      <c r="I87" s="24"/>
      <c r="J87" s="20"/>
      <c r="K87" s="21" t="str">
        <f t="shared" si="3"/>
        <v/>
      </c>
      <c r="L87" s="21" t="str">
        <f t="shared" si="4"/>
        <v/>
      </c>
      <c r="M87" s="18">
        <v>633516180006</v>
      </c>
      <c r="N87" s="33">
        <v>1300</v>
      </c>
      <c r="O87" s="28">
        <v>650</v>
      </c>
      <c r="P87" s="46">
        <v>385.05600000000004</v>
      </c>
      <c r="Q87" s="28">
        <v>1</v>
      </c>
      <c r="R87" s="42"/>
      <c r="S87" s="23">
        <f t="shared" si="5"/>
        <v>0</v>
      </c>
      <c r="T87" s="6"/>
    </row>
    <row r="88" spans="1:20" ht="15" customHeight="1">
      <c r="A88" s="24"/>
      <c r="B88" s="25" t="s">
        <v>604</v>
      </c>
      <c r="C88" s="26"/>
      <c r="D88" s="25" t="s">
        <v>608</v>
      </c>
      <c r="E88" s="25" t="s">
        <v>372</v>
      </c>
      <c r="F88" s="27">
        <v>62</v>
      </c>
      <c r="G88" s="25" t="s">
        <v>609</v>
      </c>
      <c r="H88" s="17" t="s">
        <v>400</v>
      </c>
      <c r="I88" s="24"/>
      <c r="J88" s="20"/>
      <c r="K88" s="21" t="str">
        <f t="shared" si="3"/>
        <v/>
      </c>
      <c r="L88" s="21" t="str">
        <f t="shared" si="4"/>
        <v/>
      </c>
      <c r="M88" s="18">
        <v>633516520006</v>
      </c>
      <c r="N88" s="33">
        <v>1300</v>
      </c>
      <c r="O88" s="28">
        <v>650</v>
      </c>
      <c r="P88" s="46">
        <v>385.05600000000004</v>
      </c>
      <c r="Q88" s="28">
        <v>1</v>
      </c>
      <c r="R88" s="42"/>
      <c r="S88" s="23">
        <f t="shared" si="5"/>
        <v>0</v>
      </c>
      <c r="T88" s="6"/>
    </row>
    <row r="89" spans="1:20" ht="15" customHeight="1">
      <c r="A89" s="24"/>
      <c r="B89" s="25" t="s">
        <v>604</v>
      </c>
      <c r="C89" s="26"/>
      <c r="D89" s="25" t="s">
        <v>610</v>
      </c>
      <c r="E89" s="25" t="s">
        <v>372</v>
      </c>
      <c r="F89" s="27">
        <v>62</v>
      </c>
      <c r="G89" s="25" t="s">
        <v>611</v>
      </c>
      <c r="H89" s="17" t="s">
        <v>400</v>
      </c>
      <c r="I89" s="24"/>
      <c r="J89" s="20"/>
      <c r="K89" s="21" t="str">
        <f t="shared" si="3"/>
        <v/>
      </c>
      <c r="L89" s="21" t="str">
        <f t="shared" si="4"/>
        <v/>
      </c>
      <c r="M89" s="18">
        <v>633516650006</v>
      </c>
      <c r="N89" s="33">
        <v>1300</v>
      </c>
      <c r="O89" s="28">
        <v>650</v>
      </c>
      <c r="P89" s="46">
        <v>385.05600000000004</v>
      </c>
      <c r="Q89" s="28">
        <v>1</v>
      </c>
      <c r="R89" s="42"/>
      <c r="S89" s="23">
        <f t="shared" si="5"/>
        <v>0</v>
      </c>
      <c r="T89" s="6"/>
    </row>
    <row r="90" spans="1:20" ht="15" customHeight="1">
      <c r="A90" s="24"/>
      <c r="B90" s="25" t="s">
        <v>604</v>
      </c>
      <c r="C90" s="26"/>
      <c r="D90" s="25" t="s">
        <v>553</v>
      </c>
      <c r="E90" s="25" t="s">
        <v>372</v>
      </c>
      <c r="F90" s="27">
        <v>62</v>
      </c>
      <c r="G90" s="25" t="s">
        <v>612</v>
      </c>
      <c r="H90" s="17" t="s">
        <v>400</v>
      </c>
      <c r="I90" s="24"/>
      <c r="J90" s="20"/>
      <c r="K90" s="21" t="str">
        <f t="shared" si="3"/>
        <v/>
      </c>
      <c r="L90" s="21" t="str">
        <f t="shared" si="4"/>
        <v/>
      </c>
      <c r="M90" s="18">
        <v>633516940006</v>
      </c>
      <c r="N90" s="33">
        <v>1300</v>
      </c>
      <c r="O90" s="28">
        <v>650</v>
      </c>
      <c r="P90" s="46">
        <v>385.05600000000004</v>
      </c>
      <c r="Q90" s="28">
        <v>1</v>
      </c>
      <c r="R90" s="42"/>
      <c r="S90" s="23">
        <f t="shared" si="5"/>
        <v>0</v>
      </c>
      <c r="T90" s="6"/>
    </row>
    <row r="91" spans="1:20" s="1" customFormat="1" ht="164.1" customHeight="1">
      <c r="A91" s="14" t="s">
        <v>600</v>
      </c>
      <c r="B91" s="15" t="s">
        <v>613</v>
      </c>
      <c r="C91" s="16" t="s">
        <v>370</v>
      </c>
      <c r="D91" s="17" t="s">
        <v>483</v>
      </c>
      <c r="E91" s="18">
        <v>14</v>
      </c>
      <c r="F91" s="17"/>
      <c r="G91" s="17" t="s">
        <v>614</v>
      </c>
      <c r="H91" s="17" t="s">
        <v>400</v>
      </c>
      <c r="I91" s="19"/>
      <c r="J91" s="20" t="s">
        <v>615</v>
      </c>
      <c r="K91" s="21" t="str">
        <f t="shared" si="3"/>
        <v>https://housestyle.ru/upload/images/KBW14-93359.jpg</v>
      </c>
      <c r="L91" s="21" t="str">
        <f t="shared" si="4"/>
        <v>https://housestyle.ru/upload/images/KBW14-93359.jpg</v>
      </c>
      <c r="M91" s="18">
        <v>633008650014</v>
      </c>
      <c r="N91" s="33">
        <v>1570</v>
      </c>
      <c r="O91" s="38">
        <v>785</v>
      </c>
      <c r="P91" s="46">
        <v>466.36800000000005</v>
      </c>
      <c r="Q91" s="22">
        <v>1</v>
      </c>
      <c r="R91" s="41"/>
      <c r="S91" s="23">
        <f t="shared" si="5"/>
        <v>0</v>
      </c>
      <c r="T91" s="5"/>
    </row>
    <row r="92" spans="1:20" s="1" customFormat="1" ht="164.1" customHeight="1">
      <c r="A92" s="14" t="s">
        <v>600</v>
      </c>
      <c r="B92" s="15" t="s">
        <v>616</v>
      </c>
      <c r="C92" s="16" t="s">
        <v>370</v>
      </c>
      <c r="D92" s="17" t="s">
        <v>428</v>
      </c>
      <c r="E92" s="18">
        <v>10</v>
      </c>
      <c r="F92" s="18">
        <v>128</v>
      </c>
      <c r="G92" s="17" t="s">
        <v>617</v>
      </c>
      <c r="H92" s="17" t="s">
        <v>582</v>
      </c>
      <c r="I92" s="19"/>
      <c r="J92" s="20" t="s">
        <v>618</v>
      </c>
      <c r="K92" s="21" t="str">
        <f t="shared" si="3"/>
        <v>https://housestyle.ru/upload/images/KBW15-93362$0700_1.jpg</v>
      </c>
      <c r="L92" s="21" t="str">
        <f t="shared" si="4"/>
        <v>https://housestyle.ru/upload/images/KBW15-93362$0700_1.jpg</v>
      </c>
      <c r="M92" s="18">
        <v>633030070010</v>
      </c>
      <c r="N92" s="33">
        <v>980</v>
      </c>
      <c r="O92" s="38">
        <v>490</v>
      </c>
      <c r="P92" s="46">
        <v>490</v>
      </c>
      <c r="Q92" s="22">
        <v>87</v>
      </c>
      <c r="R92" s="41"/>
      <c r="S92" s="23">
        <f t="shared" si="5"/>
        <v>0</v>
      </c>
      <c r="T92" s="5" t="s">
        <v>619</v>
      </c>
    </row>
    <row r="93" spans="1:20" ht="15" customHeight="1">
      <c r="A93" s="24"/>
      <c r="B93" s="25" t="s">
        <v>616</v>
      </c>
      <c r="C93" s="26"/>
      <c r="D93" s="25" t="s">
        <v>428</v>
      </c>
      <c r="E93" s="27">
        <v>12</v>
      </c>
      <c r="F93" s="27">
        <v>140</v>
      </c>
      <c r="G93" s="25" t="s">
        <v>620</v>
      </c>
      <c r="H93" s="17" t="s">
        <v>582</v>
      </c>
      <c r="I93" s="24"/>
      <c r="J93" s="20"/>
      <c r="K93" s="21" t="str">
        <f t="shared" si="3"/>
        <v/>
      </c>
      <c r="L93" s="21" t="str">
        <f t="shared" si="4"/>
        <v/>
      </c>
      <c r="M93" s="18">
        <v>633030070012</v>
      </c>
      <c r="N93" s="33">
        <v>980</v>
      </c>
      <c r="O93" s="28">
        <v>490</v>
      </c>
      <c r="P93" s="47">
        <v>490</v>
      </c>
      <c r="Q93" s="28">
        <v>19</v>
      </c>
      <c r="R93" s="42"/>
      <c r="S93" s="23">
        <f t="shared" si="5"/>
        <v>0</v>
      </c>
      <c r="T93" s="6"/>
    </row>
    <row r="94" spans="1:20" ht="15" customHeight="1">
      <c r="A94" s="24"/>
      <c r="B94" s="25" t="s">
        <v>616</v>
      </c>
      <c r="C94" s="26"/>
      <c r="D94" s="25" t="s">
        <v>428</v>
      </c>
      <c r="E94" s="27">
        <v>4</v>
      </c>
      <c r="F94" s="27">
        <v>104</v>
      </c>
      <c r="G94" s="25" t="s">
        <v>621</v>
      </c>
      <c r="H94" s="17" t="s">
        <v>582</v>
      </c>
      <c r="I94" s="24"/>
      <c r="J94" s="20"/>
      <c r="K94" s="21" t="str">
        <f t="shared" si="3"/>
        <v/>
      </c>
      <c r="L94" s="21" t="str">
        <f t="shared" si="4"/>
        <v/>
      </c>
      <c r="M94" s="18">
        <v>633030070004</v>
      </c>
      <c r="N94" s="33">
        <v>980</v>
      </c>
      <c r="O94" s="28">
        <v>490</v>
      </c>
      <c r="P94" s="47">
        <v>490</v>
      </c>
      <c r="Q94" s="28">
        <v>9</v>
      </c>
      <c r="R94" s="42"/>
      <c r="S94" s="23">
        <f t="shared" si="5"/>
        <v>0</v>
      </c>
      <c r="T94" s="6"/>
    </row>
    <row r="95" spans="1:20" ht="15" customHeight="1">
      <c r="A95" s="24"/>
      <c r="B95" s="25" t="s">
        <v>616</v>
      </c>
      <c r="C95" s="26"/>
      <c r="D95" s="25" t="s">
        <v>428</v>
      </c>
      <c r="E95" s="27">
        <v>8</v>
      </c>
      <c r="F95" s="27">
        <v>116</v>
      </c>
      <c r="G95" s="25" t="s">
        <v>622</v>
      </c>
      <c r="H95" s="17" t="s">
        <v>582</v>
      </c>
      <c r="I95" s="24"/>
      <c r="J95" s="20"/>
      <c r="K95" s="21" t="str">
        <f t="shared" si="3"/>
        <v/>
      </c>
      <c r="L95" s="21" t="str">
        <f t="shared" si="4"/>
        <v/>
      </c>
      <c r="M95" s="18">
        <v>633030070008</v>
      </c>
      <c r="N95" s="33">
        <v>980</v>
      </c>
      <c r="O95" s="28">
        <v>490</v>
      </c>
      <c r="P95" s="47">
        <v>490</v>
      </c>
      <c r="Q95" s="28">
        <v>40</v>
      </c>
      <c r="R95" s="42"/>
      <c r="S95" s="23">
        <f t="shared" si="5"/>
        <v>0</v>
      </c>
      <c r="T95" s="6"/>
    </row>
    <row r="96" spans="1:20" s="1" customFormat="1" ht="164.1" customHeight="1">
      <c r="A96" s="14" t="s">
        <v>623</v>
      </c>
      <c r="B96" s="15" t="s">
        <v>624</v>
      </c>
      <c r="C96" s="16" t="s">
        <v>370</v>
      </c>
      <c r="D96" s="17" t="s">
        <v>488</v>
      </c>
      <c r="E96" s="18">
        <v>8</v>
      </c>
      <c r="F96" s="18">
        <v>116</v>
      </c>
      <c r="G96" s="17" t="s">
        <v>625</v>
      </c>
      <c r="H96" s="17" t="s">
        <v>626</v>
      </c>
      <c r="I96" s="19"/>
      <c r="J96" s="20" t="s">
        <v>627</v>
      </c>
      <c r="K96" s="21" t="str">
        <f t="shared" si="3"/>
        <v>https://housestyle.ru/upload/images/KGW16-91903B$6505_1.jpg</v>
      </c>
      <c r="L96" s="21" t="str">
        <f t="shared" si="4"/>
        <v>https://housestyle.ru/upload/images/KGW16-91903B$6505_1.jpg</v>
      </c>
      <c r="M96" s="18">
        <v>819171650508</v>
      </c>
      <c r="N96" s="33">
        <v>1490</v>
      </c>
      <c r="O96" s="38">
        <v>745</v>
      </c>
      <c r="P96" s="46">
        <v>551.88</v>
      </c>
      <c r="Q96" s="22">
        <v>1</v>
      </c>
      <c r="R96" s="41"/>
      <c r="S96" s="23">
        <f t="shared" si="5"/>
        <v>0</v>
      </c>
      <c r="T96" s="5"/>
    </row>
    <row r="97" spans="1:20" s="1" customFormat="1" ht="164.1" customHeight="1">
      <c r="A97" s="14" t="s">
        <v>628</v>
      </c>
      <c r="B97" s="15" t="s">
        <v>629</v>
      </c>
      <c r="C97" s="16" t="s">
        <v>370</v>
      </c>
      <c r="D97" s="17" t="s">
        <v>488</v>
      </c>
      <c r="E97" s="18">
        <v>5</v>
      </c>
      <c r="F97" s="18">
        <v>104</v>
      </c>
      <c r="G97" s="17" t="s">
        <v>630</v>
      </c>
      <c r="H97" s="17" t="s">
        <v>485</v>
      </c>
      <c r="I97" s="19"/>
      <c r="J97" s="20" t="s">
        <v>631</v>
      </c>
      <c r="K97" s="21" t="str">
        <f t="shared" si="3"/>
        <v>https://housestyle.ru/upload/images/KBW16-91952$1085_1.jpg</v>
      </c>
      <c r="L97" s="21" t="str">
        <f t="shared" si="4"/>
        <v>https://housestyle.ru/upload/images/KBW16-91952$1085_1.jpg</v>
      </c>
      <c r="M97" s="18">
        <v>819165108505</v>
      </c>
      <c r="N97" s="33">
        <v>1360</v>
      </c>
      <c r="O97" s="38">
        <v>680</v>
      </c>
      <c r="P97" s="46">
        <v>502.32</v>
      </c>
      <c r="Q97" s="22">
        <v>2</v>
      </c>
      <c r="R97" s="41"/>
      <c r="S97" s="23">
        <f t="shared" si="5"/>
        <v>0</v>
      </c>
      <c r="T97" s="5"/>
    </row>
    <row r="98" spans="1:20" s="1" customFormat="1" ht="164.1" customHeight="1">
      <c r="A98" s="29"/>
      <c r="B98" s="30" t="s">
        <v>629</v>
      </c>
      <c r="C98" s="26"/>
      <c r="D98" s="17" t="s">
        <v>477</v>
      </c>
      <c r="E98" s="18">
        <v>6</v>
      </c>
      <c r="F98" s="18">
        <v>110</v>
      </c>
      <c r="G98" s="17" t="s">
        <v>632</v>
      </c>
      <c r="H98" s="17" t="s">
        <v>485</v>
      </c>
      <c r="I98" s="19"/>
      <c r="J98" s="20" t="s">
        <v>633</v>
      </c>
      <c r="K98" s="21" t="str">
        <f t="shared" si="3"/>
        <v>https://housestyle.ru/upload/images/KBW16-91952$200_1.jpg</v>
      </c>
      <c r="L98" s="21" t="str">
        <f t="shared" si="4"/>
        <v>https://housestyle.ru/upload/images/KBW16-91952$200_1.jpg</v>
      </c>
      <c r="M98" s="18">
        <v>819165020006</v>
      </c>
      <c r="N98" s="33">
        <v>1360</v>
      </c>
      <c r="O98" s="31">
        <v>680</v>
      </c>
      <c r="P98" s="46">
        <v>502.32</v>
      </c>
      <c r="Q98" s="31">
        <v>1</v>
      </c>
      <c r="R98" s="43"/>
      <c r="S98" s="23">
        <f t="shared" si="5"/>
        <v>0</v>
      </c>
      <c r="T98" s="5"/>
    </row>
    <row r="99" spans="1:20" s="1" customFormat="1" ht="164.1" customHeight="1">
      <c r="A99" s="29"/>
      <c r="B99" s="30" t="s">
        <v>629</v>
      </c>
      <c r="C99" s="26"/>
      <c r="D99" s="17" t="s">
        <v>634</v>
      </c>
      <c r="E99" s="18">
        <v>10</v>
      </c>
      <c r="F99" s="18">
        <v>128</v>
      </c>
      <c r="G99" s="17" t="s">
        <v>635</v>
      </c>
      <c r="H99" s="17" t="s">
        <v>485</v>
      </c>
      <c r="I99" s="19"/>
      <c r="J99" s="20" t="s">
        <v>636</v>
      </c>
      <c r="K99" s="21" t="str">
        <f t="shared" si="3"/>
        <v>https://housestyle.ru/upload/images/KBW16-91952$2200_1.jpg</v>
      </c>
      <c r="L99" s="21" t="str">
        <f t="shared" si="4"/>
        <v>https://housestyle.ru/upload/images/KBW16-91952$2200_1.jpg</v>
      </c>
      <c r="M99" s="18">
        <v>819165220010</v>
      </c>
      <c r="N99" s="33">
        <v>1360</v>
      </c>
      <c r="O99" s="31">
        <v>680</v>
      </c>
      <c r="P99" s="46">
        <v>502.32</v>
      </c>
      <c r="Q99" s="31">
        <v>1</v>
      </c>
      <c r="R99" s="43"/>
      <c r="S99" s="23">
        <f t="shared" si="5"/>
        <v>0</v>
      </c>
      <c r="T99" s="5"/>
    </row>
    <row r="100" spans="1:20" ht="15" customHeight="1">
      <c r="A100" s="24"/>
      <c r="B100" s="25" t="s">
        <v>629</v>
      </c>
      <c r="C100" s="26"/>
      <c r="D100" s="25" t="s">
        <v>634</v>
      </c>
      <c r="E100" s="27">
        <v>5</v>
      </c>
      <c r="F100" s="27">
        <v>104</v>
      </c>
      <c r="G100" s="25" t="s">
        <v>637</v>
      </c>
      <c r="H100" s="17" t="s">
        <v>485</v>
      </c>
      <c r="I100" s="24"/>
      <c r="J100" s="20"/>
      <c r="K100" s="21" t="str">
        <f t="shared" si="3"/>
        <v/>
      </c>
      <c r="L100" s="21" t="str">
        <f t="shared" si="4"/>
        <v/>
      </c>
      <c r="M100" s="18">
        <v>819165220005</v>
      </c>
      <c r="N100" s="33">
        <v>1360</v>
      </c>
      <c r="O100" s="28">
        <v>680</v>
      </c>
      <c r="P100" s="46">
        <v>502.32</v>
      </c>
      <c r="Q100" s="28">
        <v>1</v>
      </c>
      <c r="R100" s="42"/>
      <c r="S100" s="23">
        <f t="shared" si="5"/>
        <v>0</v>
      </c>
      <c r="T100" s="6"/>
    </row>
    <row r="101" spans="1:20" s="1" customFormat="1" ht="164.1" customHeight="1">
      <c r="A101" s="29"/>
      <c r="B101" s="30" t="s">
        <v>629</v>
      </c>
      <c r="C101" s="26"/>
      <c r="D101" s="17" t="s">
        <v>446</v>
      </c>
      <c r="E101" s="18">
        <v>10</v>
      </c>
      <c r="F101" s="18">
        <v>128</v>
      </c>
      <c r="G101" s="17" t="s">
        <v>638</v>
      </c>
      <c r="H101" s="17" t="s">
        <v>485</v>
      </c>
      <c r="I101" s="19"/>
      <c r="J101" s="20" t="s">
        <v>639</v>
      </c>
      <c r="K101" s="21" t="str">
        <f t="shared" si="3"/>
        <v>https://housestyle.ru/upload/images/KBW16-91952$9500_1.jpg</v>
      </c>
      <c r="L101" s="21" t="str">
        <f t="shared" si="4"/>
        <v>https://housestyle.ru/upload/images/KBW16-91952$9500_1.jpg</v>
      </c>
      <c r="M101" s="18">
        <v>819165950010</v>
      </c>
      <c r="N101" s="33">
        <v>1360</v>
      </c>
      <c r="O101" s="31">
        <v>680</v>
      </c>
      <c r="P101" s="46">
        <v>502.32</v>
      </c>
      <c r="Q101" s="31">
        <v>1</v>
      </c>
      <c r="R101" s="43"/>
      <c r="S101" s="23">
        <f t="shared" si="5"/>
        <v>0</v>
      </c>
      <c r="T101" s="5"/>
    </row>
    <row r="102" spans="1:20" s="1" customFormat="1" ht="164.1" customHeight="1">
      <c r="A102" s="14" t="s">
        <v>640</v>
      </c>
      <c r="B102" s="15" t="s">
        <v>641</v>
      </c>
      <c r="C102" s="16" t="s">
        <v>370</v>
      </c>
      <c r="D102" s="17" t="s">
        <v>397</v>
      </c>
      <c r="E102" s="17" t="s">
        <v>398</v>
      </c>
      <c r="F102" s="18">
        <v>74</v>
      </c>
      <c r="G102" s="17" t="s">
        <v>642</v>
      </c>
      <c r="H102" s="17" t="s">
        <v>643</v>
      </c>
      <c r="I102" s="19"/>
      <c r="J102" s="20" t="s">
        <v>644</v>
      </c>
      <c r="K102" s="21" t="str">
        <f t="shared" si="3"/>
        <v>https://housestyle.ru/upload/images/BAS14-09702.jpg</v>
      </c>
      <c r="L102" s="21" t="str">
        <f t="shared" si="4"/>
        <v>https://housestyle.ru/upload/images/BAS14-09702.jpg</v>
      </c>
      <c r="M102" s="18">
        <v>997071259912</v>
      </c>
      <c r="N102" s="33">
        <v>930</v>
      </c>
      <c r="O102" s="38">
        <v>465</v>
      </c>
      <c r="P102" s="46">
        <v>283.2</v>
      </c>
      <c r="Q102" s="22">
        <v>1</v>
      </c>
      <c r="R102" s="41"/>
      <c r="S102" s="23">
        <f t="shared" si="5"/>
        <v>0</v>
      </c>
      <c r="T102" s="5"/>
    </row>
    <row r="103" spans="1:20" s="1" customFormat="1" ht="164.1" customHeight="1">
      <c r="A103" s="14" t="s">
        <v>645</v>
      </c>
      <c r="B103" s="15" t="s">
        <v>646</v>
      </c>
      <c r="C103" s="16" t="s">
        <v>370</v>
      </c>
      <c r="D103" s="17" t="s">
        <v>559</v>
      </c>
      <c r="E103" s="17" t="s">
        <v>398</v>
      </c>
      <c r="F103" s="18">
        <v>74</v>
      </c>
      <c r="G103" s="17" t="s">
        <v>647</v>
      </c>
      <c r="H103" s="17" t="s">
        <v>643</v>
      </c>
      <c r="I103" s="19"/>
      <c r="J103" s="20" t="s">
        <v>648</v>
      </c>
      <c r="K103" s="21" t="str">
        <f t="shared" si="3"/>
        <v>https://housestyle.ru/upload/images/BAS14-09752A.jpg</v>
      </c>
      <c r="L103" s="21" t="str">
        <f t="shared" si="4"/>
        <v>https://housestyle.ru/upload/images/BAS14-09752A.jpg</v>
      </c>
      <c r="M103" s="18">
        <v>997078550012</v>
      </c>
      <c r="N103" s="33">
        <v>930</v>
      </c>
      <c r="O103" s="38">
        <v>465</v>
      </c>
      <c r="P103" s="46">
        <v>283.2</v>
      </c>
      <c r="Q103" s="22">
        <v>1</v>
      </c>
      <c r="R103" s="41"/>
      <c r="S103" s="23">
        <f t="shared" si="5"/>
        <v>0</v>
      </c>
      <c r="T103" s="5"/>
    </row>
    <row r="104" spans="1:20" s="1" customFormat="1" ht="164.1" customHeight="1">
      <c r="A104" s="14" t="s">
        <v>649</v>
      </c>
      <c r="B104" s="15" t="s">
        <v>650</v>
      </c>
      <c r="C104" s="16" t="s">
        <v>370</v>
      </c>
      <c r="D104" s="17" t="s">
        <v>424</v>
      </c>
      <c r="E104" s="17" t="s">
        <v>398</v>
      </c>
      <c r="F104" s="17" t="s">
        <v>651</v>
      </c>
      <c r="G104" s="17" t="s">
        <v>652</v>
      </c>
      <c r="H104" s="17" t="s">
        <v>643</v>
      </c>
      <c r="I104" s="19"/>
      <c r="J104" s="20" t="s">
        <v>653</v>
      </c>
      <c r="K104" s="21" t="str">
        <f t="shared" si="3"/>
        <v>https://housestyle.ru/upload/images/BAS14-09701.jpg</v>
      </c>
      <c r="L104" s="21" t="str">
        <f t="shared" si="4"/>
        <v>https://housestyle.ru/upload/images/BAS14-09701.jpg</v>
      </c>
      <c r="M104" s="18">
        <v>997070920012</v>
      </c>
      <c r="N104" s="33">
        <v>930</v>
      </c>
      <c r="O104" s="38">
        <v>465</v>
      </c>
      <c r="P104" s="46">
        <v>283.2</v>
      </c>
      <c r="Q104" s="22">
        <v>2</v>
      </c>
      <c r="R104" s="41"/>
      <c r="S104" s="23">
        <f t="shared" si="5"/>
        <v>0</v>
      </c>
      <c r="T104" s="5"/>
    </row>
    <row r="105" spans="1:20" s="1" customFormat="1" ht="164.1" customHeight="1">
      <c r="A105" s="14" t="s">
        <v>649</v>
      </c>
      <c r="B105" s="15" t="s">
        <v>654</v>
      </c>
      <c r="C105" s="16" t="s">
        <v>370</v>
      </c>
      <c r="D105" s="17" t="s">
        <v>421</v>
      </c>
      <c r="E105" s="17" t="s">
        <v>398</v>
      </c>
      <c r="F105" s="18">
        <v>74</v>
      </c>
      <c r="G105" s="17" t="s">
        <v>655</v>
      </c>
      <c r="H105" s="17" t="s">
        <v>643</v>
      </c>
      <c r="I105" s="19"/>
      <c r="J105" s="20" t="s">
        <v>656</v>
      </c>
      <c r="K105" s="21" t="str">
        <f t="shared" si="3"/>
        <v>https://housestyle.ru/upload/images/BAS14-09703.jpg</v>
      </c>
      <c r="L105" s="21" t="str">
        <f t="shared" si="4"/>
        <v>https://housestyle.ru/upload/images/BAS14-09703.jpg</v>
      </c>
      <c r="M105" s="18">
        <v>997072250012</v>
      </c>
      <c r="N105" s="33">
        <v>930</v>
      </c>
      <c r="O105" s="38">
        <v>465</v>
      </c>
      <c r="P105" s="46">
        <v>283.2</v>
      </c>
      <c r="Q105" s="22">
        <v>1</v>
      </c>
      <c r="R105" s="41"/>
      <c r="S105" s="23">
        <f t="shared" si="5"/>
        <v>0</v>
      </c>
      <c r="T105" s="5"/>
    </row>
    <row r="106" spans="1:20" s="1" customFormat="1" ht="164.1" customHeight="1">
      <c r="A106" s="14" t="s">
        <v>657</v>
      </c>
      <c r="B106" s="15" t="s">
        <v>658</v>
      </c>
      <c r="C106" s="16" t="s">
        <v>370</v>
      </c>
      <c r="D106" s="17" t="s">
        <v>413</v>
      </c>
      <c r="E106" s="17" t="s">
        <v>398</v>
      </c>
      <c r="F106" s="17"/>
      <c r="G106" s="17" t="s">
        <v>659</v>
      </c>
      <c r="H106" s="17" t="s">
        <v>660</v>
      </c>
      <c r="I106" s="19"/>
      <c r="J106" s="20" t="s">
        <v>661</v>
      </c>
      <c r="K106" s="21" t="str">
        <f t="shared" si="3"/>
        <v>https://housestyle.ru/upload/images/BAS13-09754.jpg</v>
      </c>
      <c r="L106" s="21" t="str">
        <f t="shared" si="4"/>
        <v>https://housestyle.ru/upload/images/BAS13-09754.jpg</v>
      </c>
      <c r="M106" s="18">
        <v>997069570012</v>
      </c>
      <c r="N106" s="33">
        <v>840</v>
      </c>
      <c r="O106" s="38">
        <v>420</v>
      </c>
      <c r="P106" s="46">
        <v>258.40000000000003</v>
      </c>
      <c r="Q106" s="22">
        <v>1</v>
      </c>
      <c r="R106" s="41"/>
      <c r="S106" s="23">
        <f t="shared" si="5"/>
        <v>0</v>
      </c>
      <c r="T106" s="5"/>
    </row>
    <row r="107" spans="1:20" s="1" customFormat="1" ht="164.1" customHeight="1">
      <c r="A107" s="14" t="s">
        <v>662</v>
      </c>
      <c r="B107" s="15" t="s">
        <v>663</v>
      </c>
      <c r="C107" s="16" t="s">
        <v>370</v>
      </c>
      <c r="D107" s="17" t="s">
        <v>664</v>
      </c>
      <c r="E107" s="17" t="s">
        <v>665</v>
      </c>
      <c r="F107" s="18">
        <v>80</v>
      </c>
      <c r="G107" s="17" t="s">
        <v>666</v>
      </c>
      <c r="H107" s="17" t="s">
        <v>667</v>
      </c>
      <c r="I107" s="19"/>
      <c r="J107" s="20" t="s">
        <v>668</v>
      </c>
      <c r="K107" s="21" t="str">
        <f t="shared" si="3"/>
        <v>https://housestyle.ru/upload/images/BGW12-60004D$8600_1.jpg</v>
      </c>
      <c r="L107" s="21" t="str">
        <f t="shared" si="4"/>
        <v>https://housestyle.ru/upload/images/BGW12-60004D$8600_1.jpg</v>
      </c>
      <c r="M107" s="18">
        <v>666594860024</v>
      </c>
      <c r="N107" s="33">
        <v>6290</v>
      </c>
      <c r="O107" s="38">
        <v>3145</v>
      </c>
      <c r="P107" s="46">
        <v>2332.6799999999998</v>
      </c>
      <c r="Q107" s="22">
        <v>2</v>
      </c>
      <c r="R107" s="41"/>
      <c r="S107" s="23">
        <f t="shared" si="5"/>
        <v>0</v>
      </c>
      <c r="T107" s="5"/>
    </row>
    <row r="108" spans="1:20" s="1" customFormat="1" ht="164.1" customHeight="1">
      <c r="A108" s="29"/>
      <c r="B108" s="30" t="s">
        <v>663</v>
      </c>
      <c r="C108" s="26"/>
      <c r="D108" s="17" t="s">
        <v>669</v>
      </c>
      <c r="E108" s="17" t="s">
        <v>451</v>
      </c>
      <c r="F108" s="18">
        <v>74</v>
      </c>
      <c r="G108" s="17" t="s">
        <v>670</v>
      </c>
      <c r="H108" s="17" t="s">
        <v>667</v>
      </c>
      <c r="I108" s="19"/>
      <c r="J108" s="20" t="s">
        <v>671</v>
      </c>
      <c r="K108" s="21" t="str">
        <f t="shared" si="3"/>
        <v>https://housestyle.ru/upload/images/BGW12-60004D$9956_1.jpg</v>
      </c>
      <c r="L108" s="21" t="str">
        <f t="shared" si="4"/>
        <v>https://housestyle.ru/upload/images/BGW12-60004D$9956_1.jpg</v>
      </c>
      <c r="M108" s="18">
        <v>666594995618</v>
      </c>
      <c r="N108" s="33">
        <v>6290</v>
      </c>
      <c r="O108" s="31">
        <v>3145</v>
      </c>
      <c r="P108" s="46">
        <v>2332.6799999999998</v>
      </c>
      <c r="Q108" s="31">
        <v>1</v>
      </c>
      <c r="R108" s="43"/>
      <c r="S108" s="23">
        <f t="shared" si="5"/>
        <v>0</v>
      </c>
      <c r="T108" s="5"/>
    </row>
    <row r="109" spans="1:20" ht="15" customHeight="1">
      <c r="A109" s="24"/>
      <c r="B109" s="25" t="s">
        <v>663</v>
      </c>
      <c r="C109" s="26"/>
      <c r="D109" s="25" t="s">
        <v>669</v>
      </c>
      <c r="E109" s="25" t="s">
        <v>398</v>
      </c>
      <c r="F109" s="27">
        <v>68</v>
      </c>
      <c r="G109" s="25" t="s">
        <v>672</v>
      </c>
      <c r="H109" s="17" t="s">
        <v>667</v>
      </c>
      <c r="I109" s="24"/>
      <c r="J109" s="20"/>
      <c r="K109" s="21" t="str">
        <f t="shared" si="3"/>
        <v/>
      </c>
      <c r="L109" s="21" t="str">
        <f t="shared" si="4"/>
        <v/>
      </c>
      <c r="M109" s="18">
        <v>666594995612</v>
      </c>
      <c r="N109" s="33">
        <v>6290</v>
      </c>
      <c r="O109" s="28">
        <v>3145</v>
      </c>
      <c r="P109" s="46">
        <v>2332.6799999999998</v>
      </c>
      <c r="Q109" s="28">
        <v>1</v>
      </c>
      <c r="R109" s="42"/>
      <c r="S109" s="23">
        <f t="shared" si="5"/>
        <v>0</v>
      </c>
      <c r="T109" s="6"/>
    </row>
    <row r="110" spans="1:20" s="1" customFormat="1" ht="164.1" customHeight="1">
      <c r="A110" s="14" t="s">
        <v>662</v>
      </c>
      <c r="B110" s="15" t="s">
        <v>673</v>
      </c>
      <c r="C110" s="16" t="s">
        <v>370</v>
      </c>
      <c r="D110" s="17" t="s">
        <v>397</v>
      </c>
      <c r="E110" s="17" t="s">
        <v>665</v>
      </c>
      <c r="F110" s="17"/>
      <c r="G110" s="17" t="s">
        <v>674</v>
      </c>
      <c r="H110" s="17" t="s">
        <v>675</v>
      </c>
      <c r="I110" s="19"/>
      <c r="J110" s="20" t="s">
        <v>676</v>
      </c>
      <c r="K110" s="21" t="str">
        <f t="shared" si="3"/>
        <v>https://housestyle.ru/upload/images/BGW13-60002D$2599_1.jpg</v>
      </c>
      <c r="L110" s="21" t="str">
        <f t="shared" si="4"/>
        <v>https://housestyle.ru/upload/images/BGW13-60002D$2599_1.jpg</v>
      </c>
      <c r="M110" s="18">
        <v>666602259924</v>
      </c>
      <c r="N110" s="33">
        <v>4930</v>
      </c>
      <c r="O110" s="38">
        <v>2465</v>
      </c>
      <c r="P110" s="46">
        <v>1464.288</v>
      </c>
      <c r="Q110" s="22">
        <v>1</v>
      </c>
      <c r="R110" s="41"/>
      <c r="S110" s="23">
        <f t="shared" si="5"/>
        <v>0</v>
      </c>
      <c r="T110" s="5" t="s">
        <v>677</v>
      </c>
    </row>
    <row r="111" spans="1:20" s="1" customFormat="1" ht="164.1" customHeight="1">
      <c r="A111" s="29"/>
      <c r="B111" s="30" t="s">
        <v>673</v>
      </c>
      <c r="C111" s="26"/>
      <c r="D111" s="17" t="s">
        <v>436</v>
      </c>
      <c r="E111" s="17" t="s">
        <v>451</v>
      </c>
      <c r="F111" s="17"/>
      <c r="G111" s="17" t="s">
        <v>678</v>
      </c>
      <c r="H111" s="17" t="s">
        <v>675</v>
      </c>
      <c r="I111" s="19"/>
      <c r="J111" s="20" t="s">
        <v>679</v>
      </c>
      <c r="K111" s="21" t="str">
        <f t="shared" si="3"/>
        <v>https://housestyle.ru/upload/images/BGW13-60002D$3300_1.jpg</v>
      </c>
      <c r="L111" s="21" t="str">
        <f t="shared" si="4"/>
        <v>https://housestyle.ru/upload/images/BGW13-60002D$3300_1.jpg</v>
      </c>
      <c r="M111" s="18">
        <v>666602330018</v>
      </c>
      <c r="N111" s="33">
        <v>4930</v>
      </c>
      <c r="O111" s="31">
        <v>2465</v>
      </c>
      <c r="P111" s="46">
        <v>1464.288</v>
      </c>
      <c r="Q111" s="31">
        <v>1</v>
      </c>
      <c r="R111" s="43"/>
      <c r="S111" s="23">
        <f t="shared" si="5"/>
        <v>0</v>
      </c>
      <c r="T111" s="5" t="s">
        <v>677</v>
      </c>
    </row>
    <row r="112" spans="1:20" s="1" customFormat="1" ht="164.1" customHeight="1">
      <c r="A112" s="14" t="s">
        <v>662</v>
      </c>
      <c r="B112" s="15" t="s">
        <v>680</v>
      </c>
      <c r="C112" s="16" t="s">
        <v>370</v>
      </c>
      <c r="D112" s="17" t="s">
        <v>397</v>
      </c>
      <c r="E112" s="17" t="s">
        <v>372</v>
      </c>
      <c r="F112" s="18">
        <v>62</v>
      </c>
      <c r="G112" s="17" t="s">
        <v>681</v>
      </c>
      <c r="H112" s="17"/>
      <c r="I112" s="19"/>
      <c r="J112" s="20" t="s">
        <v>682</v>
      </c>
      <c r="K112" s="21" t="str">
        <f t="shared" si="3"/>
        <v>https://housestyle.ru/upload/images/BGW14-60002D$2599_1.jpg</v>
      </c>
      <c r="L112" s="21" t="str">
        <f t="shared" si="4"/>
        <v>https://housestyle.ru/upload/images/BGW14-60002D$2599_1.jpg</v>
      </c>
      <c r="M112" s="18">
        <v>666608259906</v>
      </c>
      <c r="N112" s="33">
        <v>1780</v>
      </c>
      <c r="O112" s="38">
        <v>890</v>
      </c>
      <c r="P112" s="46">
        <v>890</v>
      </c>
      <c r="Q112" s="22">
        <v>3</v>
      </c>
      <c r="R112" s="41"/>
      <c r="S112" s="23">
        <f t="shared" si="5"/>
        <v>0</v>
      </c>
      <c r="T112" s="5" t="s">
        <v>683</v>
      </c>
    </row>
    <row r="113" spans="1:20" ht="15" customHeight="1">
      <c r="A113" s="24"/>
      <c r="B113" s="25" t="s">
        <v>680</v>
      </c>
      <c r="C113" s="26"/>
      <c r="D113" s="25" t="s">
        <v>397</v>
      </c>
      <c r="E113" s="25" t="s">
        <v>398</v>
      </c>
      <c r="F113" s="27">
        <v>68</v>
      </c>
      <c r="G113" s="25" t="s">
        <v>684</v>
      </c>
      <c r="H113" s="17"/>
      <c r="I113" s="24"/>
      <c r="J113" s="20"/>
      <c r="K113" s="21" t="str">
        <f t="shared" si="3"/>
        <v/>
      </c>
      <c r="L113" s="21" t="str">
        <f t="shared" si="4"/>
        <v/>
      </c>
      <c r="M113" s="18">
        <v>666608259912</v>
      </c>
      <c r="N113" s="33">
        <v>1780</v>
      </c>
      <c r="O113" s="28">
        <v>890</v>
      </c>
      <c r="P113" s="47">
        <v>890</v>
      </c>
      <c r="Q113" s="28">
        <v>1</v>
      </c>
      <c r="R113" s="42"/>
      <c r="S113" s="23">
        <f t="shared" si="5"/>
        <v>0</v>
      </c>
      <c r="T113" s="6"/>
    </row>
    <row r="114" spans="1:20" s="1" customFormat="1" ht="164.1" customHeight="1">
      <c r="A114" s="29"/>
      <c r="B114" s="30" t="s">
        <v>680</v>
      </c>
      <c r="C114" s="26"/>
      <c r="D114" s="17" t="s">
        <v>440</v>
      </c>
      <c r="E114" s="17" t="s">
        <v>372</v>
      </c>
      <c r="F114" s="18">
        <v>62</v>
      </c>
      <c r="G114" s="17" t="s">
        <v>685</v>
      </c>
      <c r="H114" s="17"/>
      <c r="I114" s="19"/>
      <c r="J114" s="20" t="s">
        <v>686</v>
      </c>
      <c r="K114" s="21" t="str">
        <f t="shared" si="3"/>
        <v>https://housestyle.ru/upload/images/BGW14-60002D$4900_1.jpg</v>
      </c>
      <c r="L114" s="21" t="str">
        <f t="shared" si="4"/>
        <v>https://housestyle.ru/upload/images/BGW14-60002D$4900_1.jpg</v>
      </c>
      <c r="M114" s="18">
        <v>666608490006</v>
      </c>
      <c r="N114" s="33">
        <v>1780</v>
      </c>
      <c r="O114" s="31">
        <v>890</v>
      </c>
      <c r="P114" s="48">
        <v>890</v>
      </c>
      <c r="Q114" s="31">
        <v>1</v>
      </c>
      <c r="R114" s="43"/>
      <c r="S114" s="23">
        <f t="shared" si="5"/>
        <v>0</v>
      </c>
      <c r="T114" s="5" t="s">
        <v>683</v>
      </c>
    </row>
    <row r="115" spans="1:20" s="1" customFormat="1" ht="164.1" customHeight="1">
      <c r="A115" s="14" t="s">
        <v>662</v>
      </c>
      <c r="B115" s="15" t="s">
        <v>687</v>
      </c>
      <c r="C115" s="16" t="s">
        <v>370</v>
      </c>
      <c r="D115" s="17" t="s">
        <v>688</v>
      </c>
      <c r="E115" s="18">
        <v>8</v>
      </c>
      <c r="F115" s="17"/>
      <c r="G115" s="17" t="s">
        <v>689</v>
      </c>
      <c r="H115" s="17" t="s">
        <v>690</v>
      </c>
      <c r="I115" s="19"/>
      <c r="J115" s="20" t="s">
        <v>691</v>
      </c>
      <c r="K115" s="21" t="str">
        <f t="shared" si="3"/>
        <v>https://housestyle.ru/upload/images/KGW12-96006.jpg</v>
      </c>
      <c r="L115" s="21" t="str">
        <f t="shared" si="4"/>
        <v>https://housestyle.ru/upload/images/KGW12-96006.jpg</v>
      </c>
      <c r="M115" s="18">
        <v>866013590008</v>
      </c>
      <c r="N115" s="33">
        <v>2350</v>
      </c>
      <c r="O115" s="38">
        <v>1175</v>
      </c>
      <c r="P115" s="46">
        <v>721.6</v>
      </c>
      <c r="Q115" s="22">
        <v>2</v>
      </c>
      <c r="R115" s="41"/>
      <c r="S115" s="23">
        <f t="shared" si="5"/>
        <v>0</v>
      </c>
      <c r="T115" s="5" t="s">
        <v>690</v>
      </c>
    </row>
    <row r="116" spans="1:20" s="1" customFormat="1" ht="164.1" customHeight="1">
      <c r="A116" s="14" t="s">
        <v>662</v>
      </c>
      <c r="B116" s="15" t="s">
        <v>692</v>
      </c>
      <c r="C116" s="16" t="s">
        <v>370</v>
      </c>
      <c r="D116" s="17" t="s">
        <v>693</v>
      </c>
      <c r="E116" s="18">
        <v>16</v>
      </c>
      <c r="F116" s="17"/>
      <c r="G116" s="17" t="s">
        <v>694</v>
      </c>
      <c r="H116" s="17" t="s">
        <v>438</v>
      </c>
      <c r="I116" s="19"/>
      <c r="J116" s="20" t="s">
        <v>695</v>
      </c>
      <c r="K116" s="21" t="str">
        <f t="shared" si="3"/>
        <v>https://housestyle.ru/upload/images/KGW13-96002U.jpg</v>
      </c>
      <c r="L116" s="21" t="str">
        <f t="shared" si="4"/>
        <v>https://housestyle.ru/upload/images/KGW13-96002U.jpg</v>
      </c>
      <c r="M116" s="18">
        <v>866024820016</v>
      </c>
      <c r="N116" s="33">
        <v>2400</v>
      </c>
      <c r="O116" s="38">
        <v>1200</v>
      </c>
      <c r="P116" s="46">
        <v>737.6</v>
      </c>
      <c r="Q116" s="22">
        <v>2</v>
      </c>
      <c r="R116" s="41"/>
      <c r="S116" s="23">
        <f t="shared" si="5"/>
        <v>0</v>
      </c>
      <c r="T116" s="5" t="s">
        <v>438</v>
      </c>
    </row>
    <row r="117" spans="1:20" ht="15" customHeight="1">
      <c r="A117" s="24"/>
      <c r="B117" s="25" t="s">
        <v>692</v>
      </c>
      <c r="C117" s="26"/>
      <c r="D117" s="25" t="s">
        <v>693</v>
      </c>
      <c r="E117" s="27">
        <v>3</v>
      </c>
      <c r="F117" s="25"/>
      <c r="G117" s="25" t="s">
        <v>696</v>
      </c>
      <c r="H117" s="17" t="s">
        <v>438</v>
      </c>
      <c r="I117" s="24"/>
      <c r="J117" s="20"/>
      <c r="K117" s="21" t="str">
        <f t="shared" si="3"/>
        <v/>
      </c>
      <c r="L117" s="21" t="str">
        <f t="shared" si="4"/>
        <v/>
      </c>
      <c r="M117" s="18">
        <v>866024820003</v>
      </c>
      <c r="N117" s="33">
        <v>2400</v>
      </c>
      <c r="O117" s="28">
        <v>1200</v>
      </c>
      <c r="P117" s="46">
        <v>737.6</v>
      </c>
      <c r="Q117" s="28">
        <v>1</v>
      </c>
      <c r="R117" s="42"/>
      <c r="S117" s="23">
        <f t="shared" si="5"/>
        <v>0</v>
      </c>
      <c r="T117" s="6"/>
    </row>
    <row r="118" spans="1:20" ht="15" customHeight="1">
      <c r="A118" s="24"/>
      <c r="B118" s="25" t="s">
        <v>692</v>
      </c>
      <c r="C118" s="26"/>
      <c r="D118" s="25" t="s">
        <v>693</v>
      </c>
      <c r="E118" s="27">
        <v>8</v>
      </c>
      <c r="F118" s="25"/>
      <c r="G118" s="25" t="s">
        <v>697</v>
      </c>
      <c r="H118" s="17" t="s">
        <v>438</v>
      </c>
      <c r="I118" s="24"/>
      <c r="J118" s="20"/>
      <c r="K118" s="21" t="str">
        <f t="shared" si="3"/>
        <v/>
      </c>
      <c r="L118" s="21" t="str">
        <f t="shared" si="4"/>
        <v/>
      </c>
      <c r="M118" s="18">
        <v>866024820008</v>
      </c>
      <c r="N118" s="33">
        <v>2400</v>
      </c>
      <c r="O118" s="28">
        <v>1200</v>
      </c>
      <c r="P118" s="46">
        <v>737.6</v>
      </c>
      <c r="Q118" s="28">
        <v>1</v>
      </c>
      <c r="R118" s="42"/>
      <c r="S118" s="23">
        <f t="shared" si="5"/>
        <v>0</v>
      </c>
      <c r="T118" s="6"/>
    </row>
    <row r="119" spans="1:20" s="1" customFormat="1" ht="164.1" customHeight="1">
      <c r="A119" s="14" t="s">
        <v>662</v>
      </c>
      <c r="B119" s="15" t="s">
        <v>698</v>
      </c>
      <c r="C119" s="16" t="s">
        <v>370</v>
      </c>
      <c r="D119" s="17" t="s">
        <v>397</v>
      </c>
      <c r="E119" s="18">
        <v>16</v>
      </c>
      <c r="F119" s="17"/>
      <c r="G119" s="17" t="s">
        <v>699</v>
      </c>
      <c r="H119" s="17" t="s">
        <v>438</v>
      </c>
      <c r="I119" s="19"/>
      <c r="J119" s="20" t="s">
        <v>700</v>
      </c>
      <c r="K119" s="21" t="str">
        <f t="shared" si="3"/>
        <v>https://housestyle.ru/upload/images/KGW13-96003U.jpg</v>
      </c>
      <c r="L119" s="21" t="str">
        <f t="shared" si="4"/>
        <v>https://housestyle.ru/upload/images/KGW13-96003U.jpg</v>
      </c>
      <c r="M119" s="18">
        <v>866026259916</v>
      </c>
      <c r="N119" s="33">
        <v>4830</v>
      </c>
      <c r="O119" s="38">
        <v>2415</v>
      </c>
      <c r="P119" s="46">
        <v>1434.048</v>
      </c>
      <c r="Q119" s="22">
        <v>1</v>
      </c>
      <c r="R119" s="41"/>
      <c r="S119" s="23">
        <f t="shared" si="5"/>
        <v>0</v>
      </c>
      <c r="T119" s="5" t="s">
        <v>438</v>
      </c>
    </row>
    <row r="120" spans="1:20" ht="15" customHeight="1">
      <c r="A120" s="24"/>
      <c r="B120" s="25" t="s">
        <v>698</v>
      </c>
      <c r="C120" s="26"/>
      <c r="D120" s="25" t="s">
        <v>397</v>
      </c>
      <c r="E120" s="27">
        <v>4</v>
      </c>
      <c r="F120" s="25"/>
      <c r="G120" s="25" t="s">
        <v>701</v>
      </c>
      <c r="H120" s="17" t="s">
        <v>438</v>
      </c>
      <c r="I120" s="24"/>
      <c r="J120" s="20"/>
      <c r="K120" s="21" t="str">
        <f t="shared" si="3"/>
        <v/>
      </c>
      <c r="L120" s="21" t="str">
        <f t="shared" si="4"/>
        <v/>
      </c>
      <c r="M120" s="18">
        <v>866026259904</v>
      </c>
      <c r="N120" s="33">
        <v>4830</v>
      </c>
      <c r="O120" s="28">
        <v>2415</v>
      </c>
      <c r="P120" s="46">
        <v>1434.048</v>
      </c>
      <c r="Q120" s="28">
        <v>1</v>
      </c>
      <c r="R120" s="42"/>
      <c r="S120" s="23">
        <f t="shared" si="5"/>
        <v>0</v>
      </c>
      <c r="T120" s="6"/>
    </row>
    <row r="121" spans="1:20" s="1" customFormat="1" ht="164.1" customHeight="1">
      <c r="A121" s="14" t="s">
        <v>662</v>
      </c>
      <c r="B121" s="15" t="s">
        <v>702</v>
      </c>
      <c r="C121" s="16" t="s">
        <v>370</v>
      </c>
      <c r="D121" s="17" t="s">
        <v>397</v>
      </c>
      <c r="E121" s="18">
        <v>14</v>
      </c>
      <c r="F121" s="18">
        <v>152</v>
      </c>
      <c r="G121" s="17" t="s">
        <v>703</v>
      </c>
      <c r="H121" s="17" t="s">
        <v>675</v>
      </c>
      <c r="I121" s="19"/>
      <c r="J121" s="20" t="s">
        <v>704</v>
      </c>
      <c r="K121" s="21" t="str">
        <f t="shared" si="3"/>
        <v>https://housestyle.ru/upload/images/KGW13-96003UD$2599_1.jpg</v>
      </c>
      <c r="L121" s="21" t="str">
        <f t="shared" si="4"/>
        <v>https://housestyle.ru/upload/images/KGW13-96003UD$2599_1.jpg</v>
      </c>
      <c r="M121" s="18">
        <v>866027259914</v>
      </c>
      <c r="N121" s="33">
        <v>7840</v>
      </c>
      <c r="O121" s="38">
        <v>3920</v>
      </c>
      <c r="P121" s="46">
        <v>2328.48</v>
      </c>
      <c r="Q121" s="22">
        <v>1</v>
      </c>
      <c r="R121" s="41"/>
      <c r="S121" s="23">
        <f t="shared" si="5"/>
        <v>0</v>
      </c>
      <c r="T121" s="5" t="s">
        <v>705</v>
      </c>
    </row>
    <row r="122" spans="1:20" ht="15" customHeight="1">
      <c r="A122" s="24"/>
      <c r="B122" s="25" t="s">
        <v>702</v>
      </c>
      <c r="C122" s="26"/>
      <c r="D122" s="25" t="s">
        <v>397</v>
      </c>
      <c r="E122" s="27">
        <v>8</v>
      </c>
      <c r="F122" s="27">
        <v>116</v>
      </c>
      <c r="G122" s="25" t="s">
        <v>706</v>
      </c>
      <c r="H122" s="17" t="s">
        <v>675</v>
      </c>
      <c r="I122" s="24"/>
      <c r="J122" s="20"/>
      <c r="K122" s="21" t="str">
        <f t="shared" si="3"/>
        <v/>
      </c>
      <c r="L122" s="21" t="str">
        <f t="shared" si="4"/>
        <v/>
      </c>
      <c r="M122" s="18">
        <v>866027259908</v>
      </c>
      <c r="N122" s="33">
        <v>7840</v>
      </c>
      <c r="O122" s="28">
        <v>3920</v>
      </c>
      <c r="P122" s="46">
        <v>2328.48</v>
      </c>
      <c r="Q122" s="28">
        <v>1</v>
      </c>
      <c r="R122" s="42"/>
      <c r="S122" s="23">
        <f t="shared" si="5"/>
        <v>0</v>
      </c>
      <c r="T122" s="6"/>
    </row>
    <row r="123" spans="1:20" s="1" customFormat="1" ht="164.1" customHeight="1">
      <c r="A123" s="29"/>
      <c r="B123" s="30" t="s">
        <v>702</v>
      </c>
      <c r="C123" s="26"/>
      <c r="D123" s="17" t="s">
        <v>707</v>
      </c>
      <c r="E123" s="18">
        <v>16</v>
      </c>
      <c r="F123" s="18">
        <v>158</v>
      </c>
      <c r="G123" s="17" t="s">
        <v>708</v>
      </c>
      <c r="H123" s="17" t="s">
        <v>675</v>
      </c>
      <c r="I123" s="19"/>
      <c r="J123" s="20" t="s">
        <v>709</v>
      </c>
      <c r="K123" s="21" t="str">
        <f t="shared" si="3"/>
        <v>https://housestyle.ru/upload/images/KGW13-96003UD$4700_1.jpg</v>
      </c>
      <c r="L123" s="21" t="str">
        <f t="shared" si="4"/>
        <v>https://housestyle.ru/upload/images/KGW13-96003UD$4700_1.jpg</v>
      </c>
      <c r="M123" s="18">
        <v>866027470016</v>
      </c>
      <c r="N123" s="33">
        <v>7840</v>
      </c>
      <c r="O123" s="31">
        <v>3920</v>
      </c>
      <c r="P123" s="46">
        <v>2328.48</v>
      </c>
      <c r="Q123" s="31">
        <v>1</v>
      </c>
      <c r="R123" s="43"/>
      <c r="S123" s="23">
        <f t="shared" si="5"/>
        <v>0</v>
      </c>
      <c r="T123" s="5" t="s">
        <v>705</v>
      </c>
    </row>
    <row r="124" spans="1:20" ht="15" customHeight="1">
      <c r="A124" s="24"/>
      <c r="B124" s="25" t="s">
        <v>702</v>
      </c>
      <c r="C124" s="26"/>
      <c r="D124" s="25" t="s">
        <v>707</v>
      </c>
      <c r="E124" s="27">
        <v>4</v>
      </c>
      <c r="F124" s="27">
        <v>104</v>
      </c>
      <c r="G124" s="25" t="s">
        <v>710</v>
      </c>
      <c r="H124" s="17" t="s">
        <v>675</v>
      </c>
      <c r="I124" s="24"/>
      <c r="J124" s="20"/>
      <c r="K124" s="21" t="str">
        <f t="shared" si="3"/>
        <v/>
      </c>
      <c r="L124" s="21" t="str">
        <f t="shared" si="4"/>
        <v/>
      </c>
      <c r="M124" s="18">
        <v>866027470004</v>
      </c>
      <c r="N124" s="33">
        <v>7840</v>
      </c>
      <c r="O124" s="28">
        <v>3920</v>
      </c>
      <c r="P124" s="46">
        <v>2328.48</v>
      </c>
      <c r="Q124" s="28">
        <v>1</v>
      </c>
      <c r="R124" s="42"/>
      <c r="S124" s="23">
        <f t="shared" si="5"/>
        <v>0</v>
      </c>
      <c r="T124" s="6"/>
    </row>
    <row r="125" spans="1:20" s="1" customFormat="1" ht="164.1" customHeight="1">
      <c r="A125" s="14" t="s">
        <v>711</v>
      </c>
      <c r="B125" s="15" t="s">
        <v>712</v>
      </c>
      <c r="C125" s="16" t="s">
        <v>370</v>
      </c>
      <c r="D125" s="17" t="s">
        <v>483</v>
      </c>
      <c r="E125" s="17" t="s">
        <v>398</v>
      </c>
      <c r="F125" s="18">
        <v>68</v>
      </c>
      <c r="G125" s="17" t="s">
        <v>713</v>
      </c>
      <c r="H125" s="17" t="s">
        <v>714</v>
      </c>
      <c r="I125" s="19"/>
      <c r="J125" s="20" t="s">
        <v>715</v>
      </c>
      <c r="K125" s="21" t="str">
        <f t="shared" si="3"/>
        <v>https://housestyle.ru/upload/images/BBW13-60503D$6500_1.jpg</v>
      </c>
      <c r="L125" s="21" t="str">
        <f t="shared" si="4"/>
        <v>https://housestyle.ru/upload/images/BBW13-60503D$6500_1.jpg</v>
      </c>
      <c r="M125" s="18">
        <v>666587650012</v>
      </c>
      <c r="N125" s="33">
        <v>6550</v>
      </c>
      <c r="O125" s="38">
        <v>3275</v>
      </c>
      <c r="P125" s="46">
        <v>1943.4240000000002</v>
      </c>
      <c r="Q125" s="22">
        <v>1</v>
      </c>
      <c r="R125" s="41"/>
      <c r="S125" s="23">
        <f t="shared" si="5"/>
        <v>0</v>
      </c>
      <c r="T125" s="5"/>
    </row>
    <row r="126" spans="1:20" s="1" customFormat="1" ht="164.1" customHeight="1">
      <c r="A126" s="29"/>
      <c r="B126" s="30" t="s">
        <v>712</v>
      </c>
      <c r="C126" s="26"/>
      <c r="D126" s="17" t="s">
        <v>716</v>
      </c>
      <c r="E126" s="17" t="s">
        <v>398</v>
      </c>
      <c r="F126" s="18">
        <v>68</v>
      </c>
      <c r="G126" s="17" t="s">
        <v>717</v>
      </c>
      <c r="H126" s="17" t="s">
        <v>714</v>
      </c>
      <c r="I126" s="19"/>
      <c r="J126" s="20" t="s">
        <v>718</v>
      </c>
      <c r="K126" s="21" t="str">
        <f t="shared" si="3"/>
        <v>https://housestyle.ru/upload/images/BBW13-60503D$7700_1.jpg</v>
      </c>
      <c r="L126" s="21" t="str">
        <f t="shared" si="4"/>
        <v>https://housestyle.ru/upload/images/BBW13-60503D$7700_1.jpg</v>
      </c>
      <c r="M126" s="18">
        <v>666587770012</v>
      </c>
      <c r="N126" s="33">
        <v>6550</v>
      </c>
      <c r="O126" s="31">
        <v>3275</v>
      </c>
      <c r="P126" s="46">
        <v>1943.4240000000002</v>
      </c>
      <c r="Q126" s="31">
        <v>1</v>
      </c>
      <c r="R126" s="43"/>
      <c r="S126" s="23">
        <f t="shared" si="5"/>
        <v>0</v>
      </c>
      <c r="T126" s="5"/>
    </row>
    <row r="127" spans="1:20" s="1" customFormat="1" ht="164.1" customHeight="1">
      <c r="A127" s="14" t="s">
        <v>711</v>
      </c>
      <c r="B127" s="15" t="s">
        <v>719</v>
      </c>
      <c r="C127" s="16" t="s">
        <v>370</v>
      </c>
      <c r="D127" s="17" t="s">
        <v>720</v>
      </c>
      <c r="E127" s="18">
        <v>10</v>
      </c>
      <c r="F127" s="17"/>
      <c r="G127" s="17" t="s">
        <v>721</v>
      </c>
      <c r="H127" s="17" t="s">
        <v>667</v>
      </c>
      <c r="I127" s="19"/>
      <c r="J127" s="20" t="s">
        <v>722</v>
      </c>
      <c r="K127" s="21" t="str">
        <f t="shared" si="3"/>
        <v>https://housestyle.ru/upload/images/KBW12-96051D.jpg</v>
      </c>
      <c r="L127" s="21" t="str">
        <f t="shared" si="4"/>
        <v>https://housestyle.ru/upload/images/KBW12-96051D.jpg</v>
      </c>
      <c r="M127" s="18">
        <v>666084840010</v>
      </c>
      <c r="N127" s="33">
        <v>4080</v>
      </c>
      <c r="O127" s="38">
        <v>2040</v>
      </c>
      <c r="P127" s="46">
        <v>1252.8000000000002</v>
      </c>
      <c r="Q127" s="22">
        <v>1</v>
      </c>
      <c r="R127" s="41"/>
      <c r="S127" s="23">
        <f t="shared" si="5"/>
        <v>0</v>
      </c>
      <c r="T127" s="5" t="s">
        <v>667</v>
      </c>
    </row>
    <row r="128" spans="1:20" s="1" customFormat="1" ht="164.1" customHeight="1">
      <c r="A128" s="14" t="s">
        <v>723</v>
      </c>
      <c r="B128" s="15" t="s">
        <v>724</v>
      </c>
      <c r="C128" s="16" t="s">
        <v>370</v>
      </c>
      <c r="D128" s="17" t="s">
        <v>376</v>
      </c>
      <c r="E128" s="17" t="s">
        <v>725</v>
      </c>
      <c r="F128" s="17" t="s">
        <v>726</v>
      </c>
      <c r="G128" s="17" t="s">
        <v>727</v>
      </c>
      <c r="H128" s="17" t="s">
        <v>728</v>
      </c>
      <c r="I128" s="19"/>
      <c r="J128" s="20" t="s">
        <v>729</v>
      </c>
      <c r="K128" s="21" t="str">
        <f t="shared" si="3"/>
        <v>https://housestyle.ru/upload/images/KAW14-09807.jpg</v>
      </c>
      <c r="L128" s="21" t="str">
        <f t="shared" si="4"/>
        <v>https://housestyle.ru/upload/images/KAW14-09807.jpg</v>
      </c>
      <c r="M128" s="18">
        <v>914076010006</v>
      </c>
      <c r="N128" s="33">
        <v>440</v>
      </c>
      <c r="O128" s="38">
        <v>220</v>
      </c>
      <c r="P128" s="46">
        <v>200.928</v>
      </c>
      <c r="Q128" s="22">
        <v>1</v>
      </c>
      <c r="R128" s="41"/>
      <c r="S128" s="23">
        <f t="shared" si="5"/>
        <v>0</v>
      </c>
      <c r="T128" s="5" t="s">
        <v>730</v>
      </c>
    </row>
    <row r="129" spans="1:20" ht="15" customHeight="1">
      <c r="A129" s="24"/>
      <c r="B129" s="25" t="s">
        <v>724</v>
      </c>
      <c r="C129" s="26"/>
      <c r="D129" s="25" t="s">
        <v>376</v>
      </c>
      <c r="E129" s="25" t="s">
        <v>731</v>
      </c>
      <c r="F129" s="25" t="s">
        <v>732</v>
      </c>
      <c r="G129" s="25" t="s">
        <v>733</v>
      </c>
      <c r="H129" s="17" t="s">
        <v>728</v>
      </c>
      <c r="I129" s="24"/>
      <c r="J129" s="20"/>
      <c r="K129" s="21" t="str">
        <f t="shared" si="3"/>
        <v/>
      </c>
      <c r="L129" s="21" t="str">
        <f t="shared" si="4"/>
        <v/>
      </c>
      <c r="M129" s="18">
        <v>914076010008</v>
      </c>
      <c r="N129" s="33">
        <v>440</v>
      </c>
      <c r="O129" s="28">
        <v>220</v>
      </c>
      <c r="P129" s="46">
        <v>200.928</v>
      </c>
      <c r="Q129" s="28">
        <v>2</v>
      </c>
      <c r="R129" s="42"/>
      <c r="S129" s="23">
        <f t="shared" si="5"/>
        <v>0</v>
      </c>
      <c r="T129" s="6"/>
    </row>
    <row r="130" spans="1:20" ht="15" customHeight="1">
      <c r="A130" s="24"/>
      <c r="B130" s="25" t="s">
        <v>724</v>
      </c>
      <c r="C130" s="26"/>
      <c r="D130" s="25" t="s">
        <v>376</v>
      </c>
      <c r="E130" s="25" t="s">
        <v>734</v>
      </c>
      <c r="F130" s="25" t="s">
        <v>735</v>
      </c>
      <c r="G130" s="25" t="s">
        <v>736</v>
      </c>
      <c r="H130" s="17" t="s">
        <v>728</v>
      </c>
      <c r="I130" s="24"/>
      <c r="J130" s="20"/>
      <c r="K130" s="21" t="str">
        <f t="shared" si="3"/>
        <v/>
      </c>
      <c r="L130" s="21" t="str">
        <f t="shared" si="4"/>
        <v/>
      </c>
      <c r="M130" s="18">
        <v>914076010010</v>
      </c>
      <c r="N130" s="33">
        <v>440</v>
      </c>
      <c r="O130" s="28">
        <v>220</v>
      </c>
      <c r="P130" s="46">
        <v>200.928</v>
      </c>
      <c r="Q130" s="28">
        <v>2</v>
      </c>
      <c r="R130" s="42"/>
      <c r="S130" s="23">
        <f t="shared" si="5"/>
        <v>0</v>
      </c>
      <c r="T130" s="6"/>
    </row>
    <row r="131" spans="1:20" ht="15" customHeight="1">
      <c r="A131" s="24"/>
      <c r="B131" s="25" t="s">
        <v>724</v>
      </c>
      <c r="C131" s="26"/>
      <c r="D131" s="25" t="s">
        <v>385</v>
      </c>
      <c r="E131" s="25" t="s">
        <v>737</v>
      </c>
      <c r="F131" s="25" t="s">
        <v>738</v>
      </c>
      <c r="G131" s="25" t="s">
        <v>739</v>
      </c>
      <c r="H131" s="17" t="s">
        <v>728</v>
      </c>
      <c r="I131" s="24"/>
      <c r="J131" s="20"/>
      <c r="K131" s="21" t="str">
        <f t="shared" si="3"/>
        <v/>
      </c>
      <c r="L131" s="21" t="str">
        <f t="shared" si="4"/>
        <v/>
      </c>
      <c r="M131" s="18">
        <v>914076389912</v>
      </c>
      <c r="N131" s="33">
        <v>440</v>
      </c>
      <c r="O131" s="28">
        <v>220</v>
      </c>
      <c r="P131" s="46">
        <v>200.928</v>
      </c>
      <c r="Q131" s="28">
        <v>1</v>
      </c>
      <c r="R131" s="42"/>
      <c r="S131" s="23">
        <f t="shared" si="5"/>
        <v>0</v>
      </c>
      <c r="T131" s="6"/>
    </row>
    <row r="132" spans="1:20" ht="15" customHeight="1">
      <c r="A132" s="24"/>
      <c r="B132" s="25" t="s">
        <v>724</v>
      </c>
      <c r="C132" s="26"/>
      <c r="D132" s="25" t="s">
        <v>385</v>
      </c>
      <c r="E132" s="25" t="s">
        <v>740</v>
      </c>
      <c r="F132" s="25" t="s">
        <v>741</v>
      </c>
      <c r="G132" s="25" t="s">
        <v>742</v>
      </c>
      <c r="H132" s="17" t="s">
        <v>728</v>
      </c>
      <c r="I132" s="24"/>
      <c r="J132" s="20"/>
      <c r="K132" s="21" t="str">
        <f t="shared" si="3"/>
        <v/>
      </c>
      <c r="L132" s="21" t="str">
        <f t="shared" si="4"/>
        <v/>
      </c>
      <c r="M132" s="18">
        <v>914076389904</v>
      </c>
      <c r="N132" s="33">
        <v>440</v>
      </c>
      <c r="O132" s="28">
        <v>220</v>
      </c>
      <c r="P132" s="46">
        <v>200.928</v>
      </c>
      <c r="Q132" s="28">
        <v>1</v>
      </c>
      <c r="R132" s="42"/>
      <c r="S132" s="23">
        <f t="shared" si="5"/>
        <v>0</v>
      </c>
      <c r="T132" s="6"/>
    </row>
    <row r="133" spans="1:20" ht="15" customHeight="1">
      <c r="A133" s="24"/>
      <c r="B133" s="25" t="s">
        <v>724</v>
      </c>
      <c r="C133" s="26"/>
      <c r="D133" s="25" t="s">
        <v>385</v>
      </c>
      <c r="E133" s="25" t="s">
        <v>734</v>
      </c>
      <c r="F133" s="25" t="s">
        <v>735</v>
      </c>
      <c r="G133" s="25" t="s">
        <v>743</v>
      </c>
      <c r="H133" s="17" t="s">
        <v>728</v>
      </c>
      <c r="I133" s="24"/>
      <c r="J133" s="20"/>
      <c r="K133" s="21" t="str">
        <f t="shared" ref="K133:K196" si="6">HYPERLINK(J133)</f>
        <v/>
      </c>
      <c r="L133" s="21" t="str">
        <f t="shared" ref="L133:L196" si="7">HYPERLINK(K133)</f>
        <v/>
      </c>
      <c r="M133" s="18">
        <v>914076389910</v>
      </c>
      <c r="N133" s="33">
        <v>440</v>
      </c>
      <c r="O133" s="28">
        <v>220</v>
      </c>
      <c r="P133" s="46">
        <v>200.928</v>
      </c>
      <c r="Q133" s="28">
        <v>1</v>
      </c>
      <c r="R133" s="42"/>
      <c r="S133" s="23">
        <f t="shared" ref="S133:S196" si="8">R133*P133</f>
        <v>0</v>
      </c>
      <c r="T133" s="6"/>
    </row>
    <row r="134" spans="1:20" ht="15" customHeight="1">
      <c r="A134" s="24"/>
      <c r="B134" s="25" t="s">
        <v>724</v>
      </c>
      <c r="C134" s="26"/>
      <c r="D134" s="25" t="s">
        <v>553</v>
      </c>
      <c r="E134" s="25" t="s">
        <v>737</v>
      </c>
      <c r="F134" s="25" t="s">
        <v>738</v>
      </c>
      <c r="G134" s="25" t="s">
        <v>744</v>
      </c>
      <c r="H134" s="17" t="s">
        <v>728</v>
      </c>
      <c r="I134" s="24"/>
      <c r="J134" s="20"/>
      <c r="K134" s="21" t="str">
        <f t="shared" si="6"/>
        <v/>
      </c>
      <c r="L134" s="21" t="str">
        <f t="shared" si="7"/>
        <v/>
      </c>
      <c r="M134" s="18">
        <v>914076940012</v>
      </c>
      <c r="N134" s="33">
        <v>440</v>
      </c>
      <c r="O134" s="28">
        <v>220</v>
      </c>
      <c r="P134" s="46">
        <v>200.928</v>
      </c>
      <c r="Q134" s="28">
        <v>2</v>
      </c>
      <c r="R134" s="42"/>
      <c r="S134" s="23">
        <f t="shared" si="8"/>
        <v>0</v>
      </c>
      <c r="T134" s="6"/>
    </row>
    <row r="135" spans="1:20" ht="15" customHeight="1">
      <c r="A135" s="24"/>
      <c r="B135" s="25" t="s">
        <v>724</v>
      </c>
      <c r="C135" s="26"/>
      <c r="D135" s="25" t="s">
        <v>553</v>
      </c>
      <c r="E135" s="25" t="s">
        <v>745</v>
      </c>
      <c r="F135" s="25" t="s">
        <v>746</v>
      </c>
      <c r="G135" s="25" t="s">
        <v>747</v>
      </c>
      <c r="H135" s="17" t="s">
        <v>728</v>
      </c>
      <c r="I135" s="24"/>
      <c r="J135" s="20"/>
      <c r="K135" s="21" t="str">
        <f t="shared" si="6"/>
        <v/>
      </c>
      <c r="L135" s="21" t="str">
        <f t="shared" si="7"/>
        <v/>
      </c>
      <c r="M135" s="18">
        <v>914076940014</v>
      </c>
      <c r="N135" s="33">
        <v>440</v>
      </c>
      <c r="O135" s="28">
        <v>220</v>
      </c>
      <c r="P135" s="46">
        <v>200.928</v>
      </c>
      <c r="Q135" s="28">
        <v>1</v>
      </c>
      <c r="R135" s="42"/>
      <c r="S135" s="23">
        <f t="shared" si="8"/>
        <v>0</v>
      </c>
      <c r="T135" s="6"/>
    </row>
    <row r="136" spans="1:20" ht="15" customHeight="1">
      <c r="A136" s="24"/>
      <c r="B136" s="25" t="s">
        <v>724</v>
      </c>
      <c r="C136" s="26"/>
      <c r="D136" s="25" t="s">
        <v>553</v>
      </c>
      <c r="E136" s="25" t="s">
        <v>740</v>
      </c>
      <c r="F136" s="25" t="s">
        <v>741</v>
      </c>
      <c r="G136" s="25" t="s">
        <v>748</v>
      </c>
      <c r="H136" s="17" t="s">
        <v>728</v>
      </c>
      <c r="I136" s="24"/>
      <c r="J136" s="20"/>
      <c r="K136" s="21" t="str">
        <f t="shared" si="6"/>
        <v/>
      </c>
      <c r="L136" s="21" t="str">
        <f t="shared" si="7"/>
        <v/>
      </c>
      <c r="M136" s="18">
        <v>914076940004</v>
      </c>
      <c r="N136" s="33">
        <v>440</v>
      </c>
      <c r="O136" s="28">
        <v>220</v>
      </c>
      <c r="P136" s="46">
        <v>200.928</v>
      </c>
      <c r="Q136" s="28">
        <v>1</v>
      </c>
      <c r="R136" s="42"/>
      <c r="S136" s="23">
        <f t="shared" si="8"/>
        <v>0</v>
      </c>
      <c r="T136" s="6"/>
    </row>
    <row r="137" spans="1:20" ht="15" customHeight="1">
      <c r="A137" s="24"/>
      <c r="B137" s="25" t="s">
        <v>724</v>
      </c>
      <c r="C137" s="26"/>
      <c r="D137" s="25" t="s">
        <v>553</v>
      </c>
      <c r="E137" s="25" t="s">
        <v>725</v>
      </c>
      <c r="F137" s="25" t="s">
        <v>726</v>
      </c>
      <c r="G137" s="25" t="s">
        <v>749</v>
      </c>
      <c r="H137" s="17" t="s">
        <v>728</v>
      </c>
      <c r="I137" s="24"/>
      <c r="J137" s="20"/>
      <c r="K137" s="21" t="str">
        <f t="shared" si="6"/>
        <v/>
      </c>
      <c r="L137" s="21" t="str">
        <f t="shared" si="7"/>
        <v/>
      </c>
      <c r="M137" s="18">
        <v>914076940006</v>
      </c>
      <c r="N137" s="33">
        <v>440</v>
      </c>
      <c r="O137" s="28">
        <v>220</v>
      </c>
      <c r="P137" s="46">
        <v>200.928</v>
      </c>
      <c r="Q137" s="28">
        <v>1</v>
      </c>
      <c r="R137" s="42"/>
      <c r="S137" s="23">
        <f t="shared" si="8"/>
        <v>0</v>
      </c>
      <c r="T137" s="6"/>
    </row>
    <row r="138" spans="1:20" ht="15" customHeight="1">
      <c r="A138" s="24"/>
      <c r="B138" s="25" t="s">
        <v>724</v>
      </c>
      <c r="C138" s="26"/>
      <c r="D138" s="25" t="s">
        <v>553</v>
      </c>
      <c r="E138" s="25" t="s">
        <v>731</v>
      </c>
      <c r="F138" s="25" t="s">
        <v>732</v>
      </c>
      <c r="G138" s="25" t="s">
        <v>750</v>
      </c>
      <c r="H138" s="17" t="s">
        <v>728</v>
      </c>
      <c r="I138" s="24"/>
      <c r="J138" s="20"/>
      <c r="K138" s="21" t="str">
        <f t="shared" si="6"/>
        <v/>
      </c>
      <c r="L138" s="21" t="str">
        <f t="shared" si="7"/>
        <v/>
      </c>
      <c r="M138" s="18">
        <v>914076940008</v>
      </c>
      <c r="N138" s="33">
        <v>440</v>
      </c>
      <c r="O138" s="28">
        <v>220</v>
      </c>
      <c r="P138" s="46">
        <v>200.928</v>
      </c>
      <c r="Q138" s="28">
        <v>2</v>
      </c>
      <c r="R138" s="42"/>
      <c r="S138" s="23">
        <f t="shared" si="8"/>
        <v>0</v>
      </c>
      <c r="T138" s="6"/>
    </row>
    <row r="139" spans="1:20" ht="15" customHeight="1">
      <c r="A139" s="24"/>
      <c r="B139" s="25" t="s">
        <v>724</v>
      </c>
      <c r="C139" s="26"/>
      <c r="D139" s="25" t="s">
        <v>553</v>
      </c>
      <c r="E139" s="25" t="s">
        <v>734</v>
      </c>
      <c r="F139" s="25" t="s">
        <v>735</v>
      </c>
      <c r="G139" s="25" t="s">
        <v>751</v>
      </c>
      <c r="H139" s="17" t="s">
        <v>728</v>
      </c>
      <c r="I139" s="24"/>
      <c r="J139" s="20"/>
      <c r="K139" s="21" t="str">
        <f t="shared" si="6"/>
        <v/>
      </c>
      <c r="L139" s="21" t="str">
        <f t="shared" si="7"/>
        <v/>
      </c>
      <c r="M139" s="18">
        <v>914076940010</v>
      </c>
      <c r="N139" s="33">
        <v>440</v>
      </c>
      <c r="O139" s="28">
        <v>220</v>
      </c>
      <c r="P139" s="46">
        <v>200.928</v>
      </c>
      <c r="Q139" s="28">
        <v>2</v>
      </c>
      <c r="R139" s="42"/>
      <c r="S139" s="23">
        <f t="shared" si="8"/>
        <v>0</v>
      </c>
      <c r="T139" s="6"/>
    </row>
    <row r="140" spans="1:20" s="1" customFormat="1" ht="164.1" customHeight="1">
      <c r="A140" s="14" t="s">
        <v>752</v>
      </c>
      <c r="B140" s="15" t="s">
        <v>753</v>
      </c>
      <c r="C140" s="16" t="s">
        <v>370</v>
      </c>
      <c r="D140" s="17" t="s">
        <v>410</v>
      </c>
      <c r="E140" s="17" t="s">
        <v>398</v>
      </c>
      <c r="F140" s="18">
        <v>68</v>
      </c>
      <c r="G140" s="17" t="s">
        <v>754</v>
      </c>
      <c r="H140" s="17" t="s">
        <v>380</v>
      </c>
      <c r="I140" s="19"/>
      <c r="J140" s="20" t="s">
        <v>755</v>
      </c>
      <c r="K140" s="21" t="str">
        <f t="shared" si="6"/>
        <v>https://housestyle.ru/upload/images/BGS14-41001$4200_1.jpg</v>
      </c>
      <c r="L140" s="21" t="str">
        <f t="shared" si="7"/>
        <v>https://housestyle.ru/upload/images/BGS14-41001$4200_1.jpg</v>
      </c>
      <c r="M140" s="18">
        <v>340506420012</v>
      </c>
      <c r="N140" s="33">
        <v>480</v>
      </c>
      <c r="O140" s="38">
        <v>240</v>
      </c>
      <c r="P140" s="46">
        <v>165.98400000000001</v>
      </c>
      <c r="Q140" s="22">
        <v>2</v>
      </c>
      <c r="R140" s="41"/>
      <c r="S140" s="23">
        <f t="shared" si="8"/>
        <v>0</v>
      </c>
      <c r="T140" s="5" t="s">
        <v>756</v>
      </c>
    </row>
    <row r="141" spans="1:20" s="1" customFormat="1" ht="164.1" customHeight="1">
      <c r="A141" s="29"/>
      <c r="B141" s="30" t="s">
        <v>753</v>
      </c>
      <c r="C141" s="26"/>
      <c r="D141" s="17" t="s">
        <v>575</v>
      </c>
      <c r="E141" s="17" t="s">
        <v>398</v>
      </c>
      <c r="F141" s="18">
        <v>68</v>
      </c>
      <c r="G141" s="17" t="s">
        <v>757</v>
      </c>
      <c r="H141" s="17" t="s">
        <v>380</v>
      </c>
      <c r="I141" s="19"/>
      <c r="J141" s="20" t="s">
        <v>758</v>
      </c>
      <c r="K141" s="21" t="str">
        <f t="shared" si="6"/>
        <v>https://housestyle.ru/upload/images/BGS14-41001$7400_1.jpg</v>
      </c>
      <c r="L141" s="21" t="str">
        <f t="shared" si="7"/>
        <v>https://housestyle.ru/upload/images/BGS14-41001$7400_1.jpg</v>
      </c>
      <c r="M141" s="18">
        <v>340506740012</v>
      </c>
      <c r="N141" s="33">
        <v>480</v>
      </c>
      <c r="O141" s="31">
        <v>240</v>
      </c>
      <c r="P141" s="46">
        <v>165.98400000000001</v>
      </c>
      <c r="Q141" s="31">
        <v>1</v>
      </c>
      <c r="R141" s="43"/>
      <c r="S141" s="23">
        <f t="shared" si="8"/>
        <v>0</v>
      </c>
      <c r="T141" s="5" t="s">
        <v>756</v>
      </c>
    </row>
    <row r="142" spans="1:20" s="1" customFormat="1" ht="164.1" customHeight="1">
      <c r="A142" s="14" t="s">
        <v>752</v>
      </c>
      <c r="B142" s="15" t="s">
        <v>759</v>
      </c>
      <c r="C142" s="16" t="s">
        <v>370</v>
      </c>
      <c r="D142" s="17" t="s">
        <v>376</v>
      </c>
      <c r="E142" s="17" t="s">
        <v>372</v>
      </c>
      <c r="F142" s="18">
        <v>62</v>
      </c>
      <c r="G142" s="17" t="s">
        <v>760</v>
      </c>
      <c r="H142" s="17" t="s">
        <v>400</v>
      </c>
      <c r="I142" s="19"/>
      <c r="J142" s="20" t="s">
        <v>761</v>
      </c>
      <c r="K142" s="21" t="str">
        <f t="shared" si="6"/>
        <v>https://housestyle.ru/upload/images/BGS14-41004$0100_1.jpg</v>
      </c>
      <c r="L142" s="21" t="str">
        <f t="shared" si="7"/>
        <v>https://housestyle.ru/upload/images/BGS14-41004$0100_1.jpg</v>
      </c>
      <c r="M142" s="18">
        <v>347737010006</v>
      </c>
      <c r="N142" s="33">
        <v>490</v>
      </c>
      <c r="O142" s="38">
        <v>245</v>
      </c>
      <c r="P142" s="46">
        <v>143.80799999999999</v>
      </c>
      <c r="Q142" s="22">
        <v>1</v>
      </c>
      <c r="R142" s="41"/>
      <c r="S142" s="23">
        <f t="shared" si="8"/>
        <v>0</v>
      </c>
      <c r="T142" s="5"/>
    </row>
    <row r="143" spans="1:20" s="1" customFormat="1" ht="164.1" customHeight="1">
      <c r="A143" s="29"/>
      <c r="B143" s="30" t="s">
        <v>759</v>
      </c>
      <c r="C143" s="26"/>
      <c r="D143" s="17" t="s">
        <v>410</v>
      </c>
      <c r="E143" s="17" t="s">
        <v>398</v>
      </c>
      <c r="F143" s="18">
        <v>68</v>
      </c>
      <c r="G143" s="17" t="s">
        <v>762</v>
      </c>
      <c r="H143" s="17" t="s">
        <v>400</v>
      </c>
      <c r="I143" s="19"/>
      <c r="J143" s="20" t="s">
        <v>763</v>
      </c>
      <c r="K143" s="21" t="str">
        <f t="shared" si="6"/>
        <v>https://housestyle.ru/upload/images/BGS14-41004$4200_1.jpg</v>
      </c>
      <c r="L143" s="21" t="str">
        <f t="shared" si="7"/>
        <v>https://housestyle.ru/upload/images/BGS14-41004$4200_1.jpg</v>
      </c>
      <c r="M143" s="18">
        <v>347737420012</v>
      </c>
      <c r="N143" s="33">
        <v>490</v>
      </c>
      <c r="O143" s="31">
        <v>245</v>
      </c>
      <c r="P143" s="46">
        <v>143.80799999999999</v>
      </c>
      <c r="Q143" s="31">
        <v>1</v>
      </c>
      <c r="R143" s="43"/>
      <c r="S143" s="23">
        <f t="shared" si="8"/>
        <v>0</v>
      </c>
      <c r="T143" s="5"/>
    </row>
    <row r="144" spans="1:20" s="1" customFormat="1" ht="164.1" customHeight="1">
      <c r="A144" s="29"/>
      <c r="B144" s="30" t="s">
        <v>759</v>
      </c>
      <c r="C144" s="26"/>
      <c r="D144" s="17" t="s">
        <v>764</v>
      </c>
      <c r="E144" s="17" t="s">
        <v>372</v>
      </c>
      <c r="F144" s="18">
        <v>62</v>
      </c>
      <c r="G144" s="17" t="s">
        <v>765</v>
      </c>
      <c r="H144" s="17" t="s">
        <v>400</v>
      </c>
      <c r="I144" s="19"/>
      <c r="J144" s="20" t="s">
        <v>766</v>
      </c>
      <c r="K144" s="21" t="str">
        <f t="shared" si="6"/>
        <v>https://housestyle.ru/upload/images/BGS14-41004$7500_1.jpg</v>
      </c>
      <c r="L144" s="21" t="str">
        <f t="shared" si="7"/>
        <v>https://housestyle.ru/upload/images/BGS14-41004$7500_1.jpg</v>
      </c>
      <c r="M144" s="18">
        <v>347737750006</v>
      </c>
      <c r="N144" s="33">
        <v>490</v>
      </c>
      <c r="O144" s="31">
        <v>245</v>
      </c>
      <c r="P144" s="46">
        <v>143.80799999999999</v>
      </c>
      <c r="Q144" s="31">
        <v>1</v>
      </c>
      <c r="R144" s="43"/>
      <c r="S144" s="23">
        <f t="shared" si="8"/>
        <v>0</v>
      </c>
      <c r="T144" s="5"/>
    </row>
    <row r="145" spans="1:20" s="1" customFormat="1" ht="164.1" customHeight="1">
      <c r="A145" s="14" t="s">
        <v>752</v>
      </c>
      <c r="B145" s="15" t="s">
        <v>767</v>
      </c>
      <c r="C145" s="16" t="s">
        <v>370</v>
      </c>
      <c r="D145" s="17" t="s">
        <v>768</v>
      </c>
      <c r="E145" s="17" t="s">
        <v>398</v>
      </c>
      <c r="F145" s="18">
        <v>68</v>
      </c>
      <c r="G145" s="17" t="s">
        <v>769</v>
      </c>
      <c r="H145" s="17" t="s">
        <v>400</v>
      </c>
      <c r="I145" s="19"/>
      <c r="J145" s="20" t="s">
        <v>770</v>
      </c>
      <c r="K145" s="21" t="str">
        <f t="shared" si="6"/>
        <v>https://housestyle.ru/upload/images/BGS14-41005$3200_1.jpg</v>
      </c>
      <c r="L145" s="21" t="str">
        <f t="shared" si="7"/>
        <v>https://housestyle.ru/upload/images/BGS14-41005$3200_1.jpg</v>
      </c>
      <c r="M145" s="18">
        <v>347738320012</v>
      </c>
      <c r="N145" s="33">
        <v>480</v>
      </c>
      <c r="O145" s="38">
        <v>240</v>
      </c>
      <c r="P145" s="46">
        <v>240</v>
      </c>
      <c r="Q145" s="22">
        <v>1</v>
      </c>
      <c r="R145" s="41"/>
      <c r="S145" s="23">
        <f t="shared" si="8"/>
        <v>0</v>
      </c>
      <c r="T145" s="5" t="s">
        <v>771</v>
      </c>
    </row>
    <row r="146" spans="1:20" s="1" customFormat="1" ht="164.1" customHeight="1">
      <c r="A146" s="29"/>
      <c r="B146" s="30" t="s">
        <v>767</v>
      </c>
      <c r="C146" s="26"/>
      <c r="D146" s="17" t="s">
        <v>432</v>
      </c>
      <c r="E146" s="17" t="s">
        <v>372</v>
      </c>
      <c r="F146" s="18">
        <v>62</v>
      </c>
      <c r="G146" s="17" t="s">
        <v>772</v>
      </c>
      <c r="H146" s="17" t="s">
        <v>400</v>
      </c>
      <c r="I146" s="19"/>
      <c r="J146" s="20" t="s">
        <v>773</v>
      </c>
      <c r="K146" s="21" t="str">
        <f t="shared" si="6"/>
        <v>https://housestyle.ru/upload/images/BGS14-41005$3900_1.jpg</v>
      </c>
      <c r="L146" s="21" t="str">
        <f t="shared" si="7"/>
        <v>https://housestyle.ru/upload/images/BGS14-41005$3900_1.jpg</v>
      </c>
      <c r="M146" s="18">
        <v>347738390006</v>
      </c>
      <c r="N146" s="33">
        <v>480</v>
      </c>
      <c r="O146" s="31">
        <v>240</v>
      </c>
      <c r="P146" s="48">
        <v>240</v>
      </c>
      <c r="Q146" s="31">
        <v>7</v>
      </c>
      <c r="R146" s="43"/>
      <c r="S146" s="23">
        <f t="shared" si="8"/>
        <v>0</v>
      </c>
      <c r="T146" s="5" t="s">
        <v>771</v>
      </c>
    </row>
    <row r="147" spans="1:20" ht="15" customHeight="1">
      <c r="A147" s="24"/>
      <c r="B147" s="25" t="s">
        <v>767</v>
      </c>
      <c r="C147" s="26"/>
      <c r="D147" s="25" t="s">
        <v>432</v>
      </c>
      <c r="E147" s="25" t="s">
        <v>398</v>
      </c>
      <c r="F147" s="27">
        <v>68</v>
      </c>
      <c r="G147" s="25" t="s">
        <v>774</v>
      </c>
      <c r="H147" s="17" t="s">
        <v>400</v>
      </c>
      <c r="I147" s="24"/>
      <c r="J147" s="20"/>
      <c r="K147" s="21" t="str">
        <f t="shared" si="6"/>
        <v/>
      </c>
      <c r="L147" s="21" t="str">
        <f t="shared" si="7"/>
        <v/>
      </c>
      <c r="M147" s="18">
        <v>347738390012</v>
      </c>
      <c r="N147" s="33">
        <v>480</v>
      </c>
      <c r="O147" s="28">
        <v>240</v>
      </c>
      <c r="P147" s="47">
        <v>240</v>
      </c>
      <c r="Q147" s="28">
        <v>7</v>
      </c>
      <c r="R147" s="42"/>
      <c r="S147" s="23">
        <f t="shared" si="8"/>
        <v>0</v>
      </c>
      <c r="T147" s="6"/>
    </row>
    <row r="148" spans="1:20" s="1" customFormat="1" ht="164.1" customHeight="1">
      <c r="A148" s="29"/>
      <c r="B148" s="30" t="s">
        <v>767</v>
      </c>
      <c r="C148" s="26"/>
      <c r="D148" s="17" t="s">
        <v>775</v>
      </c>
      <c r="E148" s="17" t="s">
        <v>372</v>
      </c>
      <c r="F148" s="18">
        <v>62</v>
      </c>
      <c r="G148" s="17" t="s">
        <v>776</v>
      </c>
      <c r="H148" s="17" t="s">
        <v>400</v>
      </c>
      <c r="I148" s="19"/>
      <c r="J148" s="20" t="s">
        <v>777</v>
      </c>
      <c r="K148" s="21" t="str">
        <f t="shared" si="6"/>
        <v>https://housestyle.ru/upload/images/BGS14-41005$4300_1.jpg</v>
      </c>
      <c r="L148" s="21" t="str">
        <f t="shared" si="7"/>
        <v>https://housestyle.ru/upload/images/BGS14-41005$4300_1.jpg</v>
      </c>
      <c r="M148" s="18">
        <v>347738430006</v>
      </c>
      <c r="N148" s="33">
        <v>480</v>
      </c>
      <c r="O148" s="31">
        <v>240</v>
      </c>
      <c r="P148" s="48">
        <v>240</v>
      </c>
      <c r="Q148" s="31">
        <v>3</v>
      </c>
      <c r="R148" s="43"/>
      <c r="S148" s="23">
        <f t="shared" si="8"/>
        <v>0</v>
      </c>
      <c r="T148" s="5" t="s">
        <v>771</v>
      </c>
    </row>
    <row r="149" spans="1:20" s="1" customFormat="1" ht="164.1" customHeight="1">
      <c r="A149" s="29"/>
      <c r="B149" s="30" t="s">
        <v>767</v>
      </c>
      <c r="C149" s="26"/>
      <c r="D149" s="17" t="s">
        <v>575</v>
      </c>
      <c r="E149" s="17" t="s">
        <v>372</v>
      </c>
      <c r="F149" s="18">
        <v>62</v>
      </c>
      <c r="G149" s="17" t="s">
        <v>778</v>
      </c>
      <c r="H149" s="17" t="s">
        <v>400</v>
      </c>
      <c r="I149" s="19"/>
      <c r="J149" s="20" t="s">
        <v>779</v>
      </c>
      <c r="K149" s="21" t="str">
        <f t="shared" si="6"/>
        <v>https://housestyle.ru/upload/images/BGS14-41005$7400_1.jpg</v>
      </c>
      <c r="L149" s="21" t="str">
        <f t="shared" si="7"/>
        <v>https://housestyle.ru/upload/images/BGS14-41005$7400_1.jpg</v>
      </c>
      <c r="M149" s="18">
        <v>347738740006</v>
      </c>
      <c r="N149" s="33">
        <v>480</v>
      </c>
      <c r="O149" s="31">
        <v>240</v>
      </c>
      <c r="P149" s="48">
        <v>240</v>
      </c>
      <c r="Q149" s="31">
        <v>5</v>
      </c>
      <c r="R149" s="43"/>
      <c r="S149" s="23">
        <f t="shared" si="8"/>
        <v>0</v>
      </c>
      <c r="T149" s="5" t="s">
        <v>771</v>
      </c>
    </row>
    <row r="150" spans="1:20" ht="15" customHeight="1">
      <c r="A150" s="24"/>
      <c r="B150" s="25" t="s">
        <v>767</v>
      </c>
      <c r="C150" s="26"/>
      <c r="D150" s="25" t="s">
        <v>575</v>
      </c>
      <c r="E150" s="25" t="s">
        <v>398</v>
      </c>
      <c r="F150" s="27">
        <v>68</v>
      </c>
      <c r="G150" s="25" t="s">
        <v>780</v>
      </c>
      <c r="H150" s="17" t="s">
        <v>400</v>
      </c>
      <c r="I150" s="24"/>
      <c r="J150" s="20"/>
      <c r="K150" s="21" t="str">
        <f t="shared" si="6"/>
        <v/>
      </c>
      <c r="L150" s="21" t="str">
        <f t="shared" si="7"/>
        <v/>
      </c>
      <c r="M150" s="18">
        <v>347738740012</v>
      </c>
      <c r="N150" s="33">
        <v>480</v>
      </c>
      <c r="O150" s="28">
        <v>240</v>
      </c>
      <c r="P150" s="47">
        <v>240</v>
      </c>
      <c r="Q150" s="28">
        <v>2</v>
      </c>
      <c r="R150" s="42"/>
      <c r="S150" s="23">
        <f t="shared" si="8"/>
        <v>0</v>
      </c>
      <c r="T150" s="6"/>
    </row>
    <row r="151" spans="1:20" s="1" customFormat="1" ht="164.1" customHeight="1">
      <c r="A151" s="14" t="s">
        <v>752</v>
      </c>
      <c r="B151" s="15" t="s">
        <v>781</v>
      </c>
      <c r="C151" s="16" t="s">
        <v>370</v>
      </c>
      <c r="D151" s="17" t="s">
        <v>432</v>
      </c>
      <c r="E151" s="18">
        <v>14</v>
      </c>
      <c r="F151" s="18">
        <v>152</v>
      </c>
      <c r="G151" s="17" t="s">
        <v>782</v>
      </c>
      <c r="H151" s="17" t="s">
        <v>783</v>
      </c>
      <c r="I151" s="19"/>
      <c r="J151" s="20" t="s">
        <v>784</v>
      </c>
      <c r="K151" s="21" t="str">
        <f t="shared" si="6"/>
        <v>https://housestyle.ru/upload/images/KGS14-94102A$3900_1.jpg</v>
      </c>
      <c r="L151" s="21" t="str">
        <f t="shared" si="7"/>
        <v>https://housestyle.ru/upload/images/KGS14-94102A$3900_1.jpg</v>
      </c>
      <c r="M151" s="18">
        <v>747177390014</v>
      </c>
      <c r="N151" s="33">
        <v>790</v>
      </c>
      <c r="O151" s="38">
        <v>395</v>
      </c>
      <c r="P151" s="46">
        <v>233.18400000000003</v>
      </c>
      <c r="Q151" s="22">
        <v>1</v>
      </c>
      <c r="R151" s="41"/>
      <c r="S151" s="23">
        <f t="shared" si="8"/>
        <v>0</v>
      </c>
      <c r="T151" s="5"/>
    </row>
    <row r="152" spans="1:20" s="1" customFormat="1" ht="164.1" customHeight="1">
      <c r="A152" s="14" t="s">
        <v>752</v>
      </c>
      <c r="B152" s="15" t="s">
        <v>785</v>
      </c>
      <c r="C152" s="16" t="s">
        <v>370</v>
      </c>
      <c r="D152" s="17" t="s">
        <v>540</v>
      </c>
      <c r="E152" s="18">
        <v>12</v>
      </c>
      <c r="F152" s="18">
        <v>144</v>
      </c>
      <c r="G152" s="17" t="s">
        <v>786</v>
      </c>
      <c r="H152" s="17" t="s">
        <v>400</v>
      </c>
      <c r="I152" s="19"/>
      <c r="J152" s="20" t="s">
        <v>787</v>
      </c>
      <c r="K152" s="21" t="str">
        <f t="shared" si="6"/>
        <v>https://housestyle.ru/upload/images/KGS14-94108.jpg</v>
      </c>
      <c r="L152" s="21" t="str">
        <f t="shared" si="7"/>
        <v>https://housestyle.ru/upload/images/KGS14-94108.jpg</v>
      </c>
      <c r="M152" s="18">
        <v>747176140012</v>
      </c>
      <c r="N152" s="33">
        <v>560</v>
      </c>
      <c r="O152" s="38">
        <v>280</v>
      </c>
      <c r="P152" s="46">
        <v>170.4</v>
      </c>
      <c r="Q152" s="22">
        <v>1</v>
      </c>
      <c r="R152" s="41"/>
      <c r="S152" s="23">
        <f t="shared" si="8"/>
        <v>0</v>
      </c>
      <c r="T152" s="5"/>
    </row>
    <row r="153" spans="1:20" ht="15" customHeight="1">
      <c r="A153" s="24"/>
      <c r="B153" s="25" t="s">
        <v>785</v>
      </c>
      <c r="C153" s="26"/>
      <c r="D153" s="25" t="s">
        <v>540</v>
      </c>
      <c r="E153" s="27">
        <v>14</v>
      </c>
      <c r="F153" s="27">
        <v>152</v>
      </c>
      <c r="G153" s="25" t="s">
        <v>788</v>
      </c>
      <c r="H153" s="17" t="s">
        <v>400</v>
      </c>
      <c r="I153" s="24"/>
      <c r="J153" s="20"/>
      <c r="K153" s="21" t="str">
        <f t="shared" si="6"/>
        <v/>
      </c>
      <c r="L153" s="21" t="str">
        <f t="shared" si="7"/>
        <v/>
      </c>
      <c r="M153" s="18">
        <v>747176140014</v>
      </c>
      <c r="N153" s="33">
        <v>560</v>
      </c>
      <c r="O153" s="28">
        <v>280</v>
      </c>
      <c r="P153" s="46">
        <v>170.4</v>
      </c>
      <c r="Q153" s="28">
        <v>1</v>
      </c>
      <c r="R153" s="42"/>
      <c r="S153" s="23">
        <f t="shared" si="8"/>
        <v>0</v>
      </c>
      <c r="T153" s="6"/>
    </row>
    <row r="154" spans="1:20" ht="15" customHeight="1">
      <c r="A154" s="24"/>
      <c r="B154" s="25" t="s">
        <v>785</v>
      </c>
      <c r="C154" s="26"/>
      <c r="D154" s="25" t="s">
        <v>540</v>
      </c>
      <c r="E154" s="27">
        <v>3</v>
      </c>
      <c r="F154" s="27">
        <v>99</v>
      </c>
      <c r="G154" s="25" t="s">
        <v>789</v>
      </c>
      <c r="H154" s="17" t="s">
        <v>400</v>
      </c>
      <c r="I154" s="24"/>
      <c r="J154" s="20"/>
      <c r="K154" s="21" t="str">
        <f t="shared" si="6"/>
        <v/>
      </c>
      <c r="L154" s="21" t="str">
        <f t="shared" si="7"/>
        <v/>
      </c>
      <c r="M154" s="18">
        <v>747176140003</v>
      </c>
      <c r="N154" s="33">
        <v>560</v>
      </c>
      <c r="O154" s="28">
        <v>280</v>
      </c>
      <c r="P154" s="46">
        <v>170.4</v>
      </c>
      <c r="Q154" s="28">
        <v>2</v>
      </c>
      <c r="R154" s="42"/>
      <c r="S154" s="23">
        <f t="shared" si="8"/>
        <v>0</v>
      </c>
      <c r="T154" s="6"/>
    </row>
    <row r="155" spans="1:20" ht="15" customHeight="1">
      <c r="A155" s="24"/>
      <c r="B155" s="25" t="s">
        <v>785</v>
      </c>
      <c r="C155" s="26"/>
      <c r="D155" s="25" t="s">
        <v>540</v>
      </c>
      <c r="E155" s="27">
        <v>4</v>
      </c>
      <c r="F155" s="27">
        <v>106</v>
      </c>
      <c r="G155" s="25" t="s">
        <v>790</v>
      </c>
      <c r="H155" s="17" t="s">
        <v>400</v>
      </c>
      <c r="I155" s="24"/>
      <c r="J155" s="20"/>
      <c r="K155" s="21" t="str">
        <f t="shared" si="6"/>
        <v/>
      </c>
      <c r="L155" s="21" t="str">
        <f t="shared" si="7"/>
        <v/>
      </c>
      <c r="M155" s="18">
        <v>747176140004</v>
      </c>
      <c r="N155" s="33">
        <v>560</v>
      </c>
      <c r="O155" s="28">
        <v>280</v>
      </c>
      <c r="P155" s="46">
        <v>170.4</v>
      </c>
      <c r="Q155" s="28">
        <v>1</v>
      </c>
      <c r="R155" s="42"/>
      <c r="S155" s="23">
        <f t="shared" si="8"/>
        <v>0</v>
      </c>
      <c r="T155" s="6"/>
    </row>
    <row r="156" spans="1:20" ht="15" customHeight="1">
      <c r="A156" s="24"/>
      <c r="B156" s="25" t="s">
        <v>785</v>
      </c>
      <c r="C156" s="26"/>
      <c r="D156" s="25" t="s">
        <v>421</v>
      </c>
      <c r="E156" s="27">
        <v>12</v>
      </c>
      <c r="F156" s="27">
        <v>144</v>
      </c>
      <c r="G156" s="25" t="s">
        <v>791</v>
      </c>
      <c r="H156" s="17" t="s">
        <v>400</v>
      </c>
      <c r="I156" s="24"/>
      <c r="J156" s="20"/>
      <c r="K156" s="21" t="str">
        <f t="shared" si="6"/>
        <v/>
      </c>
      <c r="L156" s="21" t="str">
        <f t="shared" si="7"/>
        <v/>
      </c>
      <c r="M156" s="18">
        <v>747176250012</v>
      </c>
      <c r="N156" s="33">
        <v>560</v>
      </c>
      <c r="O156" s="28">
        <v>280</v>
      </c>
      <c r="P156" s="46">
        <v>170.4</v>
      </c>
      <c r="Q156" s="28">
        <v>1</v>
      </c>
      <c r="R156" s="42"/>
      <c r="S156" s="23">
        <f t="shared" si="8"/>
        <v>0</v>
      </c>
      <c r="T156" s="6"/>
    </row>
    <row r="157" spans="1:20" ht="15" customHeight="1">
      <c r="A157" s="24"/>
      <c r="B157" s="25" t="s">
        <v>785</v>
      </c>
      <c r="C157" s="26"/>
      <c r="D157" s="25" t="s">
        <v>421</v>
      </c>
      <c r="E157" s="27">
        <v>3</v>
      </c>
      <c r="F157" s="27">
        <v>99</v>
      </c>
      <c r="G157" s="25" t="s">
        <v>792</v>
      </c>
      <c r="H157" s="17" t="s">
        <v>400</v>
      </c>
      <c r="I157" s="24"/>
      <c r="J157" s="20"/>
      <c r="K157" s="21" t="str">
        <f t="shared" si="6"/>
        <v/>
      </c>
      <c r="L157" s="21" t="str">
        <f t="shared" si="7"/>
        <v/>
      </c>
      <c r="M157" s="18">
        <v>747176250003</v>
      </c>
      <c r="N157" s="33">
        <v>560</v>
      </c>
      <c r="O157" s="28">
        <v>280</v>
      </c>
      <c r="P157" s="46">
        <v>170.4</v>
      </c>
      <c r="Q157" s="28">
        <v>1</v>
      </c>
      <c r="R157" s="42"/>
      <c r="S157" s="23">
        <f t="shared" si="8"/>
        <v>0</v>
      </c>
      <c r="T157" s="6"/>
    </row>
    <row r="158" spans="1:20" ht="15" customHeight="1">
      <c r="A158" s="24"/>
      <c r="B158" s="25" t="s">
        <v>785</v>
      </c>
      <c r="C158" s="26"/>
      <c r="D158" s="25" t="s">
        <v>768</v>
      </c>
      <c r="E158" s="27">
        <v>14</v>
      </c>
      <c r="F158" s="27">
        <v>152</v>
      </c>
      <c r="G158" s="25" t="s">
        <v>793</v>
      </c>
      <c r="H158" s="17" t="s">
        <v>400</v>
      </c>
      <c r="I158" s="24"/>
      <c r="J158" s="20"/>
      <c r="K158" s="21" t="str">
        <f t="shared" si="6"/>
        <v/>
      </c>
      <c r="L158" s="21" t="str">
        <f t="shared" si="7"/>
        <v/>
      </c>
      <c r="M158" s="18">
        <v>747176320014</v>
      </c>
      <c r="N158" s="33">
        <v>560</v>
      </c>
      <c r="O158" s="28">
        <v>280</v>
      </c>
      <c r="P158" s="46">
        <v>170.4</v>
      </c>
      <c r="Q158" s="28">
        <v>1</v>
      </c>
      <c r="R158" s="42"/>
      <c r="S158" s="23">
        <f t="shared" si="8"/>
        <v>0</v>
      </c>
      <c r="T158" s="6"/>
    </row>
    <row r="159" spans="1:20" ht="15" customHeight="1">
      <c r="A159" s="24"/>
      <c r="B159" s="25" t="s">
        <v>785</v>
      </c>
      <c r="C159" s="26"/>
      <c r="D159" s="25" t="s">
        <v>768</v>
      </c>
      <c r="E159" s="27">
        <v>3</v>
      </c>
      <c r="F159" s="27">
        <v>99</v>
      </c>
      <c r="G159" s="25" t="s">
        <v>794</v>
      </c>
      <c r="H159" s="17" t="s">
        <v>400</v>
      </c>
      <c r="I159" s="24"/>
      <c r="J159" s="20"/>
      <c r="K159" s="21" t="str">
        <f t="shared" si="6"/>
        <v/>
      </c>
      <c r="L159" s="21" t="str">
        <f t="shared" si="7"/>
        <v/>
      </c>
      <c r="M159" s="18">
        <v>747176320003</v>
      </c>
      <c r="N159" s="33">
        <v>560</v>
      </c>
      <c r="O159" s="28">
        <v>280</v>
      </c>
      <c r="P159" s="46">
        <v>170.4</v>
      </c>
      <c r="Q159" s="28">
        <v>2</v>
      </c>
      <c r="R159" s="42"/>
      <c r="S159" s="23">
        <f t="shared" si="8"/>
        <v>0</v>
      </c>
      <c r="T159" s="6"/>
    </row>
    <row r="160" spans="1:20" ht="15" customHeight="1">
      <c r="A160" s="24"/>
      <c r="B160" s="25" t="s">
        <v>785</v>
      </c>
      <c r="C160" s="26"/>
      <c r="D160" s="25" t="s">
        <v>432</v>
      </c>
      <c r="E160" s="27">
        <v>10</v>
      </c>
      <c r="F160" s="27">
        <v>136</v>
      </c>
      <c r="G160" s="25" t="s">
        <v>795</v>
      </c>
      <c r="H160" s="17" t="s">
        <v>400</v>
      </c>
      <c r="I160" s="24"/>
      <c r="J160" s="20"/>
      <c r="K160" s="21" t="str">
        <f t="shared" si="6"/>
        <v/>
      </c>
      <c r="L160" s="21" t="str">
        <f t="shared" si="7"/>
        <v/>
      </c>
      <c r="M160" s="18">
        <v>747176390010</v>
      </c>
      <c r="N160" s="33">
        <v>560</v>
      </c>
      <c r="O160" s="28">
        <v>280</v>
      </c>
      <c r="P160" s="46">
        <v>170.4</v>
      </c>
      <c r="Q160" s="28">
        <v>1</v>
      </c>
      <c r="R160" s="42"/>
      <c r="S160" s="23">
        <f t="shared" si="8"/>
        <v>0</v>
      </c>
      <c r="T160" s="6"/>
    </row>
    <row r="161" spans="1:20" ht="15" customHeight="1">
      <c r="A161" s="24"/>
      <c r="B161" s="25" t="s">
        <v>785</v>
      </c>
      <c r="C161" s="26"/>
      <c r="D161" s="25" t="s">
        <v>432</v>
      </c>
      <c r="E161" s="27">
        <v>14</v>
      </c>
      <c r="F161" s="27">
        <v>152</v>
      </c>
      <c r="G161" s="25" t="s">
        <v>796</v>
      </c>
      <c r="H161" s="17" t="s">
        <v>400</v>
      </c>
      <c r="I161" s="24"/>
      <c r="J161" s="20"/>
      <c r="K161" s="21" t="str">
        <f t="shared" si="6"/>
        <v/>
      </c>
      <c r="L161" s="21" t="str">
        <f t="shared" si="7"/>
        <v/>
      </c>
      <c r="M161" s="18">
        <v>747176390014</v>
      </c>
      <c r="N161" s="33">
        <v>560</v>
      </c>
      <c r="O161" s="28">
        <v>280</v>
      </c>
      <c r="P161" s="46">
        <v>170.4</v>
      </c>
      <c r="Q161" s="28">
        <v>1</v>
      </c>
      <c r="R161" s="42"/>
      <c r="S161" s="23">
        <f t="shared" si="8"/>
        <v>0</v>
      </c>
      <c r="T161" s="6"/>
    </row>
    <row r="162" spans="1:20" ht="15" customHeight="1">
      <c r="A162" s="24"/>
      <c r="B162" s="25" t="s">
        <v>785</v>
      </c>
      <c r="C162" s="26"/>
      <c r="D162" s="25" t="s">
        <v>432</v>
      </c>
      <c r="E162" s="27">
        <v>3</v>
      </c>
      <c r="F162" s="27">
        <v>99</v>
      </c>
      <c r="G162" s="25" t="s">
        <v>797</v>
      </c>
      <c r="H162" s="17" t="s">
        <v>400</v>
      </c>
      <c r="I162" s="24"/>
      <c r="J162" s="20"/>
      <c r="K162" s="21" t="str">
        <f t="shared" si="6"/>
        <v/>
      </c>
      <c r="L162" s="21" t="str">
        <f t="shared" si="7"/>
        <v/>
      </c>
      <c r="M162" s="18">
        <v>747176390003</v>
      </c>
      <c r="N162" s="33">
        <v>560</v>
      </c>
      <c r="O162" s="28">
        <v>280</v>
      </c>
      <c r="P162" s="46">
        <v>170.4</v>
      </c>
      <c r="Q162" s="28">
        <v>2</v>
      </c>
      <c r="R162" s="42"/>
      <c r="S162" s="23">
        <f t="shared" si="8"/>
        <v>0</v>
      </c>
      <c r="T162" s="6"/>
    </row>
    <row r="163" spans="1:20" ht="15" customHeight="1">
      <c r="A163" s="24"/>
      <c r="B163" s="25" t="s">
        <v>785</v>
      </c>
      <c r="C163" s="26"/>
      <c r="D163" s="25" t="s">
        <v>775</v>
      </c>
      <c r="E163" s="27">
        <v>14</v>
      </c>
      <c r="F163" s="27">
        <v>152</v>
      </c>
      <c r="G163" s="25" t="s">
        <v>798</v>
      </c>
      <c r="H163" s="17" t="s">
        <v>400</v>
      </c>
      <c r="I163" s="24"/>
      <c r="J163" s="20"/>
      <c r="K163" s="21" t="str">
        <f t="shared" si="6"/>
        <v/>
      </c>
      <c r="L163" s="21" t="str">
        <f t="shared" si="7"/>
        <v/>
      </c>
      <c r="M163" s="18">
        <v>747176430014</v>
      </c>
      <c r="N163" s="33">
        <v>560</v>
      </c>
      <c r="O163" s="28">
        <v>280</v>
      </c>
      <c r="P163" s="46">
        <v>170.4</v>
      </c>
      <c r="Q163" s="28">
        <v>2</v>
      </c>
      <c r="R163" s="42"/>
      <c r="S163" s="23">
        <f t="shared" si="8"/>
        <v>0</v>
      </c>
      <c r="T163" s="6"/>
    </row>
    <row r="164" spans="1:20" ht="15" customHeight="1">
      <c r="A164" s="24"/>
      <c r="B164" s="25" t="s">
        <v>785</v>
      </c>
      <c r="C164" s="26"/>
      <c r="D164" s="25" t="s">
        <v>775</v>
      </c>
      <c r="E164" s="27">
        <v>3</v>
      </c>
      <c r="F164" s="27">
        <v>99</v>
      </c>
      <c r="G164" s="25" t="s">
        <v>799</v>
      </c>
      <c r="H164" s="17" t="s">
        <v>400</v>
      </c>
      <c r="I164" s="24"/>
      <c r="J164" s="20"/>
      <c r="K164" s="21" t="str">
        <f t="shared" si="6"/>
        <v/>
      </c>
      <c r="L164" s="21" t="str">
        <f t="shared" si="7"/>
        <v/>
      </c>
      <c r="M164" s="18">
        <v>747176430003</v>
      </c>
      <c r="N164" s="33">
        <v>560</v>
      </c>
      <c r="O164" s="28">
        <v>280</v>
      </c>
      <c r="P164" s="46">
        <v>170.4</v>
      </c>
      <c r="Q164" s="28">
        <v>2</v>
      </c>
      <c r="R164" s="42"/>
      <c r="S164" s="23">
        <f t="shared" si="8"/>
        <v>0</v>
      </c>
      <c r="T164" s="6"/>
    </row>
    <row r="165" spans="1:20" ht="15" customHeight="1">
      <c r="A165" s="24"/>
      <c r="B165" s="25" t="s">
        <v>785</v>
      </c>
      <c r="C165" s="26"/>
      <c r="D165" s="25" t="s">
        <v>800</v>
      </c>
      <c r="E165" s="27">
        <v>3</v>
      </c>
      <c r="F165" s="27">
        <v>99</v>
      </c>
      <c r="G165" s="25" t="s">
        <v>801</v>
      </c>
      <c r="H165" s="17" t="s">
        <v>400</v>
      </c>
      <c r="I165" s="24"/>
      <c r="J165" s="20"/>
      <c r="K165" s="21" t="str">
        <f t="shared" si="6"/>
        <v/>
      </c>
      <c r="L165" s="21" t="str">
        <f t="shared" si="7"/>
        <v/>
      </c>
      <c r="M165" s="18">
        <v>747176689803</v>
      </c>
      <c r="N165" s="33">
        <v>560</v>
      </c>
      <c r="O165" s="28">
        <v>280</v>
      </c>
      <c r="P165" s="46">
        <v>170.4</v>
      </c>
      <c r="Q165" s="28">
        <v>1</v>
      </c>
      <c r="R165" s="42"/>
      <c r="S165" s="23">
        <f t="shared" si="8"/>
        <v>0</v>
      </c>
      <c r="T165" s="6"/>
    </row>
    <row r="166" spans="1:20" ht="15" customHeight="1">
      <c r="A166" s="24"/>
      <c r="B166" s="25" t="s">
        <v>785</v>
      </c>
      <c r="C166" s="26"/>
      <c r="D166" s="25" t="s">
        <v>764</v>
      </c>
      <c r="E166" s="27">
        <v>14</v>
      </c>
      <c r="F166" s="27">
        <v>152</v>
      </c>
      <c r="G166" s="25" t="s">
        <v>802</v>
      </c>
      <c r="H166" s="17" t="s">
        <v>400</v>
      </c>
      <c r="I166" s="24"/>
      <c r="J166" s="20"/>
      <c r="K166" s="21" t="str">
        <f t="shared" si="6"/>
        <v/>
      </c>
      <c r="L166" s="21" t="str">
        <f t="shared" si="7"/>
        <v/>
      </c>
      <c r="M166" s="18">
        <v>747176750014</v>
      </c>
      <c r="N166" s="33">
        <v>560</v>
      </c>
      <c r="O166" s="28">
        <v>280</v>
      </c>
      <c r="P166" s="46">
        <v>170.4</v>
      </c>
      <c r="Q166" s="28">
        <v>1</v>
      </c>
      <c r="R166" s="42"/>
      <c r="S166" s="23">
        <f t="shared" si="8"/>
        <v>0</v>
      </c>
      <c r="T166" s="6"/>
    </row>
    <row r="167" spans="1:20" ht="15" customHeight="1">
      <c r="A167" s="24"/>
      <c r="B167" s="25" t="s">
        <v>785</v>
      </c>
      <c r="C167" s="26"/>
      <c r="D167" s="25" t="s">
        <v>764</v>
      </c>
      <c r="E167" s="27">
        <v>3</v>
      </c>
      <c r="F167" s="27">
        <v>99</v>
      </c>
      <c r="G167" s="25" t="s">
        <v>803</v>
      </c>
      <c r="H167" s="17" t="s">
        <v>400</v>
      </c>
      <c r="I167" s="24"/>
      <c r="J167" s="20"/>
      <c r="K167" s="21" t="str">
        <f t="shared" si="6"/>
        <v/>
      </c>
      <c r="L167" s="21" t="str">
        <f t="shared" si="7"/>
        <v/>
      </c>
      <c r="M167" s="18">
        <v>747176750003</v>
      </c>
      <c r="N167" s="33">
        <v>560</v>
      </c>
      <c r="O167" s="28">
        <v>280</v>
      </c>
      <c r="P167" s="46">
        <v>170.4</v>
      </c>
      <c r="Q167" s="28">
        <v>2</v>
      </c>
      <c r="R167" s="42"/>
      <c r="S167" s="23">
        <f t="shared" si="8"/>
        <v>0</v>
      </c>
      <c r="T167" s="6"/>
    </row>
    <row r="168" spans="1:20" ht="15" customHeight="1">
      <c r="A168" s="24"/>
      <c r="B168" s="25" t="s">
        <v>785</v>
      </c>
      <c r="C168" s="26"/>
      <c r="D168" s="25" t="s">
        <v>764</v>
      </c>
      <c r="E168" s="27">
        <v>4</v>
      </c>
      <c r="F168" s="27">
        <v>106</v>
      </c>
      <c r="G168" s="25" t="s">
        <v>804</v>
      </c>
      <c r="H168" s="17" t="s">
        <v>400</v>
      </c>
      <c r="I168" s="24"/>
      <c r="J168" s="20"/>
      <c r="K168" s="21" t="str">
        <f t="shared" si="6"/>
        <v/>
      </c>
      <c r="L168" s="21" t="str">
        <f t="shared" si="7"/>
        <v/>
      </c>
      <c r="M168" s="18">
        <v>747176750004</v>
      </c>
      <c r="N168" s="33">
        <v>560</v>
      </c>
      <c r="O168" s="28">
        <v>280</v>
      </c>
      <c r="P168" s="46">
        <v>170.4</v>
      </c>
      <c r="Q168" s="28">
        <v>2</v>
      </c>
      <c r="R168" s="42"/>
      <c r="S168" s="23">
        <f t="shared" si="8"/>
        <v>0</v>
      </c>
      <c r="T168" s="6"/>
    </row>
    <row r="169" spans="1:20" s="1" customFormat="1" ht="164.1" customHeight="1">
      <c r="A169" s="14" t="s">
        <v>805</v>
      </c>
      <c r="B169" s="15" t="s">
        <v>806</v>
      </c>
      <c r="C169" s="16" t="s">
        <v>370</v>
      </c>
      <c r="D169" s="17" t="s">
        <v>432</v>
      </c>
      <c r="E169" s="17" t="s">
        <v>807</v>
      </c>
      <c r="F169" s="18">
        <v>68</v>
      </c>
      <c r="G169" s="17" t="s">
        <v>808</v>
      </c>
      <c r="H169" s="17" t="s">
        <v>809</v>
      </c>
      <c r="I169" s="19"/>
      <c r="J169" s="20" t="s">
        <v>810</v>
      </c>
      <c r="K169" s="21" t="str">
        <f t="shared" si="6"/>
        <v>https://housestyle.ru/upload/images/BAW15-09801$3900_1.jpg</v>
      </c>
      <c r="L169" s="21" t="str">
        <f t="shared" si="7"/>
        <v>https://housestyle.ru/upload/images/BAW15-09801$3900_1.jpg</v>
      </c>
      <c r="M169" s="18">
        <v>915497390001</v>
      </c>
      <c r="N169" s="33">
        <v>320</v>
      </c>
      <c r="O169" s="38">
        <v>160</v>
      </c>
      <c r="P169" s="46">
        <v>96</v>
      </c>
      <c r="Q169" s="22">
        <v>33</v>
      </c>
      <c r="R169" s="41"/>
      <c r="S169" s="23">
        <f t="shared" si="8"/>
        <v>0</v>
      </c>
      <c r="T169" s="5" t="s">
        <v>811</v>
      </c>
    </row>
    <row r="170" spans="1:20" s="1" customFormat="1" ht="164.1" customHeight="1">
      <c r="A170" s="29"/>
      <c r="B170" s="30" t="s">
        <v>806</v>
      </c>
      <c r="C170" s="26"/>
      <c r="D170" s="17" t="s">
        <v>535</v>
      </c>
      <c r="E170" s="17" t="s">
        <v>807</v>
      </c>
      <c r="F170" s="18">
        <v>68</v>
      </c>
      <c r="G170" s="17" t="s">
        <v>812</v>
      </c>
      <c r="H170" s="17" t="s">
        <v>809</v>
      </c>
      <c r="I170" s="19"/>
      <c r="J170" s="20" t="s">
        <v>813</v>
      </c>
      <c r="K170" s="21" t="str">
        <f t="shared" si="6"/>
        <v>https://housestyle.ru/upload/images/BAW15-09801$500_1.jpg</v>
      </c>
      <c r="L170" s="21" t="str">
        <f t="shared" si="7"/>
        <v>https://housestyle.ru/upload/images/BAW15-09801$500_1.jpg</v>
      </c>
      <c r="M170" s="18">
        <v>915497050001</v>
      </c>
      <c r="N170" s="33">
        <v>320</v>
      </c>
      <c r="O170" s="31">
        <v>160</v>
      </c>
      <c r="P170" s="46">
        <v>96</v>
      </c>
      <c r="Q170" s="31">
        <v>8</v>
      </c>
      <c r="R170" s="43"/>
      <c r="S170" s="23">
        <f t="shared" si="8"/>
        <v>0</v>
      </c>
      <c r="T170" s="5" t="s">
        <v>811</v>
      </c>
    </row>
    <row r="171" spans="1:20" s="1" customFormat="1" ht="164.1" customHeight="1">
      <c r="A171" s="14" t="s">
        <v>814</v>
      </c>
      <c r="B171" s="15" t="s">
        <v>815</v>
      </c>
      <c r="C171" s="16" t="s">
        <v>370</v>
      </c>
      <c r="D171" s="17" t="s">
        <v>716</v>
      </c>
      <c r="E171" s="17" t="s">
        <v>816</v>
      </c>
      <c r="F171" s="17" t="s">
        <v>817</v>
      </c>
      <c r="G171" s="17" t="s">
        <v>818</v>
      </c>
      <c r="H171" s="17" t="s">
        <v>819</v>
      </c>
      <c r="I171" s="19"/>
      <c r="J171" s="20" t="s">
        <v>820</v>
      </c>
      <c r="K171" s="21" t="str">
        <f t="shared" si="6"/>
        <v>https://housestyle.ru/upload/images/KAS14-90352$7700_1.jpg</v>
      </c>
      <c r="L171" s="21" t="str">
        <f t="shared" si="7"/>
        <v>https://housestyle.ru/upload/images/KAS14-90352$7700_1.jpg</v>
      </c>
      <c r="M171" s="18">
        <v>983095770025</v>
      </c>
      <c r="N171" s="33">
        <v>380</v>
      </c>
      <c r="O171" s="38">
        <v>190</v>
      </c>
      <c r="P171" s="46">
        <v>190</v>
      </c>
      <c r="Q171" s="22">
        <v>7</v>
      </c>
      <c r="R171" s="41"/>
      <c r="S171" s="23">
        <f t="shared" si="8"/>
        <v>0</v>
      </c>
      <c r="T171" s="5"/>
    </row>
    <row r="172" spans="1:20" ht="15" customHeight="1">
      <c r="A172" s="24"/>
      <c r="B172" s="25" t="s">
        <v>815</v>
      </c>
      <c r="C172" s="26"/>
      <c r="D172" s="25" t="s">
        <v>716</v>
      </c>
      <c r="E172" s="25" t="s">
        <v>821</v>
      </c>
      <c r="F172" s="25" t="s">
        <v>822</v>
      </c>
      <c r="G172" s="25" t="s">
        <v>823</v>
      </c>
      <c r="H172" s="17" t="s">
        <v>819</v>
      </c>
      <c r="I172" s="24"/>
      <c r="J172" s="20"/>
      <c r="K172" s="21" t="str">
        <f t="shared" si="6"/>
        <v/>
      </c>
      <c r="L172" s="21" t="str">
        <f t="shared" si="7"/>
        <v/>
      </c>
      <c r="M172" s="18">
        <v>983095770027</v>
      </c>
      <c r="N172" s="33">
        <v>380</v>
      </c>
      <c r="O172" s="28">
        <v>190</v>
      </c>
      <c r="P172" s="47">
        <v>190</v>
      </c>
      <c r="Q172" s="28">
        <v>7</v>
      </c>
      <c r="R172" s="42"/>
      <c r="S172" s="23">
        <f t="shared" si="8"/>
        <v>0</v>
      </c>
      <c r="T172" s="6"/>
    </row>
    <row r="173" spans="1:20" ht="15" customHeight="1">
      <c r="A173" s="24"/>
      <c r="B173" s="25" t="s">
        <v>815</v>
      </c>
      <c r="C173" s="26"/>
      <c r="D173" s="25" t="s">
        <v>716</v>
      </c>
      <c r="E173" s="25" t="s">
        <v>824</v>
      </c>
      <c r="F173" s="25" t="s">
        <v>825</v>
      </c>
      <c r="G173" s="25" t="s">
        <v>826</v>
      </c>
      <c r="H173" s="17" t="s">
        <v>819</v>
      </c>
      <c r="I173" s="24"/>
      <c r="J173" s="20"/>
      <c r="K173" s="21" t="str">
        <f t="shared" si="6"/>
        <v/>
      </c>
      <c r="L173" s="21" t="str">
        <f t="shared" si="7"/>
        <v/>
      </c>
      <c r="M173" s="18">
        <v>983095770029</v>
      </c>
      <c r="N173" s="33">
        <v>380</v>
      </c>
      <c r="O173" s="28">
        <v>190</v>
      </c>
      <c r="P173" s="47">
        <v>190</v>
      </c>
      <c r="Q173" s="28">
        <v>3</v>
      </c>
      <c r="R173" s="42"/>
      <c r="S173" s="23">
        <f t="shared" si="8"/>
        <v>0</v>
      </c>
      <c r="T173" s="6"/>
    </row>
    <row r="174" spans="1:20" ht="15" customHeight="1">
      <c r="A174" s="24"/>
      <c r="B174" s="25" t="s">
        <v>815</v>
      </c>
      <c r="C174" s="26"/>
      <c r="D174" s="25" t="s">
        <v>716</v>
      </c>
      <c r="E174" s="25" t="s">
        <v>827</v>
      </c>
      <c r="F174" s="25" t="s">
        <v>828</v>
      </c>
      <c r="G174" s="25" t="s">
        <v>829</v>
      </c>
      <c r="H174" s="17" t="s">
        <v>819</v>
      </c>
      <c r="I174" s="24"/>
      <c r="J174" s="20"/>
      <c r="K174" s="21" t="str">
        <f t="shared" si="6"/>
        <v/>
      </c>
      <c r="L174" s="21" t="str">
        <f t="shared" si="7"/>
        <v/>
      </c>
      <c r="M174" s="18">
        <v>983095770031</v>
      </c>
      <c r="N174" s="33">
        <v>380</v>
      </c>
      <c r="O174" s="28">
        <v>190</v>
      </c>
      <c r="P174" s="47">
        <v>190</v>
      </c>
      <c r="Q174" s="28">
        <v>1</v>
      </c>
      <c r="R174" s="42"/>
      <c r="S174" s="23">
        <f t="shared" si="8"/>
        <v>0</v>
      </c>
      <c r="T174" s="6"/>
    </row>
    <row r="175" spans="1:20" s="1" customFormat="1" ht="164.1" customHeight="1">
      <c r="A175" s="14" t="s">
        <v>814</v>
      </c>
      <c r="B175" s="15" t="s">
        <v>830</v>
      </c>
      <c r="C175" s="16" t="s">
        <v>370</v>
      </c>
      <c r="D175" s="17" t="s">
        <v>831</v>
      </c>
      <c r="E175" s="17" t="s">
        <v>816</v>
      </c>
      <c r="F175" s="17" t="s">
        <v>817</v>
      </c>
      <c r="G175" s="17" t="s">
        <v>832</v>
      </c>
      <c r="H175" s="17" t="s">
        <v>819</v>
      </c>
      <c r="I175" s="19"/>
      <c r="J175" s="20" t="s">
        <v>833</v>
      </c>
      <c r="K175" s="21" t="str">
        <f t="shared" si="6"/>
        <v>https://housestyle.ru/upload/images/KAS14-90353$0900_1.jpg</v>
      </c>
      <c r="L175" s="21" t="str">
        <f t="shared" si="7"/>
        <v>https://housestyle.ru/upload/images/KAS14-90353$0900_1.jpg</v>
      </c>
      <c r="M175" s="18">
        <v>983096090025</v>
      </c>
      <c r="N175" s="33">
        <v>380</v>
      </c>
      <c r="O175" s="38">
        <v>190</v>
      </c>
      <c r="P175" s="46">
        <v>190</v>
      </c>
      <c r="Q175" s="22">
        <v>7</v>
      </c>
      <c r="R175" s="41"/>
      <c r="S175" s="23">
        <f t="shared" si="8"/>
        <v>0</v>
      </c>
      <c r="T175" s="5"/>
    </row>
    <row r="176" spans="1:20" ht="15" customHeight="1">
      <c r="A176" s="24"/>
      <c r="B176" s="25" t="s">
        <v>830</v>
      </c>
      <c r="C176" s="26"/>
      <c r="D176" s="25" t="s">
        <v>831</v>
      </c>
      <c r="E176" s="25" t="s">
        <v>821</v>
      </c>
      <c r="F176" s="25" t="s">
        <v>822</v>
      </c>
      <c r="G176" s="25" t="s">
        <v>834</v>
      </c>
      <c r="H176" s="17" t="s">
        <v>819</v>
      </c>
      <c r="I176" s="24"/>
      <c r="J176" s="20"/>
      <c r="K176" s="21" t="str">
        <f t="shared" si="6"/>
        <v/>
      </c>
      <c r="L176" s="21" t="str">
        <f t="shared" si="7"/>
        <v/>
      </c>
      <c r="M176" s="18">
        <v>983096090027</v>
      </c>
      <c r="N176" s="33">
        <v>380</v>
      </c>
      <c r="O176" s="28">
        <v>190</v>
      </c>
      <c r="P176" s="47">
        <v>190</v>
      </c>
      <c r="Q176" s="28">
        <v>6</v>
      </c>
      <c r="R176" s="42"/>
      <c r="S176" s="23">
        <f t="shared" si="8"/>
        <v>0</v>
      </c>
      <c r="T176" s="6"/>
    </row>
    <row r="177" spans="1:20" ht="15" customHeight="1">
      <c r="A177" s="24"/>
      <c r="B177" s="25" t="s">
        <v>830</v>
      </c>
      <c r="C177" s="26"/>
      <c r="D177" s="25" t="s">
        <v>831</v>
      </c>
      <c r="E177" s="25" t="s">
        <v>824</v>
      </c>
      <c r="F177" s="25" t="s">
        <v>825</v>
      </c>
      <c r="G177" s="25" t="s">
        <v>835</v>
      </c>
      <c r="H177" s="17" t="s">
        <v>819</v>
      </c>
      <c r="I177" s="24"/>
      <c r="J177" s="20"/>
      <c r="K177" s="21" t="str">
        <f t="shared" si="6"/>
        <v/>
      </c>
      <c r="L177" s="21" t="str">
        <f t="shared" si="7"/>
        <v/>
      </c>
      <c r="M177" s="18">
        <v>983096090029</v>
      </c>
      <c r="N177" s="33">
        <v>380</v>
      </c>
      <c r="O177" s="28">
        <v>190</v>
      </c>
      <c r="P177" s="47">
        <v>190</v>
      </c>
      <c r="Q177" s="28">
        <v>1</v>
      </c>
      <c r="R177" s="42"/>
      <c r="S177" s="23">
        <f t="shared" si="8"/>
        <v>0</v>
      </c>
      <c r="T177" s="6"/>
    </row>
    <row r="178" spans="1:20" s="1" customFormat="1" ht="164.1" customHeight="1">
      <c r="A178" s="29"/>
      <c r="B178" s="30" t="s">
        <v>830</v>
      </c>
      <c r="C178" s="26"/>
      <c r="D178" s="17" t="s">
        <v>413</v>
      </c>
      <c r="E178" s="17" t="s">
        <v>816</v>
      </c>
      <c r="F178" s="17" t="s">
        <v>817</v>
      </c>
      <c r="G178" s="17" t="s">
        <v>836</v>
      </c>
      <c r="H178" s="17" t="s">
        <v>819</v>
      </c>
      <c r="I178" s="19"/>
      <c r="J178" s="20" t="s">
        <v>837</v>
      </c>
      <c r="K178" s="21" t="str">
        <f t="shared" si="6"/>
        <v>https://housestyle.ru/upload/images/KAS14-90353$5700_1.jpg</v>
      </c>
      <c r="L178" s="21" t="str">
        <f t="shared" si="7"/>
        <v>https://housestyle.ru/upload/images/KAS14-90353$5700_1.jpg</v>
      </c>
      <c r="M178" s="18">
        <v>983096570025</v>
      </c>
      <c r="N178" s="33">
        <v>380</v>
      </c>
      <c r="O178" s="31">
        <v>190</v>
      </c>
      <c r="P178" s="48">
        <v>190</v>
      </c>
      <c r="Q178" s="31">
        <v>4</v>
      </c>
      <c r="R178" s="43"/>
      <c r="S178" s="23">
        <f t="shared" si="8"/>
        <v>0</v>
      </c>
      <c r="T178" s="5"/>
    </row>
    <row r="179" spans="1:20" ht="15" customHeight="1">
      <c r="A179" s="24"/>
      <c r="B179" s="25" t="s">
        <v>830</v>
      </c>
      <c r="C179" s="26"/>
      <c r="D179" s="25" t="s">
        <v>413</v>
      </c>
      <c r="E179" s="25" t="s">
        <v>821</v>
      </c>
      <c r="F179" s="25" t="s">
        <v>822</v>
      </c>
      <c r="G179" s="25" t="s">
        <v>838</v>
      </c>
      <c r="H179" s="17" t="s">
        <v>819</v>
      </c>
      <c r="I179" s="24"/>
      <c r="J179" s="20"/>
      <c r="K179" s="21" t="str">
        <f t="shared" si="6"/>
        <v/>
      </c>
      <c r="L179" s="21" t="str">
        <f t="shared" si="7"/>
        <v/>
      </c>
      <c r="M179" s="18">
        <v>983096570027</v>
      </c>
      <c r="N179" s="33">
        <v>380</v>
      </c>
      <c r="O179" s="28">
        <v>190</v>
      </c>
      <c r="P179" s="47">
        <v>190</v>
      </c>
      <c r="Q179" s="28">
        <v>6</v>
      </c>
      <c r="R179" s="42"/>
      <c r="S179" s="23">
        <f t="shared" si="8"/>
        <v>0</v>
      </c>
      <c r="T179" s="6"/>
    </row>
    <row r="180" spans="1:20" ht="15" customHeight="1">
      <c r="A180" s="24"/>
      <c r="B180" s="25" t="s">
        <v>830</v>
      </c>
      <c r="C180" s="26"/>
      <c r="D180" s="25" t="s">
        <v>413</v>
      </c>
      <c r="E180" s="25" t="s">
        <v>824</v>
      </c>
      <c r="F180" s="25" t="s">
        <v>825</v>
      </c>
      <c r="G180" s="25" t="s">
        <v>839</v>
      </c>
      <c r="H180" s="17" t="s">
        <v>819</v>
      </c>
      <c r="I180" s="24"/>
      <c r="J180" s="20"/>
      <c r="K180" s="21" t="str">
        <f t="shared" si="6"/>
        <v/>
      </c>
      <c r="L180" s="21" t="str">
        <f t="shared" si="7"/>
        <v/>
      </c>
      <c r="M180" s="18">
        <v>983096570029</v>
      </c>
      <c r="N180" s="33">
        <v>380</v>
      </c>
      <c r="O180" s="28">
        <v>190</v>
      </c>
      <c r="P180" s="47">
        <v>190</v>
      </c>
      <c r="Q180" s="28">
        <v>6</v>
      </c>
      <c r="R180" s="42"/>
      <c r="S180" s="23">
        <f t="shared" si="8"/>
        <v>0</v>
      </c>
      <c r="T180" s="6"/>
    </row>
    <row r="181" spans="1:20" s="1" customFormat="1" ht="164.1" customHeight="1">
      <c r="A181" s="14" t="s">
        <v>840</v>
      </c>
      <c r="B181" s="15" t="s">
        <v>841</v>
      </c>
      <c r="C181" s="16" t="s">
        <v>370</v>
      </c>
      <c r="D181" s="17" t="s">
        <v>421</v>
      </c>
      <c r="E181" s="18">
        <v>1</v>
      </c>
      <c r="F181" s="17" t="s">
        <v>842</v>
      </c>
      <c r="G181" s="17" t="s">
        <v>843</v>
      </c>
      <c r="H181" s="17" t="s">
        <v>400</v>
      </c>
      <c r="I181" s="19"/>
      <c r="J181" s="20" t="s">
        <v>844</v>
      </c>
      <c r="K181" s="21" t="str">
        <f t="shared" si="6"/>
        <v>https://housestyle.ru/upload/images/BAS14-09201.jpg</v>
      </c>
      <c r="L181" s="21" t="str">
        <f t="shared" si="7"/>
        <v>https://housestyle.ru/upload/images/BAS14-09201.jpg</v>
      </c>
      <c r="M181" s="18">
        <v>949233250001</v>
      </c>
      <c r="N181" s="33">
        <v>340</v>
      </c>
      <c r="O181" s="38">
        <v>170</v>
      </c>
      <c r="P181" s="46">
        <v>102.4</v>
      </c>
      <c r="Q181" s="22">
        <v>3</v>
      </c>
      <c r="R181" s="41"/>
      <c r="S181" s="23">
        <f t="shared" si="8"/>
        <v>0</v>
      </c>
      <c r="T181" s="5" t="s">
        <v>400</v>
      </c>
    </row>
    <row r="182" spans="1:20" ht="15" customHeight="1">
      <c r="A182" s="24"/>
      <c r="B182" s="25" t="s">
        <v>841</v>
      </c>
      <c r="C182" s="26"/>
      <c r="D182" s="25" t="s">
        <v>421</v>
      </c>
      <c r="E182" s="27">
        <v>2</v>
      </c>
      <c r="F182" s="25" t="s">
        <v>845</v>
      </c>
      <c r="G182" s="25" t="s">
        <v>846</v>
      </c>
      <c r="H182" s="17" t="s">
        <v>400</v>
      </c>
      <c r="I182" s="24"/>
      <c r="J182" s="20"/>
      <c r="K182" s="21" t="str">
        <f t="shared" si="6"/>
        <v/>
      </c>
      <c r="L182" s="21" t="str">
        <f t="shared" si="7"/>
        <v/>
      </c>
      <c r="M182" s="18">
        <v>949233250002</v>
      </c>
      <c r="N182" s="33">
        <v>340</v>
      </c>
      <c r="O182" s="28">
        <v>170</v>
      </c>
      <c r="P182" s="46">
        <v>102.4</v>
      </c>
      <c r="Q182" s="28">
        <v>1</v>
      </c>
      <c r="R182" s="42"/>
      <c r="S182" s="23">
        <f t="shared" si="8"/>
        <v>0</v>
      </c>
      <c r="T182" s="6"/>
    </row>
    <row r="183" spans="1:20" ht="15" customHeight="1">
      <c r="A183" s="24"/>
      <c r="B183" s="25" t="s">
        <v>841</v>
      </c>
      <c r="C183" s="26"/>
      <c r="D183" s="25" t="s">
        <v>421</v>
      </c>
      <c r="E183" s="27">
        <v>3</v>
      </c>
      <c r="F183" s="27">
        <v>99</v>
      </c>
      <c r="G183" s="25" t="s">
        <v>847</v>
      </c>
      <c r="H183" s="17" t="s">
        <v>400</v>
      </c>
      <c r="I183" s="24"/>
      <c r="J183" s="20"/>
      <c r="K183" s="21" t="str">
        <f t="shared" si="6"/>
        <v/>
      </c>
      <c r="L183" s="21" t="str">
        <f t="shared" si="7"/>
        <v/>
      </c>
      <c r="M183" s="18">
        <v>949233250003</v>
      </c>
      <c r="N183" s="33">
        <v>340</v>
      </c>
      <c r="O183" s="28">
        <v>170</v>
      </c>
      <c r="P183" s="46">
        <v>102.4</v>
      </c>
      <c r="Q183" s="28">
        <v>2</v>
      </c>
      <c r="R183" s="42"/>
      <c r="S183" s="23">
        <f t="shared" si="8"/>
        <v>0</v>
      </c>
      <c r="T183" s="6"/>
    </row>
    <row r="184" spans="1:20" s="1" customFormat="1" ht="164.1" customHeight="1">
      <c r="A184" s="14" t="s">
        <v>848</v>
      </c>
      <c r="B184" s="15" t="s">
        <v>849</v>
      </c>
      <c r="C184" s="16" t="s">
        <v>370</v>
      </c>
      <c r="D184" s="17" t="s">
        <v>421</v>
      </c>
      <c r="E184" s="18">
        <v>1</v>
      </c>
      <c r="F184" s="18">
        <v>86</v>
      </c>
      <c r="G184" s="17" t="s">
        <v>850</v>
      </c>
      <c r="H184" s="17" t="s">
        <v>400</v>
      </c>
      <c r="I184" s="19"/>
      <c r="J184" s="20" t="s">
        <v>851</v>
      </c>
      <c r="K184" s="21" t="str">
        <f t="shared" si="6"/>
        <v>https://housestyle.ru/upload/images/KAW15-90201G$2500_1.jpg</v>
      </c>
      <c r="L184" s="21" t="str">
        <f t="shared" si="7"/>
        <v>https://housestyle.ru/upload/images/KAW15-90201G$2500_1.jpg</v>
      </c>
      <c r="M184" s="18">
        <v>941273250001</v>
      </c>
      <c r="N184" s="33">
        <v>490</v>
      </c>
      <c r="O184" s="38">
        <v>245</v>
      </c>
      <c r="P184" s="46">
        <v>149.6</v>
      </c>
      <c r="Q184" s="22">
        <v>29</v>
      </c>
      <c r="R184" s="41"/>
      <c r="S184" s="23">
        <f t="shared" si="8"/>
        <v>0</v>
      </c>
      <c r="T184" s="5" t="s">
        <v>852</v>
      </c>
    </row>
    <row r="185" spans="1:20" ht="15" customHeight="1">
      <c r="A185" s="24"/>
      <c r="B185" s="25" t="s">
        <v>849</v>
      </c>
      <c r="C185" s="26"/>
      <c r="D185" s="25" t="s">
        <v>421</v>
      </c>
      <c r="E185" s="27">
        <v>2</v>
      </c>
      <c r="F185" s="27">
        <v>92</v>
      </c>
      <c r="G185" s="25" t="s">
        <v>853</v>
      </c>
      <c r="H185" s="17" t="s">
        <v>400</v>
      </c>
      <c r="I185" s="24"/>
      <c r="J185" s="20"/>
      <c r="K185" s="21" t="str">
        <f t="shared" si="6"/>
        <v/>
      </c>
      <c r="L185" s="21" t="str">
        <f t="shared" si="7"/>
        <v/>
      </c>
      <c r="M185" s="18">
        <v>941273250002</v>
      </c>
      <c r="N185" s="33">
        <v>490</v>
      </c>
      <c r="O185" s="28">
        <v>245</v>
      </c>
      <c r="P185" s="46">
        <v>149.6</v>
      </c>
      <c r="Q185" s="28">
        <v>42</v>
      </c>
      <c r="R185" s="42"/>
      <c r="S185" s="23">
        <f t="shared" si="8"/>
        <v>0</v>
      </c>
      <c r="T185" s="6"/>
    </row>
    <row r="186" spans="1:20" s="1" customFormat="1" ht="164.1" customHeight="1">
      <c r="A186" s="14" t="s">
        <v>848</v>
      </c>
      <c r="B186" s="15" t="s">
        <v>854</v>
      </c>
      <c r="C186" s="16" t="s">
        <v>370</v>
      </c>
      <c r="D186" s="17" t="s">
        <v>371</v>
      </c>
      <c r="E186" s="18">
        <v>1</v>
      </c>
      <c r="F186" s="18">
        <v>86</v>
      </c>
      <c r="G186" s="17" t="s">
        <v>855</v>
      </c>
      <c r="H186" s="17" t="s">
        <v>856</v>
      </c>
      <c r="I186" s="19"/>
      <c r="J186" s="20" t="s">
        <v>857</v>
      </c>
      <c r="K186" s="21" t="str">
        <f t="shared" si="6"/>
        <v>https://housestyle.ru/upload/images/KAW15-90202G$3997_1.jpg</v>
      </c>
      <c r="L186" s="21" t="str">
        <f t="shared" si="7"/>
        <v>https://housestyle.ru/upload/images/KAW15-90202G$3997_1.jpg</v>
      </c>
      <c r="M186" s="18">
        <v>941275399701</v>
      </c>
      <c r="N186" s="33">
        <v>420</v>
      </c>
      <c r="O186" s="38">
        <v>210</v>
      </c>
      <c r="P186" s="46">
        <v>128.80000000000001</v>
      </c>
      <c r="Q186" s="22">
        <v>67</v>
      </c>
      <c r="R186" s="41"/>
      <c r="S186" s="23">
        <f t="shared" si="8"/>
        <v>0</v>
      </c>
      <c r="T186" s="5" t="s">
        <v>852</v>
      </c>
    </row>
    <row r="187" spans="1:20" ht="15" customHeight="1">
      <c r="A187" s="24"/>
      <c r="B187" s="25" t="s">
        <v>854</v>
      </c>
      <c r="C187" s="26"/>
      <c r="D187" s="25" t="s">
        <v>371</v>
      </c>
      <c r="E187" s="27">
        <v>2</v>
      </c>
      <c r="F187" s="27">
        <v>92</v>
      </c>
      <c r="G187" s="25" t="s">
        <v>858</v>
      </c>
      <c r="H187" s="17" t="s">
        <v>856</v>
      </c>
      <c r="I187" s="24"/>
      <c r="J187" s="20"/>
      <c r="K187" s="21" t="str">
        <f t="shared" si="6"/>
        <v/>
      </c>
      <c r="L187" s="21" t="str">
        <f t="shared" si="7"/>
        <v/>
      </c>
      <c r="M187" s="18">
        <v>941275399702</v>
      </c>
      <c r="N187" s="33">
        <v>420</v>
      </c>
      <c r="O187" s="28">
        <v>210</v>
      </c>
      <c r="P187" s="46">
        <v>128.80000000000001</v>
      </c>
      <c r="Q187" s="28">
        <v>73</v>
      </c>
      <c r="R187" s="42"/>
      <c r="S187" s="23">
        <f t="shared" si="8"/>
        <v>0</v>
      </c>
      <c r="T187" s="6"/>
    </row>
    <row r="188" spans="1:20" s="1" customFormat="1" ht="164.1" customHeight="1">
      <c r="A188" s="14" t="s">
        <v>859</v>
      </c>
      <c r="B188" s="15" t="s">
        <v>860</v>
      </c>
      <c r="C188" s="16" t="s">
        <v>370</v>
      </c>
      <c r="D188" s="17" t="s">
        <v>413</v>
      </c>
      <c r="E188" s="18">
        <v>1</v>
      </c>
      <c r="F188" s="18">
        <v>86</v>
      </c>
      <c r="G188" s="17" t="s">
        <v>861</v>
      </c>
      <c r="H188" s="17" t="s">
        <v>400</v>
      </c>
      <c r="I188" s="19"/>
      <c r="J188" s="20" t="s">
        <v>862</v>
      </c>
      <c r="K188" s="21" t="str">
        <f t="shared" si="6"/>
        <v>https://housestyle.ru/upload/images/KAW15-90251G$5700_1.jpg</v>
      </c>
      <c r="L188" s="21" t="str">
        <f t="shared" si="7"/>
        <v>https://housestyle.ru/upload/images/KAW15-90251G$5700_1.jpg</v>
      </c>
      <c r="M188" s="18">
        <v>941264570001</v>
      </c>
      <c r="N188" s="33">
        <v>450</v>
      </c>
      <c r="O188" s="38">
        <v>225</v>
      </c>
      <c r="P188" s="46">
        <v>138.4</v>
      </c>
      <c r="Q188" s="22">
        <v>23</v>
      </c>
      <c r="R188" s="41"/>
      <c r="S188" s="23">
        <f t="shared" si="8"/>
        <v>0</v>
      </c>
      <c r="T188" s="5" t="s">
        <v>863</v>
      </c>
    </row>
    <row r="189" spans="1:20" ht="15" customHeight="1">
      <c r="A189" s="24"/>
      <c r="B189" s="25" t="s">
        <v>860</v>
      </c>
      <c r="C189" s="26"/>
      <c r="D189" s="25" t="s">
        <v>413</v>
      </c>
      <c r="E189" s="27">
        <v>2</v>
      </c>
      <c r="F189" s="27">
        <v>92</v>
      </c>
      <c r="G189" s="25" t="s">
        <v>864</v>
      </c>
      <c r="H189" s="17" t="s">
        <v>400</v>
      </c>
      <c r="I189" s="24"/>
      <c r="J189" s="20"/>
      <c r="K189" s="21" t="str">
        <f t="shared" si="6"/>
        <v/>
      </c>
      <c r="L189" s="21" t="str">
        <f t="shared" si="7"/>
        <v/>
      </c>
      <c r="M189" s="18">
        <v>941264570002</v>
      </c>
      <c r="N189" s="33">
        <v>450</v>
      </c>
      <c r="O189" s="28">
        <v>225</v>
      </c>
      <c r="P189" s="46">
        <v>138.4</v>
      </c>
      <c r="Q189" s="28">
        <v>34</v>
      </c>
      <c r="R189" s="42"/>
      <c r="S189" s="23">
        <f t="shared" si="8"/>
        <v>0</v>
      </c>
      <c r="T189" s="6"/>
    </row>
    <row r="190" spans="1:20" s="1" customFormat="1" ht="164.1" customHeight="1">
      <c r="A190" s="14" t="s">
        <v>859</v>
      </c>
      <c r="B190" s="15" t="s">
        <v>865</v>
      </c>
      <c r="C190" s="16" t="s">
        <v>370</v>
      </c>
      <c r="D190" s="17" t="s">
        <v>866</v>
      </c>
      <c r="E190" s="18">
        <v>1</v>
      </c>
      <c r="F190" s="18">
        <v>86</v>
      </c>
      <c r="G190" s="17" t="s">
        <v>867</v>
      </c>
      <c r="H190" s="17" t="s">
        <v>868</v>
      </c>
      <c r="I190" s="19"/>
      <c r="J190" s="20" t="s">
        <v>869</v>
      </c>
      <c r="K190" s="21" t="str">
        <f t="shared" si="6"/>
        <v>https://housestyle.ru/upload/images/KAW15-90252G$1100_1.jpg</v>
      </c>
      <c r="L190" s="21" t="str">
        <f t="shared" si="7"/>
        <v>https://housestyle.ru/upload/images/KAW15-90252G$1100_1.jpg</v>
      </c>
      <c r="M190" s="18">
        <v>941267110001</v>
      </c>
      <c r="N190" s="33">
        <v>420</v>
      </c>
      <c r="O190" s="38">
        <v>210</v>
      </c>
      <c r="P190" s="46">
        <v>126.4</v>
      </c>
      <c r="Q190" s="22">
        <v>54</v>
      </c>
      <c r="R190" s="41"/>
      <c r="S190" s="23">
        <f t="shared" si="8"/>
        <v>0</v>
      </c>
      <c r="T190" s="5" t="s">
        <v>870</v>
      </c>
    </row>
    <row r="191" spans="1:20" ht="15" customHeight="1">
      <c r="A191" s="24"/>
      <c r="B191" s="25" t="s">
        <v>865</v>
      </c>
      <c r="C191" s="26"/>
      <c r="D191" s="25" t="s">
        <v>866</v>
      </c>
      <c r="E191" s="27">
        <v>2</v>
      </c>
      <c r="F191" s="27">
        <v>92</v>
      </c>
      <c r="G191" s="25" t="s">
        <v>871</v>
      </c>
      <c r="H191" s="17" t="s">
        <v>868</v>
      </c>
      <c r="I191" s="24"/>
      <c r="J191" s="20"/>
      <c r="K191" s="21" t="str">
        <f t="shared" si="6"/>
        <v/>
      </c>
      <c r="L191" s="21" t="str">
        <f t="shared" si="7"/>
        <v/>
      </c>
      <c r="M191" s="18">
        <v>941267110002</v>
      </c>
      <c r="N191" s="33">
        <v>420</v>
      </c>
      <c r="O191" s="28">
        <v>210</v>
      </c>
      <c r="P191" s="46">
        <v>126.4</v>
      </c>
      <c r="Q191" s="28">
        <v>61</v>
      </c>
      <c r="R191" s="42"/>
      <c r="S191" s="23">
        <f t="shared" si="8"/>
        <v>0</v>
      </c>
      <c r="T191" s="6"/>
    </row>
    <row r="192" spans="1:20" s="1" customFormat="1" ht="164.1" customHeight="1">
      <c r="A192" s="29"/>
      <c r="B192" s="30" t="s">
        <v>865</v>
      </c>
      <c r="C192" s="26"/>
      <c r="D192" s="17" t="s">
        <v>413</v>
      </c>
      <c r="E192" s="18">
        <v>1</v>
      </c>
      <c r="F192" s="18">
        <v>86</v>
      </c>
      <c r="G192" s="17" t="s">
        <v>872</v>
      </c>
      <c r="H192" s="17" t="s">
        <v>868</v>
      </c>
      <c r="I192" s="19"/>
      <c r="J192" s="20" t="s">
        <v>873</v>
      </c>
      <c r="K192" s="21" t="str">
        <f t="shared" si="6"/>
        <v>https://housestyle.ru/upload/images/KAW15-90252G$5700_1.jpg</v>
      </c>
      <c r="L192" s="21" t="str">
        <f t="shared" si="7"/>
        <v>https://housestyle.ru/upload/images/KAW15-90252G$5700_1.jpg</v>
      </c>
      <c r="M192" s="18">
        <v>941267570001</v>
      </c>
      <c r="N192" s="33">
        <v>420</v>
      </c>
      <c r="O192" s="31">
        <v>210</v>
      </c>
      <c r="P192" s="46">
        <v>126.4</v>
      </c>
      <c r="Q192" s="31">
        <v>53</v>
      </c>
      <c r="R192" s="43"/>
      <c r="S192" s="23">
        <f t="shared" si="8"/>
        <v>0</v>
      </c>
      <c r="T192" s="5" t="s">
        <v>870</v>
      </c>
    </row>
    <row r="193" spans="1:20" ht="15" customHeight="1">
      <c r="A193" s="24"/>
      <c r="B193" s="25" t="s">
        <v>865</v>
      </c>
      <c r="C193" s="26"/>
      <c r="D193" s="25" t="s">
        <v>413</v>
      </c>
      <c r="E193" s="27">
        <v>2</v>
      </c>
      <c r="F193" s="27">
        <v>92</v>
      </c>
      <c r="G193" s="25" t="s">
        <v>874</v>
      </c>
      <c r="H193" s="17" t="s">
        <v>868</v>
      </c>
      <c r="I193" s="24"/>
      <c r="J193" s="20"/>
      <c r="K193" s="21" t="str">
        <f t="shared" si="6"/>
        <v/>
      </c>
      <c r="L193" s="21" t="str">
        <f t="shared" si="7"/>
        <v/>
      </c>
      <c r="M193" s="18">
        <v>941267570002</v>
      </c>
      <c r="N193" s="33">
        <v>420</v>
      </c>
      <c r="O193" s="28">
        <v>210</v>
      </c>
      <c r="P193" s="46">
        <v>126.4</v>
      </c>
      <c r="Q193" s="28">
        <v>51</v>
      </c>
      <c r="R193" s="42"/>
      <c r="S193" s="23">
        <f t="shared" si="8"/>
        <v>0</v>
      </c>
      <c r="T193" s="6"/>
    </row>
    <row r="194" spans="1:20" s="1" customFormat="1" ht="164.1" customHeight="1">
      <c r="A194" s="14" t="s">
        <v>875</v>
      </c>
      <c r="B194" s="15" t="s">
        <v>876</v>
      </c>
      <c r="C194" s="16" t="s">
        <v>370</v>
      </c>
      <c r="D194" s="17" t="s">
        <v>407</v>
      </c>
      <c r="E194" s="17" t="s">
        <v>372</v>
      </c>
      <c r="F194" s="18">
        <v>68</v>
      </c>
      <c r="G194" s="17" t="s">
        <v>877</v>
      </c>
      <c r="H194" s="17" t="s">
        <v>400</v>
      </c>
      <c r="I194" s="19"/>
      <c r="J194" s="20" t="s">
        <v>878</v>
      </c>
      <c r="K194" s="21" t="str">
        <f t="shared" si="6"/>
        <v>https://housestyle.ru/upload/images/BGS14-51002.jpg</v>
      </c>
      <c r="L194" s="21" t="str">
        <f t="shared" si="7"/>
        <v>https://housestyle.ru/upload/images/BGS14-51002.jpg</v>
      </c>
      <c r="M194" s="18">
        <v>357606190006</v>
      </c>
      <c r="N194" s="33">
        <v>550</v>
      </c>
      <c r="O194" s="38">
        <v>275</v>
      </c>
      <c r="P194" s="46">
        <v>167.20000000000002</v>
      </c>
      <c r="Q194" s="22">
        <v>2</v>
      </c>
      <c r="R194" s="41"/>
      <c r="S194" s="23">
        <f t="shared" si="8"/>
        <v>0</v>
      </c>
      <c r="T194" s="5"/>
    </row>
    <row r="195" spans="1:20" ht="15" customHeight="1">
      <c r="A195" s="24"/>
      <c r="B195" s="25" t="s">
        <v>876</v>
      </c>
      <c r="C195" s="26"/>
      <c r="D195" s="25" t="s">
        <v>432</v>
      </c>
      <c r="E195" s="25" t="s">
        <v>372</v>
      </c>
      <c r="F195" s="27">
        <v>68</v>
      </c>
      <c r="G195" s="25" t="s">
        <v>879</v>
      </c>
      <c r="H195" s="17" t="s">
        <v>400</v>
      </c>
      <c r="I195" s="24"/>
      <c r="J195" s="20"/>
      <c r="K195" s="21" t="str">
        <f t="shared" si="6"/>
        <v/>
      </c>
      <c r="L195" s="21" t="str">
        <f t="shared" si="7"/>
        <v/>
      </c>
      <c r="M195" s="18">
        <v>357606390006</v>
      </c>
      <c r="N195" s="33">
        <v>550</v>
      </c>
      <c r="O195" s="28">
        <v>275</v>
      </c>
      <c r="P195" s="46">
        <v>167.20000000000002</v>
      </c>
      <c r="Q195" s="28">
        <v>1</v>
      </c>
      <c r="R195" s="42"/>
      <c r="S195" s="23">
        <f t="shared" si="8"/>
        <v>0</v>
      </c>
      <c r="T195" s="6"/>
    </row>
    <row r="196" spans="1:20" ht="15" customHeight="1">
      <c r="A196" s="24"/>
      <c r="B196" s="25" t="s">
        <v>876</v>
      </c>
      <c r="C196" s="26"/>
      <c r="D196" s="25" t="s">
        <v>880</v>
      </c>
      <c r="E196" s="25" t="s">
        <v>372</v>
      </c>
      <c r="F196" s="27">
        <v>68</v>
      </c>
      <c r="G196" s="25" t="s">
        <v>881</v>
      </c>
      <c r="H196" s="17" t="s">
        <v>400</v>
      </c>
      <c r="I196" s="24"/>
      <c r="J196" s="20"/>
      <c r="K196" s="21" t="str">
        <f t="shared" si="6"/>
        <v/>
      </c>
      <c r="L196" s="21" t="str">
        <f t="shared" si="7"/>
        <v/>
      </c>
      <c r="M196" s="18">
        <v>357606680006</v>
      </c>
      <c r="N196" s="33">
        <v>550</v>
      </c>
      <c r="O196" s="28">
        <v>275</v>
      </c>
      <c r="P196" s="46">
        <v>167.20000000000002</v>
      </c>
      <c r="Q196" s="28">
        <v>1</v>
      </c>
      <c r="R196" s="42"/>
      <c r="S196" s="23">
        <f t="shared" si="8"/>
        <v>0</v>
      </c>
      <c r="T196" s="6"/>
    </row>
    <row r="197" spans="1:20" s="1" customFormat="1" ht="164.1" customHeight="1">
      <c r="A197" s="14" t="s">
        <v>875</v>
      </c>
      <c r="B197" s="15" t="s">
        <v>882</v>
      </c>
      <c r="C197" s="16" t="s">
        <v>370</v>
      </c>
      <c r="D197" s="17" t="s">
        <v>883</v>
      </c>
      <c r="E197" s="17" t="s">
        <v>451</v>
      </c>
      <c r="F197" s="18">
        <v>74</v>
      </c>
      <c r="G197" s="17" t="s">
        <v>884</v>
      </c>
      <c r="H197" s="17" t="s">
        <v>400</v>
      </c>
      <c r="I197" s="19"/>
      <c r="J197" s="20" t="s">
        <v>885</v>
      </c>
      <c r="K197" s="21" t="str">
        <f t="shared" ref="K197:K260" si="9">HYPERLINK(J197)</f>
        <v>https://housestyle.ru/upload/images/BGS14-51007$0709_1.jpg</v>
      </c>
      <c r="L197" s="21" t="str">
        <f t="shared" ref="L197:L260" si="10">HYPERLINK(K197)</f>
        <v>https://housestyle.ru/upload/images/BGS14-51007$0709_1.jpg</v>
      </c>
      <c r="M197" s="18">
        <v>357614070918</v>
      </c>
      <c r="N197" s="33">
        <v>520</v>
      </c>
      <c r="O197" s="38">
        <v>260</v>
      </c>
      <c r="P197" s="46">
        <v>260</v>
      </c>
      <c r="Q197" s="22">
        <v>2</v>
      </c>
      <c r="R197" s="41"/>
      <c r="S197" s="23">
        <f t="shared" ref="S197:S260" si="11">R197*P197</f>
        <v>0</v>
      </c>
      <c r="T197" s="5" t="s">
        <v>886</v>
      </c>
    </row>
    <row r="198" spans="1:20" ht="15" customHeight="1">
      <c r="A198" s="24"/>
      <c r="B198" s="25" t="s">
        <v>882</v>
      </c>
      <c r="C198" s="26"/>
      <c r="D198" s="25" t="s">
        <v>883</v>
      </c>
      <c r="E198" s="25" t="s">
        <v>665</v>
      </c>
      <c r="F198" s="27">
        <v>80</v>
      </c>
      <c r="G198" s="25" t="s">
        <v>887</v>
      </c>
      <c r="H198" s="17" t="s">
        <v>400</v>
      </c>
      <c r="I198" s="24"/>
      <c r="J198" s="20"/>
      <c r="K198" s="21" t="str">
        <f t="shared" si="9"/>
        <v/>
      </c>
      <c r="L198" s="21" t="str">
        <f t="shared" si="10"/>
        <v/>
      </c>
      <c r="M198" s="18">
        <v>357614070924</v>
      </c>
      <c r="N198" s="33">
        <v>520</v>
      </c>
      <c r="O198" s="28">
        <v>260</v>
      </c>
      <c r="P198" s="47">
        <v>260</v>
      </c>
      <c r="Q198" s="28">
        <v>4</v>
      </c>
      <c r="R198" s="42"/>
      <c r="S198" s="23">
        <f t="shared" si="11"/>
        <v>0</v>
      </c>
      <c r="T198" s="6"/>
    </row>
    <row r="199" spans="1:20" ht="15" customHeight="1">
      <c r="A199" s="24"/>
      <c r="B199" s="25" t="s">
        <v>882</v>
      </c>
      <c r="C199" s="26"/>
      <c r="D199" s="25" t="s">
        <v>883</v>
      </c>
      <c r="E199" s="27">
        <v>2</v>
      </c>
      <c r="F199" s="27">
        <v>86</v>
      </c>
      <c r="G199" s="25" t="s">
        <v>888</v>
      </c>
      <c r="H199" s="17" t="s">
        <v>400</v>
      </c>
      <c r="I199" s="24"/>
      <c r="J199" s="20"/>
      <c r="K199" s="21" t="str">
        <f t="shared" si="9"/>
        <v/>
      </c>
      <c r="L199" s="21" t="str">
        <f t="shared" si="10"/>
        <v/>
      </c>
      <c r="M199" s="18">
        <v>357614070902</v>
      </c>
      <c r="N199" s="33">
        <v>520</v>
      </c>
      <c r="O199" s="28">
        <v>260</v>
      </c>
      <c r="P199" s="47">
        <v>260</v>
      </c>
      <c r="Q199" s="28">
        <v>8</v>
      </c>
      <c r="R199" s="42"/>
      <c r="S199" s="23">
        <f t="shared" si="11"/>
        <v>0</v>
      </c>
      <c r="T199" s="6"/>
    </row>
    <row r="200" spans="1:20" ht="15" customHeight="1">
      <c r="A200" s="24"/>
      <c r="B200" s="25" t="s">
        <v>882</v>
      </c>
      <c r="C200" s="26"/>
      <c r="D200" s="25" t="s">
        <v>883</v>
      </c>
      <c r="E200" s="25" t="s">
        <v>398</v>
      </c>
      <c r="F200" s="27">
        <v>68</v>
      </c>
      <c r="G200" s="25" t="s">
        <v>889</v>
      </c>
      <c r="H200" s="17" t="s">
        <v>400</v>
      </c>
      <c r="I200" s="24"/>
      <c r="J200" s="20"/>
      <c r="K200" s="21" t="str">
        <f t="shared" si="9"/>
        <v/>
      </c>
      <c r="L200" s="21" t="str">
        <f t="shared" si="10"/>
        <v/>
      </c>
      <c r="M200" s="18">
        <v>357614070912</v>
      </c>
      <c r="N200" s="33">
        <v>520</v>
      </c>
      <c r="O200" s="28">
        <v>260</v>
      </c>
      <c r="P200" s="47">
        <v>260</v>
      </c>
      <c r="Q200" s="28">
        <v>7</v>
      </c>
      <c r="R200" s="42"/>
      <c r="S200" s="23">
        <f t="shared" si="11"/>
        <v>0</v>
      </c>
      <c r="T200" s="6"/>
    </row>
    <row r="201" spans="1:20" s="1" customFormat="1" ht="164.1" customHeight="1">
      <c r="A201" s="29"/>
      <c r="B201" s="30" t="s">
        <v>882</v>
      </c>
      <c r="C201" s="26"/>
      <c r="D201" s="17" t="s">
        <v>421</v>
      </c>
      <c r="E201" s="17" t="s">
        <v>451</v>
      </c>
      <c r="F201" s="18">
        <v>74</v>
      </c>
      <c r="G201" s="17" t="s">
        <v>890</v>
      </c>
      <c r="H201" s="17" t="s">
        <v>400</v>
      </c>
      <c r="I201" s="19"/>
      <c r="J201" s="20" t="s">
        <v>891</v>
      </c>
      <c r="K201" s="21" t="str">
        <f t="shared" si="9"/>
        <v>https://housestyle.ru/upload/images/BGS14-51007$2500_1.jpg</v>
      </c>
      <c r="L201" s="21" t="str">
        <f t="shared" si="10"/>
        <v>https://housestyle.ru/upload/images/BGS14-51007$2500_1.jpg</v>
      </c>
      <c r="M201" s="18">
        <v>357614250018</v>
      </c>
      <c r="N201" s="33">
        <v>520</v>
      </c>
      <c r="O201" s="31">
        <v>260</v>
      </c>
      <c r="P201" s="48">
        <v>260</v>
      </c>
      <c r="Q201" s="31">
        <v>19</v>
      </c>
      <c r="R201" s="43"/>
      <c r="S201" s="23">
        <f t="shared" si="11"/>
        <v>0</v>
      </c>
      <c r="T201" s="5" t="s">
        <v>886</v>
      </c>
    </row>
    <row r="202" spans="1:20" ht="15" customHeight="1">
      <c r="A202" s="24"/>
      <c r="B202" s="25" t="s">
        <v>882</v>
      </c>
      <c r="C202" s="26"/>
      <c r="D202" s="25" t="s">
        <v>421</v>
      </c>
      <c r="E202" s="25" t="s">
        <v>665</v>
      </c>
      <c r="F202" s="27">
        <v>80</v>
      </c>
      <c r="G202" s="25" t="s">
        <v>892</v>
      </c>
      <c r="H202" s="17" t="s">
        <v>400</v>
      </c>
      <c r="I202" s="24"/>
      <c r="J202" s="20"/>
      <c r="K202" s="21" t="str">
        <f t="shared" si="9"/>
        <v/>
      </c>
      <c r="L202" s="21" t="str">
        <f t="shared" si="10"/>
        <v/>
      </c>
      <c r="M202" s="18">
        <v>357614250024</v>
      </c>
      <c r="N202" s="33">
        <v>520</v>
      </c>
      <c r="O202" s="28">
        <v>260</v>
      </c>
      <c r="P202" s="47">
        <v>260</v>
      </c>
      <c r="Q202" s="28">
        <v>15</v>
      </c>
      <c r="R202" s="42"/>
      <c r="S202" s="23">
        <f t="shared" si="11"/>
        <v>0</v>
      </c>
      <c r="T202" s="6"/>
    </row>
    <row r="203" spans="1:20" ht="15" customHeight="1">
      <c r="A203" s="24"/>
      <c r="B203" s="25" t="s">
        <v>882</v>
      </c>
      <c r="C203" s="26"/>
      <c r="D203" s="25" t="s">
        <v>421</v>
      </c>
      <c r="E203" s="27">
        <v>2</v>
      </c>
      <c r="F203" s="27">
        <v>86</v>
      </c>
      <c r="G203" s="25" t="s">
        <v>893</v>
      </c>
      <c r="H203" s="17" t="s">
        <v>400</v>
      </c>
      <c r="I203" s="24"/>
      <c r="J203" s="20"/>
      <c r="K203" s="21" t="str">
        <f t="shared" si="9"/>
        <v/>
      </c>
      <c r="L203" s="21" t="str">
        <f t="shared" si="10"/>
        <v/>
      </c>
      <c r="M203" s="18">
        <v>357614250002</v>
      </c>
      <c r="N203" s="33">
        <v>520</v>
      </c>
      <c r="O203" s="28">
        <v>260</v>
      </c>
      <c r="P203" s="47">
        <v>260</v>
      </c>
      <c r="Q203" s="28">
        <v>16</v>
      </c>
      <c r="R203" s="42"/>
      <c r="S203" s="23">
        <f t="shared" si="11"/>
        <v>0</v>
      </c>
      <c r="T203" s="6"/>
    </row>
    <row r="204" spans="1:20" ht="15" customHeight="1">
      <c r="A204" s="24"/>
      <c r="B204" s="25" t="s">
        <v>882</v>
      </c>
      <c r="C204" s="26"/>
      <c r="D204" s="25" t="s">
        <v>421</v>
      </c>
      <c r="E204" s="25" t="s">
        <v>398</v>
      </c>
      <c r="F204" s="27">
        <v>68</v>
      </c>
      <c r="G204" s="25" t="s">
        <v>894</v>
      </c>
      <c r="H204" s="17" t="s">
        <v>400</v>
      </c>
      <c r="I204" s="24"/>
      <c r="J204" s="20"/>
      <c r="K204" s="21" t="str">
        <f t="shared" si="9"/>
        <v/>
      </c>
      <c r="L204" s="21" t="str">
        <f t="shared" si="10"/>
        <v/>
      </c>
      <c r="M204" s="18">
        <v>357614250012</v>
      </c>
      <c r="N204" s="33">
        <v>520</v>
      </c>
      <c r="O204" s="28">
        <v>260</v>
      </c>
      <c r="P204" s="47">
        <v>260</v>
      </c>
      <c r="Q204" s="28">
        <v>15</v>
      </c>
      <c r="R204" s="42"/>
      <c r="S204" s="23">
        <f t="shared" si="11"/>
        <v>0</v>
      </c>
      <c r="T204" s="6"/>
    </row>
    <row r="205" spans="1:20" s="1" customFormat="1" ht="164.1" customHeight="1">
      <c r="A205" s="29"/>
      <c r="B205" s="30" t="s">
        <v>882</v>
      </c>
      <c r="C205" s="26"/>
      <c r="D205" s="17" t="s">
        <v>895</v>
      </c>
      <c r="E205" s="17" t="s">
        <v>451</v>
      </c>
      <c r="F205" s="18">
        <v>74</v>
      </c>
      <c r="G205" s="17" t="s">
        <v>896</v>
      </c>
      <c r="H205" s="17" t="s">
        <v>400</v>
      </c>
      <c r="I205" s="19"/>
      <c r="J205" s="20" t="s">
        <v>897</v>
      </c>
      <c r="K205" s="21" t="str">
        <f t="shared" si="9"/>
        <v>https://housestyle.ru/upload/images/BGS14-51007$3301_1.jpg</v>
      </c>
      <c r="L205" s="21" t="str">
        <f t="shared" si="10"/>
        <v>https://housestyle.ru/upload/images/BGS14-51007$3301_1.jpg</v>
      </c>
      <c r="M205" s="18">
        <v>357614330118</v>
      </c>
      <c r="N205" s="33">
        <v>520</v>
      </c>
      <c r="O205" s="31">
        <v>260</v>
      </c>
      <c r="P205" s="48">
        <v>260</v>
      </c>
      <c r="Q205" s="31">
        <v>17</v>
      </c>
      <c r="R205" s="43"/>
      <c r="S205" s="23">
        <f t="shared" si="11"/>
        <v>0</v>
      </c>
      <c r="T205" s="5" t="s">
        <v>886</v>
      </c>
    </row>
    <row r="206" spans="1:20" ht="15" customHeight="1">
      <c r="A206" s="24"/>
      <c r="B206" s="25" t="s">
        <v>882</v>
      </c>
      <c r="C206" s="26"/>
      <c r="D206" s="25" t="s">
        <v>895</v>
      </c>
      <c r="E206" s="25" t="s">
        <v>665</v>
      </c>
      <c r="F206" s="27">
        <v>80</v>
      </c>
      <c r="G206" s="25" t="s">
        <v>898</v>
      </c>
      <c r="H206" s="17" t="s">
        <v>400</v>
      </c>
      <c r="I206" s="24"/>
      <c r="J206" s="20"/>
      <c r="K206" s="21" t="str">
        <f t="shared" si="9"/>
        <v/>
      </c>
      <c r="L206" s="21" t="str">
        <f t="shared" si="10"/>
        <v/>
      </c>
      <c r="M206" s="18">
        <v>357614330124</v>
      </c>
      <c r="N206" s="33">
        <v>520</v>
      </c>
      <c r="O206" s="28">
        <v>260</v>
      </c>
      <c r="P206" s="47">
        <v>260</v>
      </c>
      <c r="Q206" s="28">
        <v>11</v>
      </c>
      <c r="R206" s="42"/>
      <c r="S206" s="23">
        <f t="shared" si="11"/>
        <v>0</v>
      </c>
      <c r="T206" s="6"/>
    </row>
    <row r="207" spans="1:20" ht="15" customHeight="1">
      <c r="A207" s="24"/>
      <c r="B207" s="25" t="s">
        <v>882</v>
      </c>
      <c r="C207" s="26"/>
      <c r="D207" s="25" t="s">
        <v>895</v>
      </c>
      <c r="E207" s="27">
        <v>2</v>
      </c>
      <c r="F207" s="27">
        <v>86</v>
      </c>
      <c r="G207" s="25" t="s">
        <v>899</v>
      </c>
      <c r="H207" s="17" t="s">
        <v>400</v>
      </c>
      <c r="I207" s="24"/>
      <c r="J207" s="20"/>
      <c r="K207" s="21" t="str">
        <f t="shared" si="9"/>
        <v/>
      </c>
      <c r="L207" s="21" t="str">
        <f t="shared" si="10"/>
        <v/>
      </c>
      <c r="M207" s="18">
        <v>357614330102</v>
      </c>
      <c r="N207" s="33">
        <v>520</v>
      </c>
      <c r="O207" s="28">
        <v>260</v>
      </c>
      <c r="P207" s="47">
        <v>260</v>
      </c>
      <c r="Q207" s="28">
        <v>11</v>
      </c>
      <c r="R207" s="42"/>
      <c r="S207" s="23">
        <f t="shared" si="11"/>
        <v>0</v>
      </c>
      <c r="T207" s="6"/>
    </row>
    <row r="208" spans="1:20" ht="15" customHeight="1">
      <c r="A208" s="24"/>
      <c r="B208" s="25" t="s">
        <v>882</v>
      </c>
      <c r="C208" s="26"/>
      <c r="D208" s="25" t="s">
        <v>895</v>
      </c>
      <c r="E208" s="25" t="s">
        <v>398</v>
      </c>
      <c r="F208" s="27">
        <v>68</v>
      </c>
      <c r="G208" s="25" t="s">
        <v>900</v>
      </c>
      <c r="H208" s="17" t="s">
        <v>400</v>
      </c>
      <c r="I208" s="24"/>
      <c r="J208" s="20"/>
      <c r="K208" s="21" t="str">
        <f t="shared" si="9"/>
        <v/>
      </c>
      <c r="L208" s="21" t="str">
        <f t="shared" si="10"/>
        <v/>
      </c>
      <c r="M208" s="18">
        <v>357614330112</v>
      </c>
      <c r="N208" s="33">
        <v>520</v>
      </c>
      <c r="O208" s="28">
        <v>260</v>
      </c>
      <c r="P208" s="47">
        <v>260</v>
      </c>
      <c r="Q208" s="28">
        <v>22</v>
      </c>
      <c r="R208" s="42"/>
      <c r="S208" s="23">
        <f t="shared" si="11"/>
        <v>0</v>
      </c>
      <c r="T208" s="6"/>
    </row>
    <row r="209" spans="1:20" s="1" customFormat="1" ht="164.1" customHeight="1">
      <c r="A209" s="14" t="s">
        <v>875</v>
      </c>
      <c r="B209" s="15" t="s">
        <v>901</v>
      </c>
      <c r="C209" s="16" t="s">
        <v>370</v>
      </c>
      <c r="D209" s="17" t="s">
        <v>902</v>
      </c>
      <c r="E209" s="17" t="s">
        <v>398</v>
      </c>
      <c r="F209" s="18">
        <v>68</v>
      </c>
      <c r="G209" s="17" t="s">
        <v>903</v>
      </c>
      <c r="H209" s="17" t="s">
        <v>400</v>
      </c>
      <c r="I209" s="19"/>
      <c r="J209" s="20" t="s">
        <v>904</v>
      </c>
      <c r="K209" s="21" t="str">
        <f t="shared" si="9"/>
        <v>https://housestyle.ru/upload/images/BGS14-51008$0133_1.jpg</v>
      </c>
      <c r="L209" s="21" t="str">
        <f t="shared" si="10"/>
        <v>https://housestyle.ru/upload/images/BGS14-51008$0133_1.jpg</v>
      </c>
      <c r="M209" s="18">
        <v>357615013312</v>
      </c>
      <c r="N209" s="33">
        <v>1150</v>
      </c>
      <c r="O209" s="38">
        <v>575</v>
      </c>
      <c r="P209" s="46">
        <v>341.37600000000003</v>
      </c>
      <c r="Q209" s="22">
        <v>1</v>
      </c>
      <c r="R209" s="41"/>
      <c r="S209" s="23">
        <f t="shared" si="11"/>
        <v>0</v>
      </c>
      <c r="T209" s="5" t="s">
        <v>905</v>
      </c>
    </row>
    <row r="210" spans="1:20" s="1" customFormat="1" ht="164.1" customHeight="1">
      <c r="A210" s="14" t="s">
        <v>875</v>
      </c>
      <c r="B210" s="15" t="s">
        <v>906</v>
      </c>
      <c r="C210" s="16" t="s">
        <v>370</v>
      </c>
      <c r="D210" s="17" t="s">
        <v>907</v>
      </c>
      <c r="E210" s="17" t="s">
        <v>451</v>
      </c>
      <c r="F210" s="18">
        <v>74</v>
      </c>
      <c r="G210" s="17" t="s">
        <v>908</v>
      </c>
      <c r="H210" s="17" t="s">
        <v>400</v>
      </c>
      <c r="I210" s="19"/>
      <c r="J210" s="20" t="s">
        <v>909</v>
      </c>
      <c r="K210" s="21" t="str">
        <f t="shared" si="9"/>
        <v>https://housestyle.ru/upload/images/BGS14-57003$1800_1.jpg</v>
      </c>
      <c r="L210" s="21" t="str">
        <f t="shared" si="10"/>
        <v>https://housestyle.ru/upload/images/BGS14-57003$1800_1.jpg</v>
      </c>
      <c r="M210" s="18">
        <v>357617180018</v>
      </c>
      <c r="N210" s="33">
        <v>460</v>
      </c>
      <c r="O210" s="38">
        <v>230</v>
      </c>
      <c r="P210" s="46">
        <v>230</v>
      </c>
      <c r="Q210" s="22">
        <v>4</v>
      </c>
      <c r="R210" s="41"/>
      <c r="S210" s="23">
        <f t="shared" si="11"/>
        <v>0</v>
      </c>
      <c r="T210" s="5" t="s">
        <v>910</v>
      </c>
    </row>
    <row r="211" spans="1:20" ht="15" customHeight="1">
      <c r="A211" s="24"/>
      <c r="B211" s="25" t="s">
        <v>906</v>
      </c>
      <c r="C211" s="26"/>
      <c r="D211" s="25" t="s">
        <v>907</v>
      </c>
      <c r="E211" s="25" t="s">
        <v>665</v>
      </c>
      <c r="F211" s="27">
        <v>80</v>
      </c>
      <c r="G211" s="25" t="s">
        <v>911</v>
      </c>
      <c r="H211" s="17" t="s">
        <v>400</v>
      </c>
      <c r="I211" s="24"/>
      <c r="J211" s="20"/>
      <c r="K211" s="21" t="str">
        <f t="shared" si="9"/>
        <v/>
      </c>
      <c r="L211" s="21" t="str">
        <f t="shared" si="10"/>
        <v/>
      </c>
      <c r="M211" s="18">
        <v>357617180024</v>
      </c>
      <c r="N211" s="33">
        <v>460</v>
      </c>
      <c r="O211" s="28">
        <v>230</v>
      </c>
      <c r="P211" s="47">
        <v>230</v>
      </c>
      <c r="Q211" s="28">
        <v>2</v>
      </c>
      <c r="R211" s="42"/>
      <c r="S211" s="23">
        <f t="shared" si="11"/>
        <v>0</v>
      </c>
      <c r="T211" s="6"/>
    </row>
    <row r="212" spans="1:20" ht="15" customHeight="1">
      <c r="A212" s="24"/>
      <c r="B212" s="25" t="s">
        <v>906</v>
      </c>
      <c r="C212" s="26"/>
      <c r="D212" s="25" t="s">
        <v>907</v>
      </c>
      <c r="E212" s="27">
        <v>2</v>
      </c>
      <c r="F212" s="27">
        <v>86</v>
      </c>
      <c r="G212" s="25" t="s">
        <v>912</v>
      </c>
      <c r="H212" s="17" t="s">
        <v>400</v>
      </c>
      <c r="I212" s="24"/>
      <c r="J212" s="20"/>
      <c r="K212" s="21" t="str">
        <f t="shared" si="9"/>
        <v/>
      </c>
      <c r="L212" s="21" t="str">
        <f t="shared" si="10"/>
        <v/>
      </c>
      <c r="M212" s="18">
        <v>357617180002</v>
      </c>
      <c r="N212" s="33">
        <v>460</v>
      </c>
      <c r="O212" s="28">
        <v>230</v>
      </c>
      <c r="P212" s="47">
        <v>230</v>
      </c>
      <c r="Q212" s="28">
        <v>3</v>
      </c>
      <c r="R212" s="42"/>
      <c r="S212" s="23">
        <f t="shared" si="11"/>
        <v>0</v>
      </c>
      <c r="T212" s="6"/>
    </row>
    <row r="213" spans="1:20" ht="15" customHeight="1">
      <c r="A213" s="24"/>
      <c r="B213" s="25" t="s">
        <v>906</v>
      </c>
      <c r="C213" s="26"/>
      <c r="D213" s="25" t="s">
        <v>907</v>
      </c>
      <c r="E213" s="25" t="s">
        <v>372</v>
      </c>
      <c r="F213" s="27">
        <v>62</v>
      </c>
      <c r="G213" s="25" t="s">
        <v>913</v>
      </c>
      <c r="H213" s="17" t="s">
        <v>400</v>
      </c>
      <c r="I213" s="24"/>
      <c r="J213" s="20"/>
      <c r="K213" s="21" t="str">
        <f t="shared" si="9"/>
        <v/>
      </c>
      <c r="L213" s="21" t="str">
        <f t="shared" si="10"/>
        <v/>
      </c>
      <c r="M213" s="18">
        <v>357617180006</v>
      </c>
      <c r="N213" s="33">
        <v>460</v>
      </c>
      <c r="O213" s="28">
        <v>230</v>
      </c>
      <c r="P213" s="47">
        <v>230</v>
      </c>
      <c r="Q213" s="28">
        <v>2</v>
      </c>
      <c r="R213" s="42"/>
      <c r="S213" s="23">
        <f t="shared" si="11"/>
        <v>0</v>
      </c>
      <c r="T213" s="6"/>
    </row>
    <row r="214" spans="1:20" ht="15" customHeight="1">
      <c r="A214" s="24"/>
      <c r="B214" s="25" t="s">
        <v>906</v>
      </c>
      <c r="C214" s="26"/>
      <c r="D214" s="25" t="s">
        <v>907</v>
      </c>
      <c r="E214" s="25" t="s">
        <v>398</v>
      </c>
      <c r="F214" s="27">
        <v>68</v>
      </c>
      <c r="G214" s="25" t="s">
        <v>914</v>
      </c>
      <c r="H214" s="17" t="s">
        <v>400</v>
      </c>
      <c r="I214" s="24"/>
      <c r="J214" s="20"/>
      <c r="K214" s="21" t="str">
        <f t="shared" si="9"/>
        <v/>
      </c>
      <c r="L214" s="21" t="str">
        <f t="shared" si="10"/>
        <v/>
      </c>
      <c r="M214" s="18">
        <v>357617180012</v>
      </c>
      <c r="N214" s="33">
        <v>460</v>
      </c>
      <c r="O214" s="28">
        <v>230</v>
      </c>
      <c r="P214" s="47">
        <v>230</v>
      </c>
      <c r="Q214" s="28">
        <v>2</v>
      </c>
      <c r="R214" s="42"/>
      <c r="S214" s="23">
        <f t="shared" si="11"/>
        <v>0</v>
      </c>
      <c r="T214" s="6"/>
    </row>
    <row r="215" spans="1:20" s="1" customFormat="1" ht="164.1" customHeight="1">
      <c r="A215" s="29"/>
      <c r="B215" s="30" t="s">
        <v>906</v>
      </c>
      <c r="C215" s="26"/>
      <c r="D215" s="17" t="s">
        <v>432</v>
      </c>
      <c r="E215" s="17" t="s">
        <v>451</v>
      </c>
      <c r="F215" s="18">
        <v>74</v>
      </c>
      <c r="G215" s="17" t="s">
        <v>915</v>
      </c>
      <c r="H215" s="17" t="s">
        <v>400</v>
      </c>
      <c r="I215" s="19"/>
      <c r="J215" s="20" t="s">
        <v>916</v>
      </c>
      <c r="K215" s="21" t="str">
        <f t="shared" si="9"/>
        <v>https://housestyle.ru/upload/images/BGS14-57003$3900_1.jpg</v>
      </c>
      <c r="L215" s="21" t="str">
        <f t="shared" si="10"/>
        <v>https://housestyle.ru/upload/images/BGS14-57003$3900_1.jpg</v>
      </c>
      <c r="M215" s="18">
        <v>357617390018</v>
      </c>
      <c r="N215" s="33">
        <v>460</v>
      </c>
      <c r="O215" s="31">
        <v>230</v>
      </c>
      <c r="P215" s="48">
        <v>230</v>
      </c>
      <c r="Q215" s="31">
        <v>12</v>
      </c>
      <c r="R215" s="43"/>
      <c r="S215" s="23">
        <f t="shared" si="11"/>
        <v>0</v>
      </c>
      <c r="T215" s="5" t="s">
        <v>910</v>
      </c>
    </row>
    <row r="216" spans="1:20" ht="15" customHeight="1">
      <c r="A216" s="24"/>
      <c r="B216" s="25" t="s">
        <v>906</v>
      </c>
      <c r="C216" s="26"/>
      <c r="D216" s="25" t="s">
        <v>432</v>
      </c>
      <c r="E216" s="25" t="s">
        <v>665</v>
      </c>
      <c r="F216" s="27">
        <v>80</v>
      </c>
      <c r="G216" s="25" t="s">
        <v>917</v>
      </c>
      <c r="H216" s="17" t="s">
        <v>400</v>
      </c>
      <c r="I216" s="24"/>
      <c r="J216" s="20"/>
      <c r="K216" s="21" t="str">
        <f t="shared" si="9"/>
        <v/>
      </c>
      <c r="L216" s="21" t="str">
        <f t="shared" si="10"/>
        <v/>
      </c>
      <c r="M216" s="18">
        <v>357617390024</v>
      </c>
      <c r="N216" s="33">
        <v>460</v>
      </c>
      <c r="O216" s="28">
        <v>230</v>
      </c>
      <c r="P216" s="47">
        <v>230</v>
      </c>
      <c r="Q216" s="28">
        <v>4</v>
      </c>
      <c r="R216" s="42"/>
      <c r="S216" s="23">
        <f t="shared" si="11"/>
        <v>0</v>
      </c>
      <c r="T216" s="6"/>
    </row>
    <row r="217" spans="1:20" ht="15" customHeight="1">
      <c r="A217" s="24"/>
      <c r="B217" s="25" t="s">
        <v>906</v>
      </c>
      <c r="C217" s="26"/>
      <c r="D217" s="25" t="s">
        <v>432</v>
      </c>
      <c r="E217" s="27">
        <v>2</v>
      </c>
      <c r="F217" s="27">
        <v>86</v>
      </c>
      <c r="G217" s="25" t="s">
        <v>918</v>
      </c>
      <c r="H217" s="17" t="s">
        <v>400</v>
      </c>
      <c r="I217" s="24"/>
      <c r="J217" s="20"/>
      <c r="K217" s="21" t="str">
        <f t="shared" si="9"/>
        <v/>
      </c>
      <c r="L217" s="21" t="str">
        <f t="shared" si="10"/>
        <v/>
      </c>
      <c r="M217" s="18">
        <v>357617390002</v>
      </c>
      <c r="N217" s="33">
        <v>460</v>
      </c>
      <c r="O217" s="28">
        <v>230</v>
      </c>
      <c r="P217" s="47">
        <v>230</v>
      </c>
      <c r="Q217" s="28">
        <v>10</v>
      </c>
      <c r="R217" s="42"/>
      <c r="S217" s="23">
        <f t="shared" si="11"/>
        <v>0</v>
      </c>
      <c r="T217" s="6"/>
    </row>
    <row r="218" spans="1:20" ht="15" customHeight="1">
      <c r="A218" s="24"/>
      <c r="B218" s="25" t="s">
        <v>906</v>
      </c>
      <c r="C218" s="26"/>
      <c r="D218" s="25" t="s">
        <v>432</v>
      </c>
      <c r="E218" s="25" t="s">
        <v>372</v>
      </c>
      <c r="F218" s="27">
        <v>62</v>
      </c>
      <c r="G218" s="25" t="s">
        <v>919</v>
      </c>
      <c r="H218" s="17" t="s">
        <v>400</v>
      </c>
      <c r="I218" s="24"/>
      <c r="J218" s="20"/>
      <c r="K218" s="21" t="str">
        <f t="shared" si="9"/>
        <v/>
      </c>
      <c r="L218" s="21" t="str">
        <f t="shared" si="10"/>
        <v/>
      </c>
      <c r="M218" s="18">
        <v>357617390006</v>
      </c>
      <c r="N218" s="33">
        <v>460</v>
      </c>
      <c r="O218" s="28">
        <v>230</v>
      </c>
      <c r="P218" s="47">
        <v>230</v>
      </c>
      <c r="Q218" s="28">
        <v>6</v>
      </c>
      <c r="R218" s="42"/>
      <c r="S218" s="23">
        <f t="shared" si="11"/>
        <v>0</v>
      </c>
      <c r="T218" s="6"/>
    </row>
    <row r="219" spans="1:20" ht="15" customHeight="1">
      <c r="A219" s="24"/>
      <c r="B219" s="25" t="s">
        <v>906</v>
      </c>
      <c r="C219" s="26"/>
      <c r="D219" s="25" t="s">
        <v>432</v>
      </c>
      <c r="E219" s="25" t="s">
        <v>398</v>
      </c>
      <c r="F219" s="27">
        <v>68</v>
      </c>
      <c r="G219" s="25" t="s">
        <v>920</v>
      </c>
      <c r="H219" s="17" t="s">
        <v>400</v>
      </c>
      <c r="I219" s="24"/>
      <c r="J219" s="20"/>
      <c r="K219" s="21" t="str">
        <f t="shared" si="9"/>
        <v/>
      </c>
      <c r="L219" s="21" t="str">
        <f t="shared" si="10"/>
        <v/>
      </c>
      <c r="M219" s="18">
        <v>357617390012</v>
      </c>
      <c r="N219" s="33">
        <v>460</v>
      </c>
      <c r="O219" s="28">
        <v>230</v>
      </c>
      <c r="P219" s="47">
        <v>230</v>
      </c>
      <c r="Q219" s="28">
        <v>18</v>
      </c>
      <c r="R219" s="42"/>
      <c r="S219" s="23">
        <f t="shared" si="11"/>
        <v>0</v>
      </c>
      <c r="T219" s="6"/>
    </row>
    <row r="220" spans="1:20" s="1" customFormat="1" ht="164.1" customHeight="1">
      <c r="A220" s="14" t="s">
        <v>875</v>
      </c>
      <c r="B220" s="15" t="s">
        <v>921</v>
      </c>
      <c r="C220" s="16" t="s">
        <v>370</v>
      </c>
      <c r="D220" s="17" t="s">
        <v>440</v>
      </c>
      <c r="E220" s="17" t="s">
        <v>372</v>
      </c>
      <c r="F220" s="18">
        <v>62</v>
      </c>
      <c r="G220" s="17" t="s">
        <v>922</v>
      </c>
      <c r="H220" s="17" t="s">
        <v>400</v>
      </c>
      <c r="I220" s="19"/>
      <c r="J220" s="20" t="s">
        <v>923</v>
      </c>
      <c r="K220" s="21" t="str">
        <f t="shared" si="9"/>
        <v>https://housestyle.ru/upload/images/BGW14-53003.jpg</v>
      </c>
      <c r="L220" s="21" t="str">
        <f t="shared" si="10"/>
        <v>https://housestyle.ru/upload/images/BGW14-53003.jpg</v>
      </c>
      <c r="M220" s="18">
        <v>653508490006</v>
      </c>
      <c r="N220" s="33">
        <v>1680</v>
      </c>
      <c r="O220" s="38">
        <v>840</v>
      </c>
      <c r="P220" s="46">
        <v>496.608</v>
      </c>
      <c r="Q220" s="22">
        <v>1</v>
      </c>
      <c r="R220" s="41"/>
      <c r="S220" s="23">
        <f t="shared" si="11"/>
        <v>0</v>
      </c>
      <c r="T220" s="5"/>
    </row>
    <row r="221" spans="1:20" s="1" customFormat="1" ht="164.1" customHeight="1">
      <c r="A221" s="14" t="s">
        <v>875</v>
      </c>
      <c r="B221" s="15" t="s">
        <v>924</v>
      </c>
      <c r="C221" s="16" t="s">
        <v>370</v>
      </c>
      <c r="D221" s="17" t="s">
        <v>428</v>
      </c>
      <c r="E221" s="18">
        <v>8</v>
      </c>
      <c r="F221" s="17"/>
      <c r="G221" s="17" t="s">
        <v>925</v>
      </c>
      <c r="H221" s="17" t="s">
        <v>400</v>
      </c>
      <c r="I221" s="19"/>
      <c r="J221" s="20" t="s">
        <v>926</v>
      </c>
      <c r="K221" s="21" t="str">
        <f t="shared" si="9"/>
        <v>https://housestyle.ru/upload/images/KGS12-95706.jpg</v>
      </c>
      <c r="L221" s="21" t="str">
        <f t="shared" si="10"/>
        <v>https://housestyle.ru/upload/images/KGS12-95706.jpg</v>
      </c>
      <c r="M221" s="18">
        <v>757038070008</v>
      </c>
      <c r="N221" s="33">
        <v>810</v>
      </c>
      <c r="O221" s="38">
        <v>405</v>
      </c>
      <c r="P221" s="46">
        <v>247.20000000000002</v>
      </c>
      <c r="Q221" s="22">
        <v>1</v>
      </c>
      <c r="R221" s="41"/>
      <c r="S221" s="23">
        <f t="shared" si="11"/>
        <v>0</v>
      </c>
      <c r="T221" s="5"/>
    </row>
    <row r="222" spans="1:20" s="1" customFormat="1" ht="164.1" customHeight="1">
      <c r="A222" s="14" t="s">
        <v>875</v>
      </c>
      <c r="B222" s="15" t="s">
        <v>927</v>
      </c>
      <c r="C222" s="16" t="s">
        <v>370</v>
      </c>
      <c r="D222" s="17" t="s">
        <v>424</v>
      </c>
      <c r="E222" s="18">
        <v>10</v>
      </c>
      <c r="F222" s="18">
        <v>136</v>
      </c>
      <c r="G222" s="17" t="s">
        <v>928</v>
      </c>
      <c r="H222" s="17" t="s">
        <v>400</v>
      </c>
      <c r="I222" s="19"/>
      <c r="J222" s="20" t="s">
        <v>929</v>
      </c>
      <c r="K222" s="21" t="str">
        <f t="shared" si="9"/>
        <v>https://housestyle.ru/upload/images/KGS14-95101$9200_1.jpg</v>
      </c>
      <c r="L222" s="21" t="str">
        <f t="shared" si="10"/>
        <v>https://housestyle.ru/upload/images/KGS14-95101$9200_1.jpg</v>
      </c>
      <c r="M222" s="18">
        <v>757122920010</v>
      </c>
      <c r="N222" s="33">
        <v>1480</v>
      </c>
      <c r="O222" s="38">
        <v>740</v>
      </c>
      <c r="P222" s="46">
        <v>438.14400000000001</v>
      </c>
      <c r="Q222" s="22">
        <v>1</v>
      </c>
      <c r="R222" s="41"/>
      <c r="S222" s="23">
        <f t="shared" si="11"/>
        <v>0</v>
      </c>
      <c r="T222" s="5"/>
    </row>
    <row r="223" spans="1:20" s="1" customFormat="1" ht="164.1" customHeight="1">
      <c r="A223" s="14" t="s">
        <v>875</v>
      </c>
      <c r="B223" s="15" t="s">
        <v>930</v>
      </c>
      <c r="C223" s="16" t="s">
        <v>370</v>
      </c>
      <c r="D223" s="17" t="s">
        <v>768</v>
      </c>
      <c r="E223" s="18">
        <v>4</v>
      </c>
      <c r="F223" s="18">
        <v>106</v>
      </c>
      <c r="G223" s="17" t="s">
        <v>931</v>
      </c>
      <c r="H223" s="17" t="s">
        <v>400</v>
      </c>
      <c r="I223" s="19"/>
      <c r="J223" s="20" t="s">
        <v>932</v>
      </c>
      <c r="K223" s="21" t="str">
        <f t="shared" si="9"/>
        <v>https://housestyle.ru/upload/images/KGS14-95107.jpg</v>
      </c>
      <c r="L223" s="21" t="str">
        <f t="shared" si="10"/>
        <v>https://housestyle.ru/upload/images/KGS14-95107.jpg</v>
      </c>
      <c r="M223" s="18">
        <v>757128320004</v>
      </c>
      <c r="N223" s="33">
        <v>490</v>
      </c>
      <c r="O223" s="38">
        <v>245</v>
      </c>
      <c r="P223" s="46">
        <v>150.4</v>
      </c>
      <c r="Q223" s="22">
        <v>1</v>
      </c>
      <c r="R223" s="41"/>
      <c r="S223" s="23">
        <f t="shared" si="11"/>
        <v>0</v>
      </c>
      <c r="T223" s="5" t="s">
        <v>400</v>
      </c>
    </row>
    <row r="224" spans="1:20" ht="15" customHeight="1">
      <c r="A224" s="24"/>
      <c r="B224" s="25" t="s">
        <v>930</v>
      </c>
      <c r="C224" s="26"/>
      <c r="D224" s="25" t="s">
        <v>432</v>
      </c>
      <c r="E224" s="27">
        <v>16</v>
      </c>
      <c r="F224" s="27">
        <v>160</v>
      </c>
      <c r="G224" s="25" t="s">
        <v>933</v>
      </c>
      <c r="H224" s="17" t="s">
        <v>400</v>
      </c>
      <c r="I224" s="24"/>
      <c r="J224" s="20"/>
      <c r="K224" s="21" t="str">
        <f t="shared" si="9"/>
        <v/>
      </c>
      <c r="L224" s="21" t="str">
        <f t="shared" si="10"/>
        <v/>
      </c>
      <c r="M224" s="18">
        <v>757128390016</v>
      </c>
      <c r="N224" s="33">
        <v>490</v>
      </c>
      <c r="O224" s="28">
        <v>245</v>
      </c>
      <c r="P224" s="46">
        <v>150.4</v>
      </c>
      <c r="Q224" s="28">
        <v>1</v>
      </c>
      <c r="R224" s="42"/>
      <c r="S224" s="23">
        <f t="shared" si="11"/>
        <v>0</v>
      </c>
      <c r="T224" s="6"/>
    </row>
    <row r="225" spans="1:20" ht="15" customHeight="1">
      <c r="A225" s="24"/>
      <c r="B225" s="25" t="s">
        <v>930</v>
      </c>
      <c r="C225" s="26"/>
      <c r="D225" s="25" t="s">
        <v>432</v>
      </c>
      <c r="E225" s="27">
        <v>4</v>
      </c>
      <c r="F225" s="27">
        <v>106</v>
      </c>
      <c r="G225" s="25" t="s">
        <v>934</v>
      </c>
      <c r="H225" s="17" t="s">
        <v>400</v>
      </c>
      <c r="I225" s="24"/>
      <c r="J225" s="20"/>
      <c r="K225" s="21" t="str">
        <f t="shared" si="9"/>
        <v/>
      </c>
      <c r="L225" s="21" t="str">
        <f t="shared" si="10"/>
        <v/>
      </c>
      <c r="M225" s="18">
        <v>757128390004</v>
      </c>
      <c r="N225" s="33">
        <v>490</v>
      </c>
      <c r="O225" s="28">
        <v>245</v>
      </c>
      <c r="P225" s="46">
        <v>150.4</v>
      </c>
      <c r="Q225" s="28">
        <v>1</v>
      </c>
      <c r="R225" s="42"/>
      <c r="S225" s="23">
        <f t="shared" si="11"/>
        <v>0</v>
      </c>
      <c r="T225" s="6"/>
    </row>
    <row r="226" spans="1:20" s="1" customFormat="1" ht="164.1" customHeight="1">
      <c r="A226" s="14" t="s">
        <v>875</v>
      </c>
      <c r="B226" s="15" t="s">
        <v>935</v>
      </c>
      <c r="C226" s="16" t="s">
        <v>370</v>
      </c>
      <c r="D226" s="17" t="s">
        <v>376</v>
      </c>
      <c r="E226" s="18">
        <v>16</v>
      </c>
      <c r="F226" s="18">
        <v>160</v>
      </c>
      <c r="G226" s="17" t="s">
        <v>936</v>
      </c>
      <c r="H226" s="17" t="s">
        <v>438</v>
      </c>
      <c r="I226" s="19"/>
      <c r="J226" s="20" t="s">
        <v>937</v>
      </c>
      <c r="K226" s="21" t="str">
        <f t="shared" si="9"/>
        <v>https://housestyle.ru/upload/images/KGS14-95506$0100_1.jpg</v>
      </c>
      <c r="L226" s="21" t="str">
        <f t="shared" si="10"/>
        <v>https://housestyle.ru/upload/images/KGS14-95506$0100_1.jpg</v>
      </c>
      <c r="M226" s="18">
        <v>755162010016</v>
      </c>
      <c r="N226" s="33">
        <v>1460</v>
      </c>
      <c r="O226" s="38">
        <v>730</v>
      </c>
      <c r="P226" s="46">
        <v>448.8</v>
      </c>
      <c r="Q226" s="22">
        <v>1</v>
      </c>
      <c r="R226" s="41"/>
      <c r="S226" s="23">
        <f t="shared" si="11"/>
        <v>0</v>
      </c>
      <c r="T226" s="5" t="s">
        <v>938</v>
      </c>
    </row>
    <row r="227" spans="1:20" s="1" customFormat="1" ht="164.1" customHeight="1">
      <c r="A227" s="14" t="s">
        <v>875</v>
      </c>
      <c r="B227" s="15" t="s">
        <v>939</v>
      </c>
      <c r="C227" s="16" t="s">
        <v>370</v>
      </c>
      <c r="D227" s="17" t="s">
        <v>940</v>
      </c>
      <c r="E227" s="18">
        <v>14</v>
      </c>
      <c r="F227" s="18">
        <v>152</v>
      </c>
      <c r="G227" s="17" t="s">
        <v>941</v>
      </c>
      <c r="H227" s="17" t="s">
        <v>942</v>
      </c>
      <c r="I227" s="19"/>
      <c r="J227" s="20" t="s">
        <v>943</v>
      </c>
      <c r="K227" s="21" t="str">
        <f t="shared" si="9"/>
        <v>https://housestyle.ru/upload/images/KGW15-95307$3125_1.jpg</v>
      </c>
      <c r="L227" s="21" t="str">
        <f t="shared" si="10"/>
        <v>https://housestyle.ru/upload/images/KGW15-95307$3125_1.jpg</v>
      </c>
      <c r="M227" s="18">
        <v>753029312514</v>
      </c>
      <c r="N227" s="33">
        <v>2180</v>
      </c>
      <c r="O227" s="38">
        <v>1090</v>
      </c>
      <c r="P227" s="46">
        <v>645.79200000000003</v>
      </c>
      <c r="Q227" s="22">
        <v>2</v>
      </c>
      <c r="R227" s="41"/>
      <c r="S227" s="23">
        <f t="shared" si="11"/>
        <v>0</v>
      </c>
      <c r="T227" s="5"/>
    </row>
    <row r="228" spans="1:20" ht="15" customHeight="1">
      <c r="A228" s="24"/>
      <c r="B228" s="25" t="s">
        <v>939</v>
      </c>
      <c r="C228" s="26"/>
      <c r="D228" s="25" t="s">
        <v>940</v>
      </c>
      <c r="E228" s="27">
        <v>16</v>
      </c>
      <c r="F228" s="27">
        <v>158</v>
      </c>
      <c r="G228" s="25" t="s">
        <v>944</v>
      </c>
      <c r="H228" s="17" t="s">
        <v>942</v>
      </c>
      <c r="I228" s="24"/>
      <c r="J228" s="20"/>
      <c r="K228" s="21" t="str">
        <f t="shared" si="9"/>
        <v/>
      </c>
      <c r="L228" s="21" t="str">
        <f t="shared" si="10"/>
        <v/>
      </c>
      <c r="M228" s="18">
        <v>753029312516</v>
      </c>
      <c r="N228" s="33">
        <v>2180</v>
      </c>
      <c r="O228" s="28">
        <v>1090</v>
      </c>
      <c r="P228" s="46">
        <v>645.79200000000003</v>
      </c>
      <c r="Q228" s="28">
        <v>2</v>
      </c>
      <c r="R228" s="42"/>
      <c r="S228" s="23">
        <f t="shared" si="11"/>
        <v>0</v>
      </c>
      <c r="T228" s="6"/>
    </row>
    <row r="229" spans="1:20" s="1" customFormat="1" ht="164.1" customHeight="1">
      <c r="A229" s="14" t="s">
        <v>945</v>
      </c>
      <c r="B229" s="15" t="s">
        <v>946</v>
      </c>
      <c r="C229" s="16" t="s">
        <v>370</v>
      </c>
      <c r="D229" s="17" t="s">
        <v>465</v>
      </c>
      <c r="E229" s="18">
        <v>1</v>
      </c>
      <c r="F229" s="18">
        <v>86</v>
      </c>
      <c r="G229" s="17" t="s">
        <v>947</v>
      </c>
      <c r="H229" s="17" t="s">
        <v>948</v>
      </c>
      <c r="I229" s="19"/>
      <c r="J229" s="20" t="s">
        <v>949</v>
      </c>
      <c r="K229" s="21" t="str">
        <f t="shared" si="9"/>
        <v>https://housestyle.ru/upload/images/KAS14-90901$2400_1.jpg</v>
      </c>
      <c r="L229" s="21" t="str">
        <f t="shared" si="10"/>
        <v>https://housestyle.ru/upload/images/KAS14-90901$2400_1.jpg</v>
      </c>
      <c r="M229" s="18">
        <v>919065240001</v>
      </c>
      <c r="N229" s="33">
        <v>440</v>
      </c>
      <c r="O229" s="38">
        <v>220</v>
      </c>
      <c r="P229" s="46">
        <v>133.6</v>
      </c>
      <c r="Q229" s="22">
        <v>26</v>
      </c>
      <c r="R229" s="41"/>
      <c r="S229" s="23">
        <f t="shared" si="11"/>
        <v>0</v>
      </c>
      <c r="T229" s="5" t="s">
        <v>950</v>
      </c>
    </row>
    <row r="230" spans="1:20" ht="15" customHeight="1">
      <c r="A230" s="24"/>
      <c r="B230" s="25" t="s">
        <v>946</v>
      </c>
      <c r="C230" s="26"/>
      <c r="D230" s="25" t="s">
        <v>465</v>
      </c>
      <c r="E230" s="27">
        <v>2</v>
      </c>
      <c r="F230" s="27">
        <v>92</v>
      </c>
      <c r="G230" s="25" t="s">
        <v>951</v>
      </c>
      <c r="H230" s="17" t="s">
        <v>948</v>
      </c>
      <c r="I230" s="24"/>
      <c r="J230" s="20"/>
      <c r="K230" s="21" t="str">
        <f t="shared" si="9"/>
        <v/>
      </c>
      <c r="L230" s="21" t="str">
        <f t="shared" si="10"/>
        <v/>
      </c>
      <c r="M230" s="18">
        <v>919065240002</v>
      </c>
      <c r="N230" s="33">
        <v>440</v>
      </c>
      <c r="O230" s="28">
        <v>220</v>
      </c>
      <c r="P230" s="46">
        <v>133.6</v>
      </c>
      <c r="Q230" s="28">
        <v>25</v>
      </c>
      <c r="R230" s="42"/>
      <c r="S230" s="23">
        <f t="shared" si="11"/>
        <v>0</v>
      </c>
      <c r="T230" s="6"/>
    </row>
    <row r="231" spans="1:20" ht="15" customHeight="1">
      <c r="A231" s="24"/>
      <c r="B231" s="25" t="s">
        <v>946</v>
      </c>
      <c r="C231" s="26"/>
      <c r="D231" s="25" t="s">
        <v>465</v>
      </c>
      <c r="E231" s="27">
        <v>3</v>
      </c>
      <c r="F231" s="27">
        <v>99</v>
      </c>
      <c r="G231" s="25" t="s">
        <v>952</v>
      </c>
      <c r="H231" s="17" t="s">
        <v>948</v>
      </c>
      <c r="I231" s="24"/>
      <c r="J231" s="20"/>
      <c r="K231" s="21" t="str">
        <f t="shared" si="9"/>
        <v/>
      </c>
      <c r="L231" s="21" t="str">
        <f t="shared" si="10"/>
        <v/>
      </c>
      <c r="M231" s="18">
        <v>919065240003</v>
      </c>
      <c r="N231" s="33">
        <v>440</v>
      </c>
      <c r="O231" s="28">
        <v>220</v>
      </c>
      <c r="P231" s="46">
        <v>133.6</v>
      </c>
      <c r="Q231" s="28">
        <v>24</v>
      </c>
      <c r="R231" s="42"/>
      <c r="S231" s="23">
        <f t="shared" si="11"/>
        <v>0</v>
      </c>
      <c r="T231" s="6"/>
    </row>
    <row r="232" spans="1:20" ht="15" customHeight="1">
      <c r="A232" s="24"/>
      <c r="B232" s="25" t="s">
        <v>946</v>
      </c>
      <c r="C232" s="26"/>
      <c r="D232" s="25" t="s">
        <v>465</v>
      </c>
      <c r="E232" s="27">
        <v>4</v>
      </c>
      <c r="F232" s="27">
        <v>106</v>
      </c>
      <c r="G232" s="25" t="s">
        <v>953</v>
      </c>
      <c r="H232" s="17" t="s">
        <v>948</v>
      </c>
      <c r="I232" s="24"/>
      <c r="J232" s="20"/>
      <c r="K232" s="21" t="str">
        <f t="shared" si="9"/>
        <v/>
      </c>
      <c r="L232" s="21" t="str">
        <f t="shared" si="10"/>
        <v/>
      </c>
      <c r="M232" s="18">
        <v>919065240004</v>
      </c>
      <c r="N232" s="33">
        <v>440</v>
      </c>
      <c r="O232" s="28">
        <v>220</v>
      </c>
      <c r="P232" s="46">
        <v>133.6</v>
      </c>
      <c r="Q232" s="28">
        <v>21</v>
      </c>
      <c r="R232" s="42"/>
      <c r="S232" s="23">
        <f t="shared" si="11"/>
        <v>0</v>
      </c>
      <c r="T232" s="6"/>
    </row>
    <row r="233" spans="1:20" s="1" customFormat="1" ht="164.1" customHeight="1">
      <c r="A233" s="29"/>
      <c r="B233" s="30" t="s">
        <v>946</v>
      </c>
      <c r="C233" s="26"/>
      <c r="D233" s="17" t="s">
        <v>421</v>
      </c>
      <c r="E233" s="18">
        <v>1</v>
      </c>
      <c r="F233" s="18">
        <v>86</v>
      </c>
      <c r="G233" s="17" t="s">
        <v>954</v>
      </c>
      <c r="H233" s="17" t="s">
        <v>948</v>
      </c>
      <c r="I233" s="19"/>
      <c r="J233" s="20" t="s">
        <v>955</v>
      </c>
      <c r="K233" s="21" t="str">
        <f t="shared" si="9"/>
        <v>https://housestyle.ru/upload/images/KAS14-90901$2500_1.jpg</v>
      </c>
      <c r="L233" s="21" t="str">
        <f t="shared" si="10"/>
        <v>https://housestyle.ru/upload/images/KAS14-90901$2500_1.jpg</v>
      </c>
      <c r="M233" s="18">
        <v>919065250001</v>
      </c>
      <c r="N233" s="33">
        <v>440</v>
      </c>
      <c r="O233" s="31">
        <v>220</v>
      </c>
      <c r="P233" s="46">
        <v>133.6</v>
      </c>
      <c r="Q233" s="31">
        <v>25</v>
      </c>
      <c r="R233" s="43"/>
      <c r="S233" s="23">
        <f t="shared" si="11"/>
        <v>0</v>
      </c>
      <c r="T233" s="5" t="s">
        <v>950</v>
      </c>
    </row>
    <row r="234" spans="1:20" ht="15" customHeight="1">
      <c r="A234" s="24"/>
      <c r="B234" s="25" t="s">
        <v>946</v>
      </c>
      <c r="C234" s="26"/>
      <c r="D234" s="25" t="s">
        <v>421</v>
      </c>
      <c r="E234" s="27">
        <v>2</v>
      </c>
      <c r="F234" s="27">
        <v>92</v>
      </c>
      <c r="G234" s="25" t="s">
        <v>956</v>
      </c>
      <c r="H234" s="17" t="s">
        <v>948</v>
      </c>
      <c r="I234" s="24"/>
      <c r="J234" s="20"/>
      <c r="K234" s="21" t="str">
        <f t="shared" si="9"/>
        <v/>
      </c>
      <c r="L234" s="21" t="str">
        <f t="shared" si="10"/>
        <v/>
      </c>
      <c r="M234" s="18">
        <v>919065250002</v>
      </c>
      <c r="N234" s="33">
        <v>440</v>
      </c>
      <c r="O234" s="28">
        <v>220</v>
      </c>
      <c r="P234" s="46">
        <v>133.6</v>
      </c>
      <c r="Q234" s="28">
        <v>22</v>
      </c>
      <c r="R234" s="42"/>
      <c r="S234" s="23">
        <f t="shared" si="11"/>
        <v>0</v>
      </c>
      <c r="T234" s="6"/>
    </row>
    <row r="235" spans="1:20" ht="15" customHeight="1">
      <c r="A235" s="24"/>
      <c r="B235" s="25" t="s">
        <v>946</v>
      </c>
      <c r="C235" s="26"/>
      <c r="D235" s="25" t="s">
        <v>421</v>
      </c>
      <c r="E235" s="27">
        <v>3</v>
      </c>
      <c r="F235" s="27">
        <v>99</v>
      </c>
      <c r="G235" s="25" t="s">
        <v>957</v>
      </c>
      <c r="H235" s="17" t="s">
        <v>948</v>
      </c>
      <c r="I235" s="24"/>
      <c r="J235" s="20"/>
      <c r="K235" s="21" t="str">
        <f t="shared" si="9"/>
        <v/>
      </c>
      <c r="L235" s="21" t="str">
        <f t="shared" si="10"/>
        <v/>
      </c>
      <c r="M235" s="18">
        <v>919065250003</v>
      </c>
      <c r="N235" s="33">
        <v>440</v>
      </c>
      <c r="O235" s="28">
        <v>220</v>
      </c>
      <c r="P235" s="46">
        <v>133.6</v>
      </c>
      <c r="Q235" s="28">
        <v>23</v>
      </c>
      <c r="R235" s="42"/>
      <c r="S235" s="23">
        <f t="shared" si="11"/>
        <v>0</v>
      </c>
      <c r="T235" s="6"/>
    </row>
    <row r="236" spans="1:20" ht="15" customHeight="1">
      <c r="A236" s="24"/>
      <c r="B236" s="25" t="s">
        <v>946</v>
      </c>
      <c r="C236" s="26"/>
      <c r="D236" s="25" t="s">
        <v>421</v>
      </c>
      <c r="E236" s="27">
        <v>4</v>
      </c>
      <c r="F236" s="27">
        <v>106</v>
      </c>
      <c r="G236" s="25" t="s">
        <v>958</v>
      </c>
      <c r="H236" s="17" t="s">
        <v>948</v>
      </c>
      <c r="I236" s="24"/>
      <c r="J236" s="20"/>
      <c r="K236" s="21" t="str">
        <f t="shared" si="9"/>
        <v/>
      </c>
      <c r="L236" s="21" t="str">
        <f t="shared" si="10"/>
        <v/>
      </c>
      <c r="M236" s="18">
        <v>919065250004</v>
      </c>
      <c r="N236" s="33">
        <v>440</v>
      </c>
      <c r="O236" s="28">
        <v>220</v>
      </c>
      <c r="P236" s="46">
        <v>133.6</v>
      </c>
      <c r="Q236" s="28">
        <v>24</v>
      </c>
      <c r="R236" s="42"/>
      <c r="S236" s="23">
        <f t="shared" si="11"/>
        <v>0</v>
      </c>
      <c r="T236" s="6"/>
    </row>
    <row r="237" spans="1:20" s="1" customFormat="1" ht="164.1" customHeight="1">
      <c r="A237" s="14" t="s">
        <v>945</v>
      </c>
      <c r="B237" s="15" t="s">
        <v>959</v>
      </c>
      <c r="C237" s="16" t="s">
        <v>370</v>
      </c>
      <c r="D237" s="17" t="s">
        <v>436</v>
      </c>
      <c r="E237" s="18">
        <v>2</v>
      </c>
      <c r="F237" s="17"/>
      <c r="G237" s="17" t="s">
        <v>960</v>
      </c>
      <c r="H237" s="17" t="s">
        <v>961</v>
      </c>
      <c r="I237" s="19"/>
      <c r="J237" s="20" t="s">
        <v>962</v>
      </c>
      <c r="K237" s="21" t="str">
        <f t="shared" si="9"/>
        <v>https://housestyle.ru/upload/images/KAW14-90903.jpg</v>
      </c>
      <c r="L237" s="21" t="str">
        <f t="shared" si="10"/>
        <v>https://housestyle.ru/upload/images/KAW14-90903.jpg</v>
      </c>
      <c r="M237" s="18">
        <v>919064330040</v>
      </c>
      <c r="N237" s="33">
        <v>890</v>
      </c>
      <c r="O237" s="38">
        <v>445</v>
      </c>
      <c r="P237" s="46">
        <v>262.08000000000004</v>
      </c>
      <c r="Q237" s="22">
        <v>2</v>
      </c>
      <c r="R237" s="41"/>
      <c r="S237" s="23">
        <f t="shared" si="11"/>
        <v>0</v>
      </c>
      <c r="T237" s="5"/>
    </row>
    <row r="238" spans="1:20" s="1" customFormat="1" ht="164.1" customHeight="1">
      <c r="A238" s="14" t="s">
        <v>963</v>
      </c>
      <c r="B238" s="15" t="s">
        <v>964</v>
      </c>
      <c r="C238" s="16" t="s">
        <v>370</v>
      </c>
      <c r="D238" s="17" t="s">
        <v>965</v>
      </c>
      <c r="E238" s="17" t="s">
        <v>398</v>
      </c>
      <c r="F238" s="18">
        <v>68</v>
      </c>
      <c r="G238" s="17" t="s">
        <v>966</v>
      </c>
      <c r="H238" s="17" t="s">
        <v>400</v>
      </c>
      <c r="I238" s="19"/>
      <c r="J238" s="20" t="s">
        <v>967</v>
      </c>
      <c r="K238" s="21" t="str">
        <f t="shared" si="9"/>
        <v>https://housestyle.ru/upload/images/BBS14-35502$0165_1.jpg</v>
      </c>
      <c r="L238" s="21" t="str">
        <f t="shared" si="10"/>
        <v>https://housestyle.ru/upload/images/BBS14-35502$0165_1.jpg</v>
      </c>
      <c r="M238" s="18">
        <v>635509016512</v>
      </c>
      <c r="N238" s="33">
        <v>1370</v>
      </c>
      <c r="O238" s="38">
        <v>685</v>
      </c>
      <c r="P238" s="46">
        <v>405.21600000000001</v>
      </c>
      <c r="Q238" s="22">
        <v>1</v>
      </c>
      <c r="R238" s="41"/>
      <c r="S238" s="23">
        <f t="shared" si="11"/>
        <v>0</v>
      </c>
      <c r="T238" s="5"/>
    </row>
    <row r="239" spans="1:20" s="1" customFormat="1" ht="164.1" customHeight="1">
      <c r="A239" s="14" t="s">
        <v>968</v>
      </c>
      <c r="B239" s="15" t="s">
        <v>969</v>
      </c>
      <c r="C239" s="16" t="s">
        <v>370</v>
      </c>
      <c r="D239" s="17" t="s">
        <v>421</v>
      </c>
      <c r="E239" s="18">
        <v>1</v>
      </c>
      <c r="F239" s="18">
        <v>86</v>
      </c>
      <c r="G239" s="17" t="s">
        <v>970</v>
      </c>
      <c r="H239" s="17"/>
      <c r="I239" s="19"/>
      <c r="J239" s="20" t="s">
        <v>971</v>
      </c>
      <c r="K239" s="21" t="str">
        <f t="shared" si="9"/>
        <v>https://housestyle.ru/upload/images/BAS14-09401.jpg</v>
      </c>
      <c r="L239" s="21" t="str">
        <f t="shared" si="10"/>
        <v>https://housestyle.ru/upload/images/BAS14-09401.jpg</v>
      </c>
      <c r="M239" s="18">
        <v>991058250038</v>
      </c>
      <c r="N239" s="33">
        <v>460</v>
      </c>
      <c r="O239" s="38">
        <v>230</v>
      </c>
      <c r="P239" s="46">
        <v>139.20000000000002</v>
      </c>
      <c r="Q239" s="22">
        <v>1</v>
      </c>
      <c r="R239" s="41"/>
      <c r="S239" s="23">
        <f t="shared" si="11"/>
        <v>0</v>
      </c>
      <c r="T239" s="5"/>
    </row>
    <row r="240" spans="1:20" ht="15" customHeight="1">
      <c r="A240" s="24"/>
      <c r="B240" s="25" t="s">
        <v>969</v>
      </c>
      <c r="C240" s="26"/>
      <c r="D240" s="25" t="s">
        <v>421</v>
      </c>
      <c r="E240" s="27">
        <v>4</v>
      </c>
      <c r="F240" s="27">
        <v>106</v>
      </c>
      <c r="G240" s="25" t="s">
        <v>972</v>
      </c>
      <c r="H240" s="17"/>
      <c r="I240" s="24"/>
      <c r="J240" s="20"/>
      <c r="K240" s="21" t="str">
        <f t="shared" si="9"/>
        <v/>
      </c>
      <c r="L240" s="21" t="str">
        <f t="shared" si="10"/>
        <v/>
      </c>
      <c r="M240" s="18">
        <v>991058250044</v>
      </c>
      <c r="N240" s="33">
        <v>460</v>
      </c>
      <c r="O240" s="28">
        <v>230</v>
      </c>
      <c r="P240" s="46">
        <v>139.20000000000002</v>
      </c>
      <c r="Q240" s="28">
        <v>2</v>
      </c>
      <c r="R240" s="42"/>
      <c r="S240" s="23">
        <f t="shared" si="11"/>
        <v>0</v>
      </c>
      <c r="T240" s="6"/>
    </row>
    <row r="241" spans="1:20" s="1" customFormat="1" ht="164.1" customHeight="1">
      <c r="A241" s="14" t="s">
        <v>973</v>
      </c>
      <c r="B241" s="15" t="s">
        <v>974</v>
      </c>
      <c r="C241" s="16" t="s">
        <v>370</v>
      </c>
      <c r="D241" s="17" t="s">
        <v>440</v>
      </c>
      <c r="E241" s="17" t="s">
        <v>372</v>
      </c>
      <c r="F241" s="18">
        <v>62</v>
      </c>
      <c r="G241" s="17" t="s">
        <v>975</v>
      </c>
      <c r="H241" s="17" t="s">
        <v>570</v>
      </c>
      <c r="I241" s="19"/>
      <c r="J241" s="20" t="s">
        <v>976</v>
      </c>
      <c r="K241" s="21" t="str">
        <f t="shared" si="9"/>
        <v>https://housestyle.ru/upload/images/BGW14-33001.jpg</v>
      </c>
      <c r="L241" s="21" t="str">
        <f t="shared" si="10"/>
        <v>https://housestyle.ru/upload/images/BGW14-33001.jpg</v>
      </c>
      <c r="M241" s="18">
        <v>633502490006</v>
      </c>
      <c r="N241" s="33">
        <v>1410</v>
      </c>
      <c r="O241" s="38">
        <v>705</v>
      </c>
      <c r="P241" s="46">
        <v>418.65600000000006</v>
      </c>
      <c r="Q241" s="22">
        <v>2</v>
      </c>
      <c r="R241" s="41"/>
      <c r="S241" s="23">
        <f t="shared" si="11"/>
        <v>0</v>
      </c>
      <c r="T241" s="5"/>
    </row>
    <row r="242" spans="1:20" s="1" customFormat="1" ht="164.1" customHeight="1">
      <c r="A242" s="14" t="s">
        <v>973</v>
      </c>
      <c r="B242" s="15" t="s">
        <v>977</v>
      </c>
      <c r="C242" s="16" t="s">
        <v>370</v>
      </c>
      <c r="D242" s="17" t="s">
        <v>421</v>
      </c>
      <c r="E242" s="18">
        <v>3</v>
      </c>
      <c r="F242" s="18">
        <v>92</v>
      </c>
      <c r="G242" s="17" t="s">
        <v>978</v>
      </c>
      <c r="H242" s="17" t="s">
        <v>400</v>
      </c>
      <c r="I242" s="19"/>
      <c r="J242" s="20" t="s">
        <v>979</v>
      </c>
      <c r="K242" s="21" t="str">
        <f t="shared" si="9"/>
        <v>https://housestyle.ru/upload/images/KGW14-93307.jpg</v>
      </c>
      <c r="L242" s="21" t="str">
        <f t="shared" si="10"/>
        <v>https://housestyle.ru/upload/images/KGW14-93307.jpg</v>
      </c>
      <c r="M242" s="18">
        <v>833006250003</v>
      </c>
      <c r="N242" s="33">
        <v>1980</v>
      </c>
      <c r="O242" s="38">
        <v>990</v>
      </c>
      <c r="P242" s="46">
        <v>588</v>
      </c>
      <c r="Q242" s="22">
        <v>1</v>
      </c>
      <c r="R242" s="41"/>
      <c r="S242" s="23">
        <f t="shared" si="11"/>
        <v>0</v>
      </c>
      <c r="T242" s="5"/>
    </row>
    <row r="243" spans="1:20" ht="15" customHeight="1">
      <c r="A243" s="24"/>
      <c r="B243" s="25" t="s">
        <v>977</v>
      </c>
      <c r="C243" s="26"/>
      <c r="D243" s="25" t="s">
        <v>421</v>
      </c>
      <c r="E243" s="27">
        <v>4</v>
      </c>
      <c r="F243" s="27">
        <v>104</v>
      </c>
      <c r="G243" s="25" t="s">
        <v>980</v>
      </c>
      <c r="H243" s="17" t="s">
        <v>400</v>
      </c>
      <c r="I243" s="24"/>
      <c r="J243" s="20"/>
      <c r="K243" s="21" t="str">
        <f t="shared" si="9"/>
        <v/>
      </c>
      <c r="L243" s="21" t="str">
        <f t="shared" si="10"/>
        <v/>
      </c>
      <c r="M243" s="18">
        <v>833006250004</v>
      </c>
      <c r="N243" s="33">
        <v>1980</v>
      </c>
      <c r="O243" s="28">
        <v>990</v>
      </c>
      <c r="P243" s="46">
        <v>588</v>
      </c>
      <c r="Q243" s="28">
        <v>1</v>
      </c>
      <c r="R243" s="42"/>
      <c r="S243" s="23">
        <f t="shared" si="11"/>
        <v>0</v>
      </c>
      <c r="T243" s="6"/>
    </row>
    <row r="244" spans="1:20" ht="15" customHeight="1">
      <c r="A244" s="24"/>
      <c r="B244" s="25" t="s">
        <v>977</v>
      </c>
      <c r="C244" s="26"/>
      <c r="D244" s="25" t="s">
        <v>421</v>
      </c>
      <c r="E244" s="27">
        <v>8</v>
      </c>
      <c r="F244" s="27">
        <v>116</v>
      </c>
      <c r="G244" s="25" t="s">
        <v>981</v>
      </c>
      <c r="H244" s="17" t="s">
        <v>400</v>
      </c>
      <c r="I244" s="24"/>
      <c r="J244" s="20"/>
      <c r="K244" s="21" t="str">
        <f t="shared" si="9"/>
        <v/>
      </c>
      <c r="L244" s="21" t="str">
        <f t="shared" si="10"/>
        <v/>
      </c>
      <c r="M244" s="18">
        <v>833006250008</v>
      </c>
      <c r="N244" s="33">
        <v>1980</v>
      </c>
      <c r="O244" s="28">
        <v>990</v>
      </c>
      <c r="P244" s="46">
        <v>588</v>
      </c>
      <c r="Q244" s="28">
        <v>1</v>
      </c>
      <c r="R244" s="42"/>
      <c r="S244" s="23">
        <f t="shared" si="11"/>
        <v>0</v>
      </c>
      <c r="T244" s="6"/>
    </row>
    <row r="245" spans="1:20" s="1" customFormat="1" ht="164.1" customHeight="1">
      <c r="A245" s="14" t="s">
        <v>982</v>
      </c>
      <c r="B245" s="15" t="s">
        <v>983</v>
      </c>
      <c r="C245" s="16" t="s">
        <v>370</v>
      </c>
      <c r="D245" s="17" t="s">
        <v>385</v>
      </c>
      <c r="E245" s="18">
        <v>3</v>
      </c>
      <c r="F245" s="17"/>
      <c r="G245" s="17" t="s">
        <v>984</v>
      </c>
      <c r="H245" s="17" t="s">
        <v>985</v>
      </c>
      <c r="I245" s="19"/>
      <c r="J245" s="20" t="s">
        <v>986</v>
      </c>
      <c r="K245" s="21" t="str">
        <f t="shared" si="9"/>
        <v>https://housestyle.ru/upload/images/BAS13-09403.jpg</v>
      </c>
      <c r="L245" s="21" t="str">
        <f t="shared" si="10"/>
        <v>https://housestyle.ru/upload/images/BAS13-09403.jpg</v>
      </c>
      <c r="M245" s="18">
        <v>991042390042</v>
      </c>
      <c r="N245" s="33">
        <v>440</v>
      </c>
      <c r="O245" s="38">
        <v>220</v>
      </c>
      <c r="P245" s="46">
        <v>116.80000000000001</v>
      </c>
      <c r="Q245" s="22">
        <v>1</v>
      </c>
      <c r="R245" s="41"/>
      <c r="S245" s="23">
        <f t="shared" si="11"/>
        <v>0</v>
      </c>
      <c r="T245" s="5"/>
    </row>
    <row r="246" spans="1:20" s="1" customFormat="1" ht="164.1" customHeight="1">
      <c r="A246" s="14" t="s">
        <v>982</v>
      </c>
      <c r="B246" s="15" t="s">
        <v>987</v>
      </c>
      <c r="C246" s="16" t="s">
        <v>370</v>
      </c>
      <c r="D246" s="17" t="s">
        <v>436</v>
      </c>
      <c r="E246" s="18">
        <v>3</v>
      </c>
      <c r="F246" s="17"/>
      <c r="G246" s="17" t="s">
        <v>988</v>
      </c>
      <c r="H246" s="17" t="s">
        <v>985</v>
      </c>
      <c r="I246" s="19"/>
      <c r="J246" s="20" t="s">
        <v>989</v>
      </c>
      <c r="K246" s="21" t="str">
        <f t="shared" si="9"/>
        <v>https://housestyle.ru/upload/images/BAS13-09405.jpg</v>
      </c>
      <c r="L246" s="21" t="str">
        <f t="shared" si="10"/>
        <v>https://housestyle.ru/upload/images/BAS13-09405.jpg</v>
      </c>
      <c r="M246" s="18">
        <v>991044330042</v>
      </c>
      <c r="N246" s="33">
        <v>460</v>
      </c>
      <c r="O246" s="38">
        <v>230</v>
      </c>
      <c r="P246" s="46">
        <v>121.60000000000001</v>
      </c>
      <c r="Q246" s="22">
        <v>1</v>
      </c>
      <c r="R246" s="41"/>
      <c r="S246" s="23">
        <f t="shared" si="11"/>
        <v>0</v>
      </c>
      <c r="T246" s="5"/>
    </row>
    <row r="247" spans="1:20" s="1" customFormat="1" ht="164.1" customHeight="1">
      <c r="A247" s="14" t="s">
        <v>990</v>
      </c>
      <c r="B247" s="15" t="s">
        <v>991</v>
      </c>
      <c r="C247" s="16" t="s">
        <v>370</v>
      </c>
      <c r="D247" s="17" t="s">
        <v>403</v>
      </c>
      <c r="E247" s="17" t="s">
        <v>816</v>
      </c>
      <c r="F247" s="17" t="s">
        <v>817</v>
      </c>
      <c r="G247" s="17" t="s">
        <v>992</v>
      </c>
      <c r="H247" s="17"/>
      <c r="I247" s="19"/>
      <c r="J247" s="20" t="s">
        <v>993</v>
      </c>
      <c r="K247" s="21" t="str">
        <f t="shared" si="9"/>
        <v>https://housestyle.ru/upload/images/KAS14-90351.jpg</v>
      </c>
      <c r="L247" s="21" t="str">
        <f t="shared" si="10"/>
        <v>https://housestyle.ru/upload/images/KAS14-90351.jpg</v>
      </c>
      <c r="M247" s="18">
        <v>983094111425</v>
      </c>
      <c r="N247" s="33">
        <v>450</v>
      </c>
      <c r="O247" s="38">
        <v>225</v>
      </c>
      <c r="P247" s="46">
        <v>117.60000000000001</v>
      </c>
      <c r="Q247" s="22">
        <v>1</v>
      </c>
      <c r="R247" s="41"/>
      <c r="S247" s="23">
        <f t="shared" si="11"/>
        <v>0</v>
      </c>
      <c r="T247" s="5"/>
    </row>
    <row r="248" spans="1:20" s="1" customFormat="1" ht="164.1" customHeight="1">
      <c r="A248" s="14" t="s">
        <v>994</v>
      </c>
      <c r="B248" s="15" t="s">
        <v>995</v>
      </c>
      <c r="C248" s="16" t="s">
        <v>370</v>
      </c>
      <c r="D248" s="17" t="s">
        <v>421</v>
      </c>
      <c r="E248" s="17" t="s">
        <v>372</v>
      </c>
      <c r="F248" s="18">
        <v>62</v>
      </c>
      <c r="G248" s="17" t="s">
        <v>996</v>
      </c>
      <c r="H248" s="17" t="s">
        <v>997</v>
      </c>
      <c r="I248" s="19"/>
      <c r="J248" s="20" t="s">
        <v>998</v>
      </c>
      <c r="K248" s="21" t="str">
        <f t="shared" si="9"/>
        <v>https://housestyle.ru/upload/images/BGW14-36003.jpg</v>
      </c>
      <c r="L248" s="21" t="str">
        <f t="shared" si="10"/>
        <v>https://housestyle.ru/upload/images/BGW14-36003.jpg</v>
      </c>
      <c r="M248" s="18">
        <v>632524250006</v>
      </c>
      <c r="N248" s="33">
        <v>1030</v>
      </c>
      <c r="O248" s="38">
        <v>515</v>
      </c>
      <c r="P248" s="46">
        <v>305.08800000000002</v>
      </c>
      <c r="Q248" s="22">
        <v>1</v>
      </c>
      <c r="R248" s="41"/>
      <c r="S248" s="23">
        <f t="shared" si="11"/>
        <v>0</v>
      </c>
      <c r="T248" s="5"/>
    </row>
    <row r="249" spans="1:20" ht="15" customHeight="1">
      <c r="A249" s="24"/>
      <c r="B249" s="25" t="s">
        <v>995</v>
      </c>
      <c r="C249" s="26"/>
      <c r="D249" s="25" t="s">
        <v>436</v>
      </c>
      <c r="E249" s="25" t="s">
        <v>372</v>
      </c>
      <c r="F249" s="27">
        <v>62</v>
      </c>
      <c r="G249" s="25" t="s">
        <v>999</v>
      </c>
      <c r="H249" s="17" t="s">
        <v>997</v>
      </c>
      <c r="I249" s="24"/>
      <c r="J249" s="20"/>
      <c r="K249" s="21" t="str">
        <f t="shared" si="9"/>
        <v/>
      </c>
      <c r="L249" s="21" t="str">
        <f t="shared" si="10"/>
        <v/>
      </c>
      <c r="M249" s="18">
        <v>632524330006</v>
      </c>
      <c r="N249" s="33">
        <v>1030</v>
      </c>
      <c r="O249" s="28">
        <v>515</v>
      </c>
      <c r="P249" s="46">
        <v>305.08800000000002</v>
      </c>
      <c r="Q249" s="28">
        <v>1</v>
      </c>
      <c r="R249" s="42"/>
      <c r="S249" s="23">
        <f t="shared" si="11"/>
        <v>0</v>
      </c>
      <c r="T249" s="6"/>
    </row>
    <row r="250" spans="1:20" s="1" customFormat="1" ht="164.1" customHeight="1">
      <c r="A250" s="14" t="s">
        <v>994</v>
      </c>
      <c r="B250" s="15" t="s">
        <v>1000</v>
      </c>
      <c r="C250" s="16" t="s">
        <v>370</v>
      </c>
      <c r="D250" s="17" t="s">
        <v>610</v>
      </c>
      <c r="E250" s="17" t="s">
        <v>372</v>
      </c>
      <c r="F250" s="18">
        <v>62</v>
      </c>
      <c r="G250" s="17" t="s">
        <v>1001</v>
      </c>
      <c r="H250" s="17" t="s">
        <v>503</v>
      </c>
      <c r="I250" s="19"/>
      <c r="J250" s="20" t="s">
        <v>1002</v>
      </c>
      <c r="K250" s="21" t="str">
        <f t="shared" si="9"/>
        <v>https://housestyle.ru/upload/images/BGW16-36002$807_1.jpg</v>
      </c>
      <c r="L250" s="21" t="str">
        <f t="shared" si="10"/>
        <v>https://housestyle.ru/upload/images/BGW16-36002$807_1.jpg</v>
      </c>
      <c r="M250" s="18">
        <v>632659080706</v>
      </c>
      <c r="N250" s="33">
        <v>530</v>
      </c>
      <c r="O250" s="38">
        <v>265</v>
      </c>
      <c r="P250" s="46">
        <v>196.56</v>
      </c>
      <c r="Q250" s="22">
        <v>2</v>
      </c>
      <c r="R250" s="41"/>
      <c r="S250" s="23">
        <f t="shared" si="11"/>
        <v>0</v>
      </c>
      <c r="T250" s="5"/>
    </row>
    <row r="251" spans="1:20" s="1" customFormat="1" ht="164.1" customHeight="1">
      <c r="A251" s="14" t="s">
        <v>994</v>
      </c>
      <c r="B251" s="15" t="s">
        <v>1003</v>
      </c>
      <c r="C251" s="16" t="s">
        <v>370</v>
      </c>
      <c r="D251" s="17" t="s">
        <v>664</v>
      </c>
      <c r="E251" s="18">
        <v>12</v>
      </c>
      <c r="F251" s="18">
        <v>140</v>
      </c>
      <c r="G251" s="17" t="s">
        <v>1004</v>
      </c>
      <c r="H251" s="17" t="s">
        <v>1005</v>
      </c>
      <c r="I251" s="19"/>
      <c r="J251" s="20" t="s">
        <v>1006</v>
      </c>
      <c r="K251" s="21" t="str">
        <f t="shared" si="9"/>
        <v>https://housestyle.ru/upload/images/KGW13-93607.jpg</v>
      </c>
      <c r="L251" s="21" t="str">
        <f t="shared" si="10"/>
        <v>https://housestyle.ru/upload/images/KGW13-93607.jpg</v>
      </c>
      <c r="M251" s="18">
        <v>832097520012</v>
      </c>
      <c r="N251" s="33">
        <v>1880</v>
      </c>
      <c r="O251" s="38">
        <v>940</v>
      </c>
      <c r="P251" s="46">
        <v>558.43200000000002</v>
      </c>
      <c r="Q251" s="22">
        <v>1</v>
      </c>
      <c r="R251" s="41"/>
      <c r="S251" s="23">
        <f t="shared" si="11"/>
        <v>0</v>
      </c>
      <c r="T251" s="5"/>
    </row>
    <row r="252" spans="1:20" s="1" customFormat="1" ht="164.1" customHeight="1">
      <c r="A252" s="14" t="s">
        <v>994</v>
      </c>
      <c r="B252" s="15" t="s">
        <v>1007</v>
      </c>
      <c r="C252" s="16" t="s">
        <v>370</v>
      </c>
      <c r="D252" s="17" t="s">
        <v>540</v>
      </c>
      <c r="E252" s="18">
        <v>14</v>
      </c>
      <c r="F252" s="17"/>
      <c r="G252" s="17" t="s">
        <v>1008</v>
      </c>
      <c r="H252" s="17" t="s">
        <v>997</v>
      </c>
      <c r="I252" s="19"/>
      <c r="J252" s="20" t="s">
        <v>1009</v>
      </c>
      <c r="K252" s="21" t="str">
        <f t="shared" si="9"/>
        <v>https://housestyle.ru/upload/images/KGW14-96601.jpg</v>
      </c>
      <c r="L252" s="21" t="str">
        <f t="shared" si="10"/>
        <v>https://housestyle.ru/upload/images/KGW14-96601.jpg</v>
      </c>
      <c r="M252" s="18">
        <v>862072180014</v>
      </c>
      <c r="N252" s="33">
        <v>2150</v>
      </c>
      <c r="O252" s="38">
        <v>1075</v>
      </c>
      <c r="P252" s="46">
        <v>637.05600000000004</v>
      </c>
      <c r="Q252" s="22">
        <v>1</v>
      </c>
      <c r="R252" s="41"/>
      <c r="S252" s="23">
        <f t="shared" si="11"/>
        <v>0</v>
      </c>
      <c r="T252" s="5"/>
    </row>
    <row r="253" spans="1:20" s="1" customFormat="1" ht="164.1" customHeight="1">
      <c r="A253" s="14" t="s">
        <v>994</v>
      </c>
      <c r="B253" s="15" t="s">
        <v>1010</v>
      </c>
      <c r="C253" s="16" t="s">
        <v>370</v>
      </c>
      <c r="D253" s="17" t="s">
        <v>428</v>
      </c>
      <c r="E253" s="18">
        <v>3</v>
      </c>
      <c r="F253" s="18">
        <v>92</v>
      </c>
      <c r="G253" s="17" t="s">
        <v>1011</v>
      </c>
      <c r="H253" s="17" t="s">
        <v>1012</v>
      </c>
      <c r="I253" s="19"/>
      <c r="J253" s="20" t="s">
        <v>1013</v>
      </c>
      <c r="K253" s="21" t="str">
        <f t="shared" si="9"/>
        <v>https://housestyle.ru/upload/images/KGW14-97602.jpg</v>
      </c>
      <c r="L253" s="21" t="str">
        <f t="shared" si="10"/>
        <v>https://housestyle.ru/upload/images/KGW14-97602.jpg</v>
      </c>
      <c r="M253" s="18">
        <v>832117070003</v>
      </c>
      <c r="N253" s="33">
        <v>1700</v>
      </c>
      <c r="O253" s="38">
        <v>850</v>
      </c>
      <c r="P253" s="46">
        <v>503.32799999999997</v>
      </c>
      <c r="Q253" s="22">
        <v>1</v>
      </c>
      <c r="R253" s="41"/>
      <c r="S253" s="23">
        <f t="shared" si="11"/>
        <v>0</v>
      </c>
      <c r="T253" s="5"/>
    </row>
    <row r="254" spans="1:20" ht="15" customHeight="1">
      <c r="A254" s="24"/>
      <c r="B254" s="25" t="s">
        <v>1010</v>
      </c>
      <c r="C254" s="26"/>
      <c r="D254" s="25" t="s">
        <v>428</v>
      </c>
      <c r="E254" s="27">
        <v>8</v>
      </c>
      <c r="F254" s="27">
        <v>116</v>
      </c>
      <c r="G254" s="25" t="s">
        <v>1014</v>
      </c>
      <c r="H254" s="17" t="s">
        <v>1012</v>
      </c>
      <c r="I254" s="24"/>
      <c r="J254" s="20"/>
      <c r="K254" s="21" t="str">
        <f t="shared" si="9"/>
        <v/>
      </c>
      <c r="L254" s="21" t="str">
        <f t="shared" si="10"/>
        <v/>
      </c>
      <c r="M254" s="18">
        <v>832117070008</v>
      </c>
      <c r="N254" s="33">
        <v>1700</v>
      </c>
      <c r="O254" s="28">
        <v>850</v>
      </c>
      <c r="P254" s="46">
        <v>503.32799999999997</v>
      </c>
      <c r="Q254" s="28">
        <v>1</v>
      </c>
      <c r="R254" s="42"/>
      <c r="S254" s="23">
        <f t="shared" si="11"/>
        <v>0</v>
      </c>
      <c r="T254" s="6"/>
    </row>
    <row r="255" spans="1:20" s="1" customFormat="1" ht="164.1" customHeight="1">
      <c r="A255" s="14" t="s">
        <v>994</v>
      </c>
      <c r="B255" s="15" t="s">
        <v>1015</v>
      </c>
      <c r="C255" s="16" t="s">
        <v>370</v>
      </c>
      <c r="D255" s="17" t="s">
        <v>535</v>
      </c>
      <c r="E255" s="18">
        <v>10</v>
      </c>
      <c r="F255" s="18">
        <v>128</v>
      </c>
      <c r="G255" s="17" t="s">
        <v>1016</v>
      </c>
      <c r="H255" s="17" t="s">
        <v>503</v>
      </c>
      <c r="I255" s="19"/>
      <c r="J255" s="20" t="s">
        <v>1017</v>
      </c>
      <c r="K255" s="21" t="str">
        <f t="shared" si="9"/>
        <v>https://housestyle.ru/upload/images/KGW16-93604$500_1.jpg</v>
      </c>
      <c r="L255" s="21" t="str">
        <f t="shared" si="10"/>
        <v>https://housestyle.ru/upload/images/KGW16-93604$500_1.jpg</v>
      </c>
      <c r="M255" s="18">
        <v>832155050010</v>
      </c>
      <c r="N255" s="33">
        <v>850</v>
      </c>
      <c r="O255" s="38">
        <v>425</v>
      </c>
      <c r="P255" s="46">
        <v>314.16000000000003</v>
      </c>
      <c r="Q255" s="22">
        <v>1</v>
      </c>
      <c r="R255" s="41"/>
      <c r="S255" s="23">
        <f t="shared" si="11"/>
        <v>0</v>
      </c>
      <c r="T255" s="5"/>
    </row>
    <row r="256" spans="1:20" s="1" customFormat="1" ht="164.1" customHeight="1">
      <c r="A256" s="29"/>
      <c r="B256" s="30" t="s">
        <v>1015</v>
      </c>
      <c r="C256" s="26"/>
      <c r="D256" s="17" t="s">
        <v>1018</v>
      </c>
      <c r="E256" s="18">
        <v>4</v>
      </c>
      <c r="F256" s="18">
        <v>104</v>
      </c>
      <c r="G256" s="17" t="s">
        <v>1019</v>
      </c>
      <c r="H256" s="17" t="s">
        <v>503</v>
      </c>
      <c r="I256" s="19"/>
      <c r="J256" s="20" t="s">
        <v>1020</v>
      </c>
      <c r="K256" s="21" t="str">
        <f t="shared" si="9"/>
        <v>https://housestyle.ru/upload/images/KGW16-93604$600_1.jpg</v>
      </c>
      <c r="L256" s="21" t="str">
        <f t="shared" si="10"/>
        <v>https://housestyle.ru/upload/images/KGW16-93604$600_1.jpg</v>
      </c>
      <c r="M256" s="18">
        <v>832155060004</v>
      </c>
      <c r="N256" s="33">
        <v>850</v>
      </c>
      <c r="O256" s="31">
        <v>425</v>
      </c>
      <c r="P256" s="46">
        <v>314.16000000000003</v>
      </c>
      <c r="Q256" s="31">
        <v>1</v>
      </c>
      <c r="R256" s="43"/>
      <c r="S256" s="23">
        <f t="shared" si="11"/>
        <v>0</v>
      </c>
      <c r="T256" s="5"/>
    </row>
    <row r="257" spans="1:20" s="1" customFormat="1" ht="164.1" customHeight="1">
      <c r="A257" s="29"/>
      <c r="B257" s="30" t="s">
        <v>1015</v>
      </c>
      <c r="C257" s="26"/>
      <c r="D257" s="17" t="s">
        <v>1021</v>
      </c>
      <c r="E257" s="18">
        <v>8</v>
      </c>
      <c r="F257" s="18">
        <v>116</v>
      </c>
      <c r="G257" s="17" t="s">
        <v>1022</v>
      </c>
      <c r="H257" s="17" t="s">
        <v>503</v>
      </c>
      <c r="I257" s="19"/>
      <c r="J257" s="20" t="s">
        <v>1023</v>
      </c>
      <c r="K257" s="21" t="str">
        <f t="shared" si="9"/>
        <v>https://housestyle.ru/upload/images/KGW16-93604$750_1.jpg</v>
      </c>
      <c r="L257" s="21" t="str">
        <f t="shared" si="10"/>
        <v>https://housestyle.ru/upload/images/KGW16-93604$750_1.jpg</v>
      </c>
      <c r="M257" s="18">
        <v>832155075008</v>
      </c>
      <c r="N257" s="33">
        <v>850</v>
      </c>
      <c r="O257" s="31">
        <v>425</v>
      </c>
      <c r="P257" s="46">
        <v>314.16000000000003</v>
      </c>
      <c r="Q257" s="31">
        <v>1</v>
      </c>
      <c r="R257" s="43"/>
      <c r="S257" s="23">
        <f t="shared" si="11"/>
        <v>0</v>
      </c>
      <c r="T257" s="5"/>
    </row>
    <row r="258" spans="1:20" s="1" customFormat="1" ht="164.1" customHeight="1">
      <c r="A258" s="14" t="s">
        <v>994</v>
      </c>
      <c r="B258" s="15" t="s">
        <v>1024</v>
      </c>
      <c r="C258" s="16" t="s">
        <v>370</v>
      </c>
      <c r="D258" s="17" t="s">
        <v>1025</v>
      </c>
      <c r="E258" s="18">
        <v>12</v>
      </c>
      <c r="F258" s="18">
        <v>140</v>
      </c>
      <c r="G258" s="17" t="s">
        <v>1026</v>
      </c>
      <c r="H258" s="17" t="s">
        <v>1027</v>
      </c>
      <c r="I258" s="19"/>
      <c r="J258" s="20" t="s">
        <v>1028</v>
      </c>
      <c r="K258" s="21" t="str">
        <f t="shared" si="9"/>
        <v>https://housestyle.ru/upload/images/KGW16-93605$4507_1.jpg</v>
      </c>
      <c r="L258" s="21" t="str">
        <f t="shared" si="10"/>
        <v>https://housestyle.ru/upload/images/KGW16-93605$4507_1.jpg</v>
      </c>
      <c r="M258" s="18">
        <v>832157450712</v>
      </c>
      <c r="N258" s="33">
        <v>1060</v>
      </c>
      <c r="O258" s="38">
        <v>530</v>
      </c>
      <c r="P258" s="46">
        <v>392.28000000000003</v>
      </c>
      <c r="Q258" s="22">
        <v>1</v>
      </c>
      <c r="R258" s="41"/>
      <c r="S258" s="23">
        <f t="shared" si="11"/>
        <v>0</v>
      </c>
      <c r="T258" s="5" t="s">
        <v>1029</v>
      </c>
    </row>
    <row r="259" spans="1:20" s="1" customFormat="1" ht="164.1" customHeight="1">
      <c r="A259" s="14" t="s">
        <v>1030</v>
      </c>
      <c r="B259" s="15" t="s">
        <v>1031</v>
      </c>
      <c r="C259" s="16" t="s">
        <v>370</v>
      </c>
      <c r="D259" s="17" t="s">
        <v>488</v>
      </c>
      <c r="E259" s="17" t="s">
        <v>372</v>
      </c>
      <c r="F259" s="18">
        <v>62</v>
      </c>
      <c r="G259" s="17" t="s">
        <v>1032</v>
      </c>
      <c r="H259" s="17" t="s">
        <v>997</v>
      </c>
      <c r="I259" s="19"/>
      <c r="J259" s="20" t="s">
        <v>1033</v>
      </c>
      <c r="K259" s="21" t="str">
        <f t="shared" si="9"/>
        <v>https://housestyle.ru/upload/images/BBW14-36504.jpg</v>
      </c>
      <c r="L259" s="21" t="str">
        <f t="shared" si="10"/>
        <v>https://housestyle.ru/upload/images/BBW14-36504.jpg</v>
      </c>
      <c r="M259" s="18">
        <v>632514100006</v>
      </c>
      <c r="N259" s="33">
        <v>960</v>
      </c>
      <c r="O259" s="38">
        <v>480</v>
      </c>
      <c r="P259" s="46">
        <v>284.25600000000003</v>
      </c>
      <c r="Q259" s="22">
        <v>1</v>
      </c>
      <c r="R259" s="41"/>
      <c r="S259" s="23">
        <f t="shared" si="11"/>
        <v>0</v>
      </c>
      <c r="T259" s="5"/>
    </row>
    <row r="260" spans="1:20" ht="15" customHeight="1">
      <c r="A260" s="24"/>
      <c r="B260" s="25" t="s">
        <v>1031</v>
      </c>
      <c r="C260" s="26"/>
      <c r="D260" s="25" t="s">
        <v>634</v>
      </c>
      <c r="E260" s="25" t="s">
        <v>372</v>
      </c>
      <c r="F260" s="27">
        <v>62</v>
      </c>
      <c r="G260" s="25" t="s">
        <v>1034</v>
      </c>
      <c r="H260" s="17" t="s">
        <v>997</v>
      </c>
      <c r="I260" s="24"/>
      <c r="J260" s="20"/>
      <c r="K260" s="21" t="str">
        <f t="shared" si="9"/>
        <v/>
      </c>
      <c r="L260" s="21" t="str">
        <f t="shared" si="10"/>
        <v/>
      </c>
      <c r="M260" s="18">
        <v>632514999606</v>
      </c>
      <c r="N260" s="33">
        <v>960</v>
      </c>
      <c r="O260" s="28">
        <v>480</v>
      </c>
      <c r="P260" s="46">
        <v>284.25600000000003</v>
      </c>
      <c r="Q260" s="28">
        <v>1</v>
      </c>
      <c r="R260" s="42"/>
      <c r="S260" s="23">
        <f t="shared" si="11"/>
        <v>0</v>
      </c>
      <c r="T260" s="6"/>
    </row>
    <row r="261" spans="1:20" s="1" customFormat="1" ht="164.1" customHeight="1">
      <c r="A261" s="14" t="s">
        <v>1030</v>
      </c>
      <c r="B261" s="15" t="s">
        <v>1035</v>
      </c>
      <c r="C261" s="16" t="s">
        <v>370</v>
      </c>
      <c r="D261" s="17" t="s">
        <v>1021</v>
      </c>
      <c r="E261" s="18">
        <v>10</v>
      </c>
      <c r="F261" s="18">
        <v>128</v>
      </c>
      <c r="G261" s="17" t="s">
        <v>1036</v>
      </c>
      <c r="H261" s="17" t="s">
        <v>503</v>
      </c>
      <c r="I261" s="19"/>
      <c r="J261" s="20" t="s">
        <v>1037</v>
      </c>
      <c r="K261" s="21" t="str">
        <f t="shared" ref="K261:K324" si="12">HYPERLINK(J261)</f>
        <v>https://housestyle.ru/upload/images/KBW16-93252$5107_1.jpg</v>
      </c>
      <c r="L261" s="21" t="str">
        <f t="shared" ref="L261:L324" si="13">HYPERLINK(K261)</f>
        <v>https://housestyle.ru/upload/images/KBW16-93252$5107_1.jpg</v>
      </c>
      <c r="M261" s="18">
        <v>632129510710</v>
      </c>
      <c r="N261" s="33">
        <v>930</v>
      </c>
      <c r="O261" s="38">
        <v>465</v>
      </c>
      <c r="P261" s="46">
        <v>343.56</v>
      </c>
      <c r="Q261" s="22">
        <v>1</v>
      </c>
      <c r="R261" s="41"/>
      <c r="S261" s="23">
        <f t="shared" ref="S261:S324" si="14">R261*P261</f>
        <v>0</v>
      </c>
      <c r="T261" s="5"/>
    </row>
    <row r="262" spans="1:20" ht="15" customHeight="1">
      <c r="A262" s="24"/>
      <c r="B262" s="25" t="s">
        <v>1035</v>
      </c>
      <c r="C262" s="26"/>
      <c r="D262" s="25" t="s">
        <v>1021</v>
      </c>
      <c r="E262" s="27">
        <v>8</v>
      </c>
      <c r="F262" s="27">
        <v>116</v>
      </c>
      <c r="G262" s="25" t="s">
        <v>1038</v>
      </c>
      <c r="H262" s="17" t="s">
        <v>503</v>
      </c>
      <c r="I262" s="24"/>
      <c r="J262" s="20"/>
      <c r="K262" s="21" t="str">
        <f t="shared" si="12"/>
        <v/>
      </c>
      <c r="L262" s="21" t="str">
        <f t="shared" si="13"/>
        <v/>
      </c>
      <c r="M262" s="18">
        <v>632129510708</v>
      </c>
      <c r="N262" s="33">
        <v>930</v>
      </c>
      <c r="O262" s="28">
        <v>465</v>
      </c>
      <c r="P262" s="46">
        <v>343.56</v>
      </c>
      <c r="Q262" s="28">
        <v>1</v>
      </c>
      <c r="R262" s="42"/>
      <c r="S262" s="23">
        <f t="shared" si="14"/>
        <v>0</v>
      </c>
      <c r="T262" s="6"/>
    </row>
    <row r="263" spans="1:20" s="1" customFormat="1" ht="164.1" customHeight="1">
      <c r="A263" s="14" t="s">
        <v>1030</v>
      </c>
      <c r="B263" s="15" t="s">
        <v>1039</v>
      </c>
      <c r="C263" s="16" t="s">
        <v>370</v>
      </c>
      <c r="D263" s="17" t="s">
        <v>1021</v>
      </c>
      <c r="E263" s="18">
        <v>12</v>
      </c>
      <c r="F263" s="18">
        <v>140</v>
      </c>
      <c r="G263" s="17" t="s">
        <v>1040</v>
      </c>
      <c r="H263" s="17" t="s">
        <v>503</v>
      </c>
      <c r="I263" s="19"/>
      <c r="J263" s="20" t="s">
        <v>1041</v>
      </c>
      <c r="K263" s="21" t="str">
        <f t="shared" si="12"/>
        <v>https://housestyle.ru/upload/images/KBW16-93656$5107_1.jpg</v>
      </c>
      <c r="L263" s="21" t="str">
        <f t="shared" si="13"/>
        <v>https://housestyle.ru/upload/images/KBW16-93656$5107_1.jpg</v>
      </c>
      <c r="M263" s="18">
        <v>632140510712</v>
      </c>
      <c r="N263" s="33">
        <v>870</v>
      </c>
      <c r="O263" s="38">
        <v>435</v>
      </c>
      <c r="P263" s="46">
        <v>321.72000000000003</v>
      </c>
      <c r="Q263" s="22">
        <v>1</v>
      </c>
      <c r="R263" s="41"/>
      <c r="S263" s="23">
        <f t="shared" si="14"/>
        <v>0</v>
      </c>
      <c r="T263" s="5"/>
    </row>
    <row r="264" spans="1:20" s="1" customFormat="1" ht="164.1" customHeight="1">
      <c r="A264" s="29"/>
      <c r="B264" s="30" t="s">
        <v>1039</v>
      </c>
      <c r="C264" s="26"/>
      <c r="D264" s="17" t="s">
        <v>1042</v>
      </c>
      <c r="E264" s="18">
        <v>8</v>
      </c>
      <c r="F264" s="18">
        <v>116</v>
      </c>
      <c r="G264" s="17" t="s">
        <v>1043</v>
      </c>
      <c r="H264" s="17" t="s">
        <v>503</v>
      </c>
      <c r="I264" s="19"/>
      <c r="J264" s="20" t="s">
        <v>1044</v>
      </c>
      <c r="K264" s="21" t="str">
        <f t="shared" si="12"/>
        <v>https://housestyle.ru/upload/images/KBW16-93656$7507_1.jpg</v>
      </c>
      <c r="L264" s="21" t="str">
        <f t="shared" si="13"/>
        <v>https://housestyle.ru/upload/images/KBW16-93656$7507_1.jpg</v>
      </c>
      <c r="M264" s="18">
        <v>632140750708</v>
      </c>
      <c r="N264" s="33">
        <v>870</v>
      </c>
      <c r="O264" s="31">
        <v>435</v>
      </c>
      <c r="P264" s="46">
        <v>321.72000000000003</v>
      </c>
      <c r="Q264" s="31">
        <v>1</v>
      </c>
      <c r="R264" s="43"/>
      <c r="S264" s="23">
        <f t="shared" si="14"/>
        <v>0</v>
      </c>
      <c r="T264" s="5"/>
    </row>
    <row r="265" spans="1:20" s="1" customFormat="1" ht="164.1" customHeight="1">
      <c r="A265" s="29"/>
      <c r="B265" s="30" t="s">
        <v>1039</v>
      </c>
      <c r="C265" s="26"/>
      <c r="D265" s="17" t="s">
        <v>1045</v>
      </c>
      <c r="E265" s="18">
        <v>10</v>
      </c>
      <c r="F265" s="18">
        <v>128</v>
      </c>
      <c r="G265" s="17" t="s">
        <v>1046</v>
      </c>
      <c r="H265" s="17" t="s">
        <v>503</v>
      </c>
      <c r="I265" s="19"/>
      <c r="J265" s="20" t="s">
        <v>1047</v>
      </c>
      <c r="K265" s="21" t="str">
        <f t="shared" si="12"/>
        <v>https://housestyle.ru/upload/images/KBW16-93656$9700_1.jpg</v>
      </c>
      <c r="L265" s="21" t="str">
        <f t="shared" si="13"/>
        <v>https://housestyle.ru/upload/images/KBW16-93656$9700_1.jpg</v>
      </c>
      <c r="M265" s="18">
        <v>632140970010</v>
      </c>
      <c r="N265" s="33">
        <v>870</v>
      </c>
      <c r="O265" s="31">
        <v>435</v>
      </c>
      <c r="P265" s="46">
        <v>321.72000000000003</v>
      </c>
      <c r="Q265" s="31">
        <v>1</v>
      </c>
      <c r="R265" s="43"/>
      <c r="S265" s="23">
        <f t="shared" si="14"/>
        <v>0</v>
      </c>
      <c r="T265" s="5"/>
    </row>
    <row r="266" spans="1:20" s="1" customFormat="1" ht="164.1" customHeight="1">
      <c r="A266" s="14" t="s">
        <v>1030</v>
      </c>
      <c r="B266" s="15" t="s">
        <v>1048</v>
      </c>
      <c r="C266" s="16" t="s">
        <v>370</v>
      </c>
      <c r="D266" s="17" t="s">
        <v>421</v>
      </c>
      <c r="E266" s="18">
        <v>10</v>
      </c>
      <c r="F266" s="18">
        <v>128</v>
      </c>
      <c r="G266" s="17" t="s">
        <v>1049</v>
      </c>
      <c r="H266" s="17" t="s">
        <v>1050</v>
      </c>
      <c r="I266" s="19"/>
      <c r="J266" s="20" t="s">
        <v>1051</v>
      </c>
      <c r="K266" s="21" t="str">
        <f t="shared" si="12"/>
        <v>https://housestyle.ru/upload/images/KBW16-96654$2500_1.jpg</v>
      </c>
      <c r="L266" s="21" t="str">
        <f t="shared" si="13"/>
        <v>https://housestyle.ru/upload/images/KBW16-96654$2500_1.jpg</v>
      </c>
      <c r="M266" s="18">
        <v>662089250010</v>
      </c>
      <c r="N266" s="33">
        <v>1210</v>
      </c>
      <c r="O266" s="38">
        <v>605</v>
      </c>
      <c r="P266" s="46">
        <v>446.88000000000005</v>
      </c>
      <c r="Q266" s="22">
        <v>1</v>
      </c>
      <c r="R266" s="41"/>
      <c r="S266" s="23">
        <f t="shared" si="14"/>
        <v>0</v>
      </c>
      <c r="T266" s="5"/>
    </row>
    <row r="267" spans="1:20" ht="15" customHeight="1">
      <c r="A267" s="24"/>
      <c r="B267" s="25" t="s">
        <v>1048</v>
      </c>
      <c r="C267" s="26"/>
      <c r="D267" s="25" t="s">
        <v>421</v>
      </c>
      <c r="E267" s="27">
        <v>4</v>
      </c>
      <c r="F267" s="27">
        <v>104</v>
      </c>
      <c r="G267" s="25" t="s">
        <v>1052</v>
      </c>
      <c r="H267" s="17" t="s">
        <v>1050</v>
      </c>
      <c r="I267" s="24"/>
      <c r="J267" s="20"/>
      <c r="K267" s="21" t="str">
        <f t="shared" si="12"/>
        <v/>
      </c>
      <c r="L267" s="21" t="str">
        <f t="shared" si="13"/>
        <v/>
      </c>
      <c r="M267" s="18">
        <v>662089250004</v>
      </c>
      <c r="N267" s="33">
        <v>1210</v>
      </c>
      <c r="O267" s="28">
        <v>605</v>
      </c>
      <c r="P267" s="46">
        <v>446.88000000000005</v>
      </c>
      <c r="Q267" s="28">
        <v>1</v>
      </c>
      <c r="R267" s="42"/>
      <c r="S267" s="23">
        <f t="shared" si="14"/>
        <v>0</v>
      </c>
      <c r="T267" s="6"/>
    </row>
    <row r="268" spans="1:20" s="1" customFormat="1" ht="164.1" customHeight="1">
      <c r="A268" s="14" t="s">
        <v>1053</v>
      </c>
      <c r="B268" s="15" t="s">
        <v>1054</v>
      </c>
      <c r="C268" s="16" t="s">
        <v>370</v>
      </c>
      <c r="D268" s="17" t="s">
        <v>376</v>
      </c>
      <c r="E268" s="18">
        <v>1</v>
      </c>
      <c r="F268" s="18">
        <v>86</v>
      </c>
      <c r="G268" s="17" t="s">
        <v>1055</v>
      </c>
      <c r="H268" s="17"/>
      <c r="I268" s="19"/>
      <c r="J268" s="20" t="s">
        <v>1056</v>
      </c>
      <c r="K268" s="21" t="str">
        <f t="shared" si="12"/>
        <v>https://housestyle.ru/upload/images/BAS14-09406$0100_1.jpg</v>
      </c>
      <c r="L268" s="21" t="str">
        <f t="shared" si="13"/>
        <v>https://housestyle.ru/upload/images/BAS14-09406$0100_1.jpg</v>
      </c>
      <c r="M268" s="18">
        <v>991064010038</v>
      </c>
      <c r="N268" s="33">
        <v>860</v>
      </c>
      <c r="O268" s="38">
        <v>430</v>
      </c>
      <c r="P268" s="46">
        <v>255.36</v>
      </c>
      <c r="Q268" s="22">
        <v>4</v>
      </c>
      <c r="R268" s="41"/>
      <c r="S268" s="23">
        <f t="shared" si="14"/>
        <v>0</v>
      </c>
      <c r="T268" s="5"/>
    </row>
    <row r="269" spans="1:20" ht="15" customHeight="1">
      <c r="A269" s="24"/>
      <c r="B269" s="25" t="s">
        <v>1054</v>
      </c>
      <c r="C269" s="26"/>
      <c r="D269" s="25" t="s">
        <v>376</v>
      </c>
      <c r="E269" s="27">
        <v>2</v>
      </c>
      <c r="F269" s="27">
        <v>92</v>
      </c>
      <c r="G269" s="25" t="s">
        <v>1057</v>
      </c>
      <c r="H269" s="17"/>
      <c r="I269" s="24"/>
      <c r="J269" s="20"/>
      <c r="K269" s="21" t="str">
        <f t="shared" si="12"/>
        <v/>
      </c>
      <c r="L269" s="21" t="str">
        <f t="shared" si="13"/>
        <v/>
      </c>
      <c r="M269" s="18">
        <v>991064010040</v>
      </c>
      <c r="N269" s="33">
        <v>860</v>
      </c>
      <c r="O269" s="28">
        <v>430</v>
      </c>
      <c r="P269" s="46">
        <v>255.36</v>
      </c>
      <c r="Q269" s="28">
        <v>1</v>
      </c>
      <c r="R269" s="42"/>
      <c r="S269" s="23">
        <f t="shared" si="14"/>
        <v>0</v>
      </c>
      <c r="T269" s="6"/>
    </row>
    <row r="270" spans="1:20" ht="15" customHeight="1">
      <c r="A270" s="24"/>
      <c r="B270" s="25" t="s">
        <v>1054</v>
      </c>
      <c r="C270" s="26"/>
      <c r="D270" s="25" t="s">
        <v>376</v>
      </c>
      <c r="E270" s="27">
        <v>3</v>
      </c>
      <c r="F270" s="27">
        <v>99</v>
      </c>
      <c r="G270" s="25" t="s">
        <v>1058</v>
      </c>
      <c r="H270" s="17"/>
      <c r="I270" s="24"/>
      <c r="J270" s="20"/>
      <c r="K270" s="21" t="str">
        <f t="shared" si="12"/>
        <v/>
      </c>
      <c r="L270" s="21" t="str">
        <f t="shared" si="13"/>
        <v/>
      </c>
      <c r="M270" s="18">
        <v>991064010042</v>
      </c>
      <c r="N270" s="33">
        <v>860</v>
      </c>
      <c r="O270" s="28">
        <v>430</v>
      </c>
      <c r="P270" s="46">
        <v>255.36</v>
      </c>
      <c r="Q270" s="28">
        <v>2</v>
      </c>
      <c r="R270" s="42"/>
      <c r="S270" s="23">
        <f t="shared" si="14"/>
        <v>0</v>
      </c>
      <c r="T270" s="6"/>
    </row>
    <row r="271" spans="1:20" ht="15" customHeight="1">
      <c r="A271" s="24"/>
      <c r="B271" s="25" t="s">
        <v>1054</v>
      </c>
      <c r="C271" s="26"/>
      <c r="D271" s="25" t="s">
        <v>376</v>
      </c>
      <c r="E271" s="27">
        <v>4</v>
      </c>
      <c r="F271" s="27">
        <v>106</v>
      </c>
      <c r="G271" s="25" t="s">
        <v>1059</v>
      </c>
      <c r="H271" s="17"/>
      <c r="I271" s="24"/>
      <c r="J271" s="20"/>
      <c r="K271" s="21" t="str">
        <f t="shared" si="12"/>
        <v/>
      </c>
      <c r="L271" s="21" t="str">
        <f t="shared" si="13"/>
        <v/>
      </c>
      <c r="M271" s="18">
        <v>991064010044</v>
      </c>
      <c r="N271" s="33">
        <v>860</v>
      </c>
      <c r="O271" s="28">
        <v>430</v>
      </c>
      <c r="P271" s="46">
        <v>255.36</v>
      </c>
      <c r="Q271" s="28">
        <v>4</v>
      </c>
      <c r="R271" s="42"/>
      <c r="S271" s="23">
        <f t="shared" si="14"/>
        <v>0</v>
      </c>
      <c r="T271" s="6"/>
    </row>
    <row r="272" spans="1:20" s="1" customFormat="1" ht="164.1" customHeight="1">
      <c r="A272" s="14" t="s">
        <v>1053</v>
      </c>
      <c r="B272" s="15" t="s">
        <v>1060</v>
      </c>
      <c r="C272" s="16" t="s">
        <v>370</v>
      </c>
      <c r="D272" s="17" t="s">
        <v>403</v>
      </c>
      <c r="E272" s="18">
        <v>3</v>
      </c>
      <c r="F272" s="18">
        <v>99</v>
      </c>
      <c r="G272" s="17" t="s">
        <v>1061</v>
      </c>
      <c r="H272" s="17"/>
      <c r="I272" s="19"/>
      <c r="J272" s="20" t="s">
        <v>1062</v>
      </c>
      <c r="K272" s="21" t="str">
        <f t="shared" si="12"/>
        <v>https://housestyle.ru/upload/images/BAW15-09403.jpg</v>
      </c>
      <c r="L272" s="21" t="str">
        <f t="shared" si="13"/>
        <v>https://housestyle.ru/upload/images/BAW15-09403.jpg</v>
      </c>
      <c r="M272" s="18">
        <v>991078111442</v>
      </c>
      <c r="N272" s="33">
        <v>460</v>
      </c>
      <c r="O272" s="38">
        <v>230</v>
      </c>
      <c r="P272" s="46">
        <v>139.20000000000002</v>
      </c>
      <c r="Q272" s="22">
        <v>7</v>
      </c>
      <c r="R272" s="41"/>
      <c r="S272" s="23">
        <f t="shared" si="14"/>
        <v>0</v>
      </c>
      <c r="T272" s="5"/>
    </row>
    <row r="273" spans="1:20" ht="15" customHeight="1">
      <c r="A273" s="24"/>
      <c r="B273" s="25" t="s">
        <v>1060</v>
      </c>
      <c r="C273" s="26"/>
      <c r="D273" s="25" t="s">
        <v>403</v>
      </c>
      <c r="E273" s="27">
        <v>4</v>
      </c>
      <c r="F273" s="27">
        <v>106</v>
      </c>
      <c r="G273" s="25" t="s">
        <v>1063</v>
      </c>
      <c r="H273" s="17"/>
      <c r="I273" s="24"/>
      <c r="J273" s="20"/>
      <c r="K273" s="21" t="str">
        <f t="shared" si="12"/>
        <v/>
      </c>
      <c r="L273" s="21" t="str">
        <f t="shared" si="13"/>
        <v/>
      </c>
      <c r="M273" s="18">
        <v>991078111444</v>
      </c>
      <c r="N273" s="33">
        <v>460</v>
      </c>
      <c r="O273" s="28">
        <v>230</v>
      </c>
      <c r="P273" s="46">
        <v>139.20000000000002</v>
      </c>
      <c r="Q273" s="28">
        <v>22</v>
      </c>
      <c r="R273" s="42"/>
      <c r="S273" s="23">
        <f t="shared" si="14"/>
        <v>0</v>
      </c>
      <c r="T273" s="6"/>
    </row>
    <row r="274" spans="1:20" s="1" customFormat="1" ht="164.1" customHeight="1">
      <c r="A274" s="14" t="s">
        <v>1053</v>
      </c>
      <c r="B274" s="15" t="s">
        <v>1064</v>
      </c>
      <c r="C274" s="16" t="s">
        <v>370</v>
      </c>
      <c r="D274" s="17" t="s">
        <v>376</v>
      </c>
      <c r="E274" s="18">
        <v>1</v>
      </c>
      <c r="F274" s="18">
        <v>86</v>
      </c>
      <c r="G274" s="17" t="s">
        <v>1065</v>
      </c>
      <c r="H274" s="17" t="s">
        <v>400</v>
      </c>
      <c r="I274" s="19"/>
      <c r="J274" s="20" t="s">
        <v>1066</v>
      </c>
      <c r="K274" s="21" t="str">
        <f t="shared" si="12"/>
        <v>https://housestyle.ru/upload/images/BAW15-09404$100_1.jpg</v>
      </c>
      <c r="L274" s="21" t="str">
        <f t="shared" si="13"/>
        <v>https://housestyle.ru/upload/images/BAW15-09404$100_1.jpg</v>
      </c>
      <c r="M274" s="18">
        <v>991079010038</v>
      </c>
      <c r="N274" s="33">
        <v>460</v>
      </c>
      <c r="O274" s="38">
        <v>230</v>
      </c>
      <c r="P274" s="46">
        <v>139.20000000000002</v>
      </c>
      <c r="Q274" s="22">
        <v>5</v>
      </c>
      <c r="R274" s="41"/>
      <c r="S274" s="23">
        <f t="shared" si="14"/>
        <v>0</v>
      </c>
      <c r="T274" s="5" t="s">
        <v>1067</v>
      </c>
    </row>
    <row r="275" spans="1:20" ht="15" customHeight="1">
      <c r="A275" s="24"/>
      <c r="B275" s="25" t="s">
        <v>1064</v>
      </c>
      <c r="C275" s="26"/>
      <c r="D275" s="25" t="s">
        <v>376</v>
      </c>
      <c r="E275" s="27">
        <v>2</v>
      </c>
      <c r="F275" s="27">
        <v>92</v>
      </c>
      <c r="G275" s="25" t="s">
        <v>1068</v>
      </c>
      <c r="H275" s="17" t="s">
        <v>400</v>
      </c>
      <c r="I275" s="24"/>
      <c r="J275" s="20"/>
      <c r="K275" s="21" t="str">
        <f t="shared" si="12"/>
        <v/>
      </c>
      <c r="L275" s="21" t="str">
        <f t="shared" si="13"/>
        <v/>
      </c>
      <c r="M275" s="18">
        <v>991079010055</v>
      </c>
      <c r="N275" s="33">
        <v>460</v>
      </c>
      <c r="O275" s="28">
        <v>230</v>
      </c>
      <c r="P275" s="46">
        <v>139.20000000000002</v>
      </c>
      <c r="Q275" s="28">
        <v>2</v>
      </c>
      <c r="R275" s="42"/>
      <c r="S275" s="23">
        <f t="shared" si="14"/>
        <v>0</v>
      </c>
      <c r="T275" s="6"/>
    </row>
    <row r="276" spans="1:20" ht="15" customHeight="1">
      <c r="A276" s="24"/>
      <c r="B276" s="25" t="s">
        <v>1064</v>
      </c>
      <c r="C276" s="26"/>
      <c r="D276" s="25" t="s">
        <v>376</v>
      </c>
      <c r="E276" s="27">
        <v>3</v>
      </c>
      <c r="F276" s="27">
        <v>99</v>
      </c>
      <c r="G276" s="25" t="s">
        <v>1069</v>
      </c>
      <c r="H276" s="17" t="s">
        <v>400</v>
      </c>
      <c r="I276" s="24"/>
      <c r="J276" s="20"/>
      <c r="K276" s="21" t="str">
        <f t="shared" si="12"/>
        <v/>
      </c>
      <c r="L276" s="21" t="str">
        <f t="shared" si="13"/>
        <v/>
      </c>
      <c r="M276" s="18">
        <v>991079010042</v>
      </c>
      <c r="N276" s="33">
        <v>460</v>
      </c>
      <c r="O276" s="28">
        <v>230</v>
      </c>
      <c r="P276" s="46">
        <v>139.20000000000002</v>
      </c>
      <c r="Q276" s="28">
        <v>17</v>
      </c>
      <c r="R276" s="42"/>
      <c r="S276" s="23">
        <f t="shared" si="14"/>
        <v>0</v>
      </c>
      <c r="T276" s="6"/>
    </row>
    <row r="277" spans="1:20" ht="15" customHeight="1">
      <c r="A277" s="24"/>
      <c r="B277" s="25" t="s">
        <v>1064</v>
      </c>
      <c r="C277" s="26"/>
      <c r="D277" s="25" t="s">
        <v>376</v>
      </c>
      <c r="E277" s="27">
        <v>4</v>
      </c>
      <c r="F277" s="27">
        <v>106</v>
      </c>
      <c r="G277" s="25" t="s">
        <v>1070</v>
      </c>
      <c r="H277" s="17" t="s">
        <v>400</v>
      </c>
      <c r="I277" s="24"/>
      <c r="J277" s="20"/>
      <c r="K277" s="21" t="str">
        <f t="shared" si="12"/>
        <v/>
      </c>
      <c r="L277" s="21" t="str">
        <f t="shared" si="13"/>
        <v/>
      </c>
      <c r="M277" s="18">
        <v>991079010044</v>
      </c>
      <c r="N277" s="33">
        <v>460</v>
      </c>
      <c r="O277" s="28">
        <v>230</v>
      </c>
      <c r="P277" s="46">
        <v>139.20000000000002</v>
      </c>
      <c r="Q277" s="28">
        <v>18</v>
      </c>
      <c r="R277" s="42"/>
      <c r="S277" s="23">
        <f t="shared" si="14"/>
        <v>0</v>
      </c>
      <c r="T277" s="6"/>
    </row>
    <row r="278" spans="1:20" s="1" customFormat="1" ht="164.1" customHeight="1">
      <c r="A278" s="14" t="s">
        <v>1071</v>
      </c>
      <c r="B278" s="15" t="s">
        <v>1072</v>
      </c>
      <c r="C278" s="16" t="s">
        <v>370</v>
      </c>
      <c r="D278" s="17" t="s">
        <v>376</v>
      </c>
      <c r="E278" s="17" t="s">
        <v>398</v>
      </c>
      <c r="F278" s="18">
        <v>68</v>
      </c>
      <c r="G278" s="17" t="s">
        <v>1073</v>
      </c>
      <c r="H278" s="17" t="s">
        <v>400</v>
      </c>
      <c r="I278" s="19"/>
      <c r="J278" s="20" t="s">
        <v>1074</v>
      </c>
      <c r="K278" s="21" t="str">
        <f t="shared" si="12"/>
        <v>https://housestyle.ru/upload/images/BGS13-37003.jpg</v>
      </c>
      <c r="L278" s="21" t="str">
        <f t="shared" si="13"/>
        <v>https://housestyle.ru/upload/images/BGS13-37003.jpg</v>
      </c>
      <c r="M278" s="18">
        <v>338741010012</v>
      </c>
      <c r="N278" s="33">
        <v>680</v>
      </c>
      <c r="O278" s="38">
        <v>340</v>
      </c>
      <c r="P278" s="46">
        <v>200.928</v>
      </c>
      <c r="Q278" s="22">
        <v>1</v>
      </c>
      <c r="R278" s="41"/>
      <c r="S278" s="23">
        <f t="shared" si="14"/>
        <v>0</v>
      </c>
      <c r="T278" s="5"/>
    </row>
    <row r="279" spans="1:20" s="1" customFormat="1" ht="164.1" customHeight="1">
      <c r="A279" s="14" t="s">
        <v>1071</v>
      </c>
      <c r="B279" s="15" t="s">
        <v>1075</v>
      </c>
      <c r="C279" s="16" t="s">
        <v>370</v>
      </c>
      <c r="D279" s="17" t="s">
        <v>376</v>
      </c>
      <c r="E279" s="17" t="s">
        <v>372</v>
      </c>
      <c r="F279" s="18">
        <v>62</v>
      </c>
      <c r="G279" s="17" t="s">
        <v>1076</v>
      </c>
      <c r="H279" s="17" t="s">
        <v>400</v>
      </c>
      <c r="I279" s="19"/>
      <c r="J279" s="20" t="s">
        <v>1077</v>
      </c>
      <c r="K279" s="21" t="str">
        <f t="shared" si="12"/>
        <v>https://housestyle.ru/upload/images/BGS14-31002.jpg</v>
      </c>
      <c r="L279" s="21" t="str">
        <f t="shared" si="13"/>
        <v>https://housestyle.ru/upload/images/BGS14-31002.jpg</v>
      </c>
      <c r="M279" s="18">
        <v>337774010006</v>
      </c>
      <c r="N279" s="33">
        <v>520</v>
      </c>
      <c r="O279" s="38">
        <v>260</v>
      </c>
      <c r="P279" s="46">
        <v>153.21600000000001</v>
      </c>
      <c r="Q279" s="22">
        <v>2</v>
      </c>
      <c r="R279" s="41"/>
      <c r="S279" s="23">
        <f t="shared" si="14"/>
        <v>0</v>
      </c>
      <c r="T279" s="5"/>
    </row>
    <row r="280" spans="1:20" ht="15" customHeight="1">
      <c r="A280" s="24"/>
      <c r="B280" s="25" t="s">
        <v>1075</v>
      </c>
      <c r="C280" s="26"/>
      <c r="D280" s="25" t="s">
        <v>421</v>
      </c>
      <c r="E280" s="25" t="s">
        <v>372</v>
      </c>
      <c r="F280" s="27">
        <v>62</v>
      </c>
      <c r="G280" s="25" t="s">
        <v>1078</v>
      </c>
      <c r="H280" s="17" t="s">
        <v>400</v>
      </c>
      <c r="I280" s="24"/>
      <c r="J280" s="20"/>
      <c r="K280" s="21" t="str">
        <f t="shared" si="12"/>
        <v/>
      </c>
      <c r="L280" s="21" t="str">
        <f t="shared" si="13"/>
        <v/>
      </c>
      <c r="M280" s="18">
        <v>337774250006</v>
      </c>
      <c r="N280" s="33">
        <v>520</v>
      </c>
      <c r="O280" s="28">
        <v>260</v>
      </c>
      <c r="P280" s="46">
        <v>153.21600000000001</v>
      </c>
      <c r="Q280" s="28">
        <v>1</v>
      </c>
      <c r="R280" s="42"/>
      <c r="S280" s="23">
        <f t="shared" si="14"/>
        <v>0</v>
      </c>
      <c r="T280" s="6"/>
    </row>
    <row r="281" spans="1:20" ht="15" customHeight="1">
      <c r="A281" s="24"/>
      <c r="B281" s="25" t="s">
        <v>1075</v>
      </c>
      <c r="C281" s="26"/>
      <c r="D281" s="25" t="s">
        <v>410</v>
      </c>
      <c r="E281" s="25" t="s">
        <v>372</v>
      </c>
      <c r="F281" s="27">
        <v>62</v>
      </c>
      <c r="G281" s="25" t="s">
        <v>1079</v>
      </c>
      <c r="H281" s="17" t="s">
        <v>400</v>
      </c>
      <c r="I281" s="24"/>
      <c r="J281" s="20"/>
      <c r="K281" s="21" t="str">
        <f t="shared" si="12"/>
        <v/>
      </c>
      <c r="L281" s="21" t="str">
        <f t="shared" si="13"/>
        <v/>
      </c>
      <c r="M281" s="18">
        <v>337774420006</v>
      </c>
      <c r="N281" s="33">
        <v>520</v>
      </c>
      <c r="O281" s="28">
        <v>260</v>
      </c>
      <c r="P281" s="46">
        <v>153.21600000000001</v>
      </c>
      <c r="Q281" s="28">
        <v>2</v>
      </c>
      <c r="R281" s="42"/>
      <c r="S281" s="23">
        <f t="shared" si="14"/>
        <v>0</v>
      </c>
      <c r="T281" s="6"/>
    </row>
    <row r="282" spans="1:20" s="1" customFormat="1" ht="164.1" customHeight="1">
      <c r="A282" s="14" t="s">
        <v>1071</v>
      </c>
      <c r="B282" s="15" t="s">
        <v>1080</v>
      </c>
      <c r="C282" s="16" t="s">
        <v>370</v>
      </c>
      <c r="D282" s="17" t="s">
        <v>376</v>
      </c>
      <c r="E282" s="17" t="s">
        <v>372</v>
      </c>
      <c r="F282" s="18">
        <v>62</v>
      </c>
      <c r="G282" s="17" t="s">
        <v>1081</v>
      </c>
      <c r="H282" s="17" t="s">
        <v>400</v>
      </c>
      <c r="I282" s="19"/>
      <c r="J282" s="20" t="s">
        <v>1082</v>
      </c>
      <c r="K282" s="21" t="str">
        <f t="shared" si="12"/>
        <v>https://housestyle.ru/upload/images/BGS14-31003.jpg</v>
      </c>
      <c r="L282" s="21" t="str">
        <f t="shared" si="13"/>
        <v>https://housestyle.ru/upload/images/BGS14-31003.jpg</v>
      </c>
      <c r="M282" s="18">
        <v>337775010006</v>
      </c>
      <c r="N282" s="33">
        <v>520</v>
      </c>
      <c r="O282" s="38">
        <v>260</v>
      </c>
      <c r="P282" s="46">
        <v>153.21600000000001</v>
      </c>
      <c r="Q282" s="22">
        <v>1</v>
      </c>
      <c r="R282" s="41"/>
      <c r="S282" s="23">
        <f t="shared" si="14"/>
        <v>0</v>
      </c>
      <c r="T282" s="5"/>
    </row>
    <row r="283" spans="1:20" ht="15" customHeight="1">
      <c r="A283" s="24"/>
      <c r="B283" s="25" t="s">
        <v>1080</v>
      </c>
      <c r="C283" s="26"/>
      <c r="D283" s="25" t="s">
        <v>410</v>
      </c>
      <c r="E283" s="25" t="s">
        <v>372</v>
      </c>
      <c r="F283" s="27">
        <v>62</v>
      </c>
      <c r="G283" s="25" t="s">
        <v>1083</v>
      </c>
      <c r="H283" s="17" t="s">
        <v>400</v>
      </c>
      <c r="I283" s="24"/>
      <c r="J283" s="20"/>
      <c r="K283" s="21" t="str">
        <f t="shared" si="12"/>
        <v/>
      </c>
      <c r="L283" s="21" t="str">
        <f t="shared" si="13"/>
        <v/>
      </c>
      <c r="M283" s="18">
        <v>337775420006</v>
      </c>
      <c r="N283" s="33">
        <v>520</v>
      </c>
      <c r="O283" s="28">
        <v>260</v>
      </c>
      <c r="P283" s="46">
        <v>153.21600000000001</v>
      </c>
      <c r="Q283" s="28">
        <v>1</v>
      </c>
      <c r="R283" s="42"/>
      <c r="S283" s="23">
        <f t="shared" si="14"/>
        <v>0</v>
      </c>
      <c r="T283" s="6"/>
    </row>
    <row r="284" spans="1:20" ht="15" customHeight="1">
      <c r="A284" s="24"/>
      <c r="B284" s="25" t="s">
        <v>1080</v>
      </c>
      <c r="C284" s="26"/>
      <c r="D284" s="25" t="s">
        <v>764</v>
      </c>
      <c r="E284" s="25" t="s">
        <v>372</v>
      </c>
      <c r="F284" s="27">
        <v>62</v>
      </c>
      <c r="G284" s="25" t="s">
        <v>1084</v>
      </c>
      <c r="H284" s="17" t="s">
        <v>400</v>
      </c>
      <c r="I284" s="24"/>
      <c r="J284" s="20"/>
      <c r="K284" s="21" t="str">
        <f t="shared" si="12"/>
        <v/>
      </c>
      <c r="L284" s="21" t="str">
        <f t="shared" si="13"/>
        <v/>
      </c>
      <c r="M284" s="18">
        <v>337775750006</v>
      </c>
      <c r="N284" s="33">
        <v>520</v>
      </c>
      <c r="O284" s="28">
        <v>260</v>
      </c>
      <c r="P284" s="46">
        <v>153.21600000000001</v>
      </c>
      <c r="Q284" s="28">
        <v>1</v>
      </c>
      <c r="R284" s="42"/>
      <c r="S284" s="23">
        <f t="shared" si="14"/>
        <v>0</v>
      </c>
      <c r="T284" s="6"/>
    </row>
    <row r="285" spans="1:20" s="1" customFormat="1" ht="164.1" customHeight="1">
      <c r="A285" s="14" t="s">
        <v>1071</v>
      </c>
      <c r="B285" s="15" t="s">
        <v>1085</v>
      </c>
      <c r="C285" s="16" t="s">
        <v>370</v>
      </c>
      <c r="D285" s="17" t="s">
        <v>764</v>
      </c>
      <c r="E285" s="17" t="s">
        <v>372</v>
      </c>
      <c r="F285" s="18">
        <v>62</v>
      </c>
      <c r="G285" s="17" t="s">
        <v>1086</v>
      </c>
      <c r="H285" s="17" t="s">
        <v>400</v>
      </c>
      <c r="I285" s="19"/>
      <c r="J285" s="20" t="s">
        <v>1087</v>
      </c>
      <c r="K285" s="21" t="str">
        <f t="shared" si="12"/>
        <v>https://housestyle.ru/upload/images/BGS14-31004.jpg</v>
      </c>
      <c r="L285" s="21" t="str">
        <f t="shared" si="13"/>
        <v>https://housestyle.ru/upload/images/BGS14-31004.jpg</v>
      </c>
      <c r="M285" s="18">
        <v>337776750006</v>
      </c>
      <c r="N285" s="33">
        <v>520</v>
      </c>
      <c r="O285" s="38">
        <v>260</v>
      </c>
      <c r="P285" s="46">
        <v>153.21600000000001</v>
      </c>
      <c r="Q285" s="22">
        <v>1</v>
      </c>
      <c r="R285" s="41"/>
      <c r="S285" s="23">
        <f t="shared" si="14"/>
        <v>0</v>
      </c>
      <c r="T285" s="5"/>
    </row>
    <row r="286" spans="1:20" s="1" customFormat="1" ht="164.1" customHeight="1">
      <c r="A286" s="14" t="s">
        <v>1071</v>
      </c>
      <c r="B286" s="15" t="s">
        <v>1088</v>
      </c>
      <c r="C286" s="16" t="s">
        <v>370</v>
      </c>
      <c r="D286" s="17" t="s">
        <v>421</v>
      </c>
      <c r="E286" s="17" t="s">
        <v>372</v>
      </c>
      <c r="F286" s="18">
        <v>62</v>
      </c>
      <c r="G286" s="17" t="s">
        <v>1089</v>
      </c>
      <c r="H286" s="17" t="s">
        <v>400</v>
      </c>
      <c r="I286" s="19"/>
      <c r="J286" s="20" t="s">
        <v>1090</v>
      </c>
      <c r="K286" s="21" t="str">
        <f t="shared" si="12"/>
        <v>https://housestyle.ru/upload/images/BGS14-31007$2500_1.jpg</v>
      </c>
      <c r="L286" s="21" t="str">
        <f t="shared" si="13"/>
        <v>https://housestyle.ru/upload/images/BGS14-31007$2500_1.jpg</v>
      </c>
      <c r="M286" s="18">
        <v>337778250006</v>
      </c>
      <c r="N286" s="33">
        <v>520</v>
      </c>
      <c r="O286" s="38">
        <v>260</v>
      </c>
      <c r="P286" s="46">
        <v>153.21600000000001</v>
      </c>
      <c r="Q286" s="22">
        <v>1</v>
      </c>
      <c r="R286" s="41"/>
      <c r="S286" s="23">
        <f t="shared" si="14"/>
        <v>0</v>
      </c>
      <c r="T286" s="5"/>
    </row>
    <row r="287" spans="1:20" s="1" customFormat="1" ht="164.1" customHeight="1">
      <c r="A287" s="29"/>
      <c r="B287" s="30" t="s">
        <v>1088</v>
      </c>
      <c r="C287" s="26"/>
      <c r="D287" s="17" t="s">
        <v>410</v>
      </c>
      <c r="E287" s="17" t="s">
        <v>372</v>
      </c>
      <c r="F287" s="18">
        <v>62</v>
      </c>
      <c r="G287" s="17" t="s">
        <v>1091</v>
      </c>
      <c r="H287" s="17" t="s">
        <v>400</v>
      </c>
      <c r="I287" s="19"/>
      <c r="J287" s="20" t="s">
        <v>1092</v>
      </c>
      <c r="K287" s="21" t="str">
        <f t="shared" si="12"/>
        <v>https://housestyle.ru/upload/images/BGS14-31007$4200_1.jpg</v>
      </c>
      <c r="L287" s="21" t="str">
        <f t="shared" si="13"/>
        <v>https://housestyle.ru/upload/images/BGS14-31007$4200_1.jpg</v>
      </c>
      <c r="M287" s="18">
        <v>337778420006</v>
      </c>
      <c r="N287" s="33">
        <v>520</v>
      </c>
      <c r="O287" s="31">
        <v>260</v>
      </c>
      <c r="P287" s="46">
        <v>153.21600000000001</v>
      </c>
      <c r="Q287" s="31">
        <v>3</v>
      </c>
      <c r="R287" s="43"/>
      <c r="S287" s="23">
        <f t="shared" si="14"/>
        <v>0</v>
      </c>
      <c r="T287" s="5"/>
    </row>
    <row r="288" spans="1:20" s="1" customFormat="1" ht="164.1" customHeight="1">
      <c r="A288" s="29"/>
      <c r="B288" s="30" t="s">
        <v>1088</v>
      </c>
      <c r="C288" s="26"/>
      <c r="D288" s="17" t="s">
        <v>764</v>
      </c>
      <c r="E288" s="17" t="s">
        <v>398</v>
      </c>
      <c r="F288" s="18">
        <v>68</v>
      </c>
      <c r="G288" s="17" t="s">
        <v>1093</v>
      </c>
      <c r="H288" s="17" t="s">
        <v>400</v>
      </c>
      <c r="I288" s="19"/>
      <c r="J288" s="20" t="s">
        <v>1094</v>
      </c>
      <c r="K288" s="21" t="str">
        <f t="shared" si="12"/>
        <v>https://housestyle.ru/upload/images/BGS14-31007$7500_1.jpg</v>
      </c>
      <c r="L288" s="21" t="str">
        <f t="shared" si="13"/>
        <v>https://housestyle.ru/upload/images/BGS14-31007$7500_1.jpg</v>
      </c>
      <c r="M288" s="18">
        <v>337778750012</v>
      </c>
      <c r="N288" s="33">
        <v>520</v>
      </c>
      <c r="O288" s="31">
        <v>260</v>
      </c>
      <c r="P288" s="46">
        <v>153.21600000000001</v>
      </c>
      <c r="Q288" s="31">
        <v>1</v>
      </c>
      <c r="R288" s="43"/>
      <c r="S288" s="23">
        <f t="shared" si="14"/>
        <v>0</v>
      </c>
      <c r="T288" s="5"/>
    </row>
    <row r="289" spans="1:20" s="1" customFormat="1" ht="164.1" customHeight="1">
      <c r="A289" s="14" t="s">
        <v>1071</v>
      </c>
      <c r="B289" s="15" t="s">
        <v>1095</v>
      </c>
      <c r="C289" s="16" t="s">
        <v>370</v>
      </c>
      <c r="D289" s="17" t="s">
        <v>421</v>
      </c>
      <c r="E289" s="17" t="s">
        <v>372</v>
      </c>
      <c r="F289" s="18">
        <v>62</v>
      </c>
      <c r="G289" s="17" t="s">
        <v>1096</v>
      </c>
      <c r="H289" s="17" t="s">
        <v>400</v>
      </c>
      <c r="I289" s="19"/>
      <c r="J289" s="20" t="s">
        <v>1097</v>
      </c>
      <c r="K289" s="21" t="str">
        <f t="shared" si="12"/>
        <v>https://housestyle.ru/upload/images/BGS14-31008.jpg</v>
      </c>
      <c r="L289" s="21" t="str">
        <f t="shared" si="13"/>
        <v>https://housestyle.ru/upload/images/BGS14-31008.jpg</v>
      </c>
      <c r="M289" s="18">
        <v>337781250006</v>
      </c>
      <c r="N289" s="33">
        <v>720</v>
      </c>
      <c r="O289" s="38">
        <v>360</v>
      </c>
      <c r="P289" s="46">
        <v>213.69600000000003</v>
      </c>
      <c r="Q289" s="22">
        <v>1</v>
      </c>
      <c r="R289" s="41"/>
      <c r="S289" s="23">
        <f t="shared" si="14"/>
        <v>0</v>
      </c>
      <c r="T289" s="5"/>
    </row>
    <row r="290" spans="1:20" ht="15" customHeight="1">
      <c r="A290" s="24"/>
      <c r="B290" s="25" t="s">
        <v>1095</v>
      </c>
      <c r="C290" s="26"/>
      <c r="D290" s="25" t="s">
        <v>432</v>
      </c>
      <c r="E290" s="25" t="s">
        <v>372</v>
      </c>
      <c r="F290" s="27">
        <v>62</v>
      </c>
      <c r="G290" s="25" t="s">
        <v>1098</v>
      </c>
      <c r="H290" s="17" t="s">
        <v>400</v>
      </c>
      <c r="I290" s="24"/>
      <c r="J290" s="20"/>
      <c r="K290" s="21" t="str">
        <f t="shared" si="12"/>
        <v/>
      </c>
      <c r="L290" s="21" t="str">
        <f t="shared" si="13"/>
        <v/>
      </c>
      <c r="M290" s="18">
        <v>337781390006</v>
      </c>
      <c r="N290" s="33">
        <v>720</v>
      </c>
      <c r="O290" s="28">
        <v>360</v>
      </c>
      <c r="P290" s="46">
        <v>213.69600000000003</v>
      </c>
      <c r="Q290" s="28">
        <v>1</v>
      </c>
      <c r="R290" s="42"/>
      <c r="S290" s="23">
        <f t="shared" si="14"/>
        <v>0</v>
      </c>
      <c r="T290" s="6"/>
    </row>
    <row r="291" spans="1:20" s="1" customFormat="1" ht="164.1" customHeight="1">
      <c r="A291" s="14" t="s">
        <v>1071</v>
      </c>
      <c r="B291" s="15" t="s">
        <v>1099</v>
      </c>
      <c r="C291" s="16" t="s">
        <v>370</v>
      </c>
      <c r="D291" s="17" t="s">
        <v>535</v>
      </c>
      <c r="E291" s="17" t="s">
        <v>372</v>
      </c>
      <c r="F291" s="18">
        <v>62</v>
      </c>
      <c r="G291" s="17" t="s">
        <v>1100</v>
      </c>
      <c r="H291" s="17" t="s">
        <v>400</v>
      </c>
      <c r="I291" s="19"/>
      <c r="J291" s="20" t="s">
        <v>1101</v>
      </c>
      <c r="K291" s="21" t="str">
        <f t="shared" si="12"/>
        <v>https://housestyle.ru/upload/images/BGS14-31011$0500_1.jpg</v>
      </c>
      <c r="L291" s="21" t="str">
        <f t="shared" si="13"/>
        <v>https://housestyle.ru/upload/images/BGS14-31011$0500_1.jpg</v>
      </c>
      <c r="M291" s="18">
        <v>338819050006</v>
      </c>
      <c r="N291" s="33">
        <v>440</v>
      </c>
      <c r="O291" s="38">
        <v>220</v>
      </c>
      <c r="P291" s="46">
        <v>220</v>
      </c>
      <c r="Q291" s="22">
        <v>12</v>
      </c>
      <c r="R291" s="41"/>
      <c r="S291" s="23">
        <f t="shared" si="14"/>
        <v>0</v>
      </c>
      <c r="T291" s="5" t="s">
        <v>1102</v>
      </c>
    </row>
    <row r="292" spans="1:20" s="1" customFormat="1" ht="164.1" customHeight="1">
      <c r="A292" s="29"/>
      <c r="B292" s="30" t="s">
        <v>1099</v>
      </c>
      <c r="C292" s="26"/>
      <c r="D292" s="17" t="s">
        <v>407</v>
      </c>
      <c r="E292" s="17" t="s">
        <v>372</v>
      </c>
      <c r="F292" s="18">
        <v>62</v>
      </c>
      <c r="G292" s="17" t="s">
        <v>1103</v>
      </c>
      <c r="H292" s="17" t="s">
        <v>400</v>
      </c>
      <c r="I292" s="19"/>
      <c r="J292" s="20" t="s">
        <v>1104</v>
      </c>
      <c r="K292" s="21" t="str">
        <f t="shared" si="12"/>
        <v>https://housestyle.ru/upload/images/BGS14-31011$1900_1.jpg</v>
      </c>
      <c r="L292" s="21" t="str">
        <f t="shared" si="13"/>
        <v>https://housestyle.ru/upload/images/BGS14-31011$1900_1.jpg</v>
      </c>
      <c r="M292" s="18">
        <v>338819190006</v>
      </c>
      <c r="N292" s="33">
        <v>440</v>
      </c>
      <c r="O292" s="31">
        <v>220</v>
      </c>
      <c r="P292" s="48">
        <v>220</v>
      </c>
      <c r="Q292" s="31">
        <v>22</v>
      </c>
      <c r="R292" s="43"/>
      <c r="S292" s="23">
        <f t="shared" si="14"/>
        <v>0</v>
      </c>
      <c r="T292" s="5" t="s">
        <v>1102</v>
      </c>
    </row>
    <row r="293" spans="1:20" ht="15" customHeight="1">
      <c r="A293" s="24"/>
      <c r="B293" s="25" t="s">
        <v>1099</v>
      </c>
      <c r="C293" s="26"/>
      <c r="D293" s="25" t="s">
        <v>407</v>
      </c>
      <c r="E293" s="25" t="s">
        <v>398</v>
      </c>
      <c r="F293" s="27">
        <v>68</v>
      </c>
      <c r="G293" s="25" t="s">
        <v>1105</v>
      </c>
      <c r="H293" s="17" t="s">
        <v>400</v>
      </c>
      <c r="I293" s="24"/>
      <c r="J293" s="20"/>
      <c r="K293" s="21" t="str">
        <f t="shared" si="12"/>
        <v/>
      </c>
      <c r="L293" s="21" t="str">
        <f t="shared" si="13"/>
        <v/>
      </c>
      <c r="M293" s="18">
        <v>338819190012</v>
      </c>
      <c r="N293" s="33">
        <v>440</v>
      </c>
      <c r="O293" s="28">
        <v>220</v>
      </c>
      <c r="P293" s="47">
        <v>220</v>
      </c>
      <c r="Q293" s="28">
        <v>2</v>
      </c>
      <c r="R293" s="42"/>
      <c r="S293" s="23">
        <f t="shared" si="14"/>
        <v>0</v>
      </c>
      <c r="T293" s="6"/>
    </row>
    <row r="294" spans="1:20" s="1" customFormat="1" ht="164.1" customHeight="1">
      <c r="A294" s="29"/>
      <c r="B294" s="30" t="s">
        <v>1099</v>
      </c>
      <c r="C294" s="26"/>
      <c r="D294" s="17" t="s">
        <v>410</v>
      </c>
      <c r="E294" s="17" t="s">
        <v>372</v>
      </c>
      <c r="F294" s="18">
        <v>62</v>
      </c>
      <c r="G294" s="17" t="s">
        <v>1106</v>
      </c>
      <c r="H294" s="17" t="s">
        <v>400</v>
      </c>
      <c r="I294" s="19"/>
      <c r="J294" s="20" t="s">
        <v>1107</v>
      </c>
      <c r="K294" s="21" t="str">
        <f t="shared" si="12"/>
        <v>https://housestyle.ru/upload/images/BGS14-31011$4200_1.jpg</v>
      </c>
      <c r="L294" s="21" t="str">
        <f t="shared" si="13"/>
        <v>https://housestyle.ru/upload/images/BGS14-31011$4200_1.jpg</v>
      </c>
      <c r="M294" s="18">
        <v>338819420006</v>
      </c>
      <c r="N294" s="33">
        <v>440</v>
      </c>
      <c r="O294" s="31">
        <v>220</v>
      </c>
      <c r="P294" s="48">
        <v>220</v>
      </c>
      <c r="Q294" s="31">
        <v>23</v>
      </c>
      <c r="R294" s="43"/>
      <c r="S294" s="23">
        <f t="shared" si="14"/>
        <v>0</v>
      </c>
      <c r="T294" s="5" t="s">
        <v>1102</v>
      </c>
    </row>
    <row r="295" spans="1:20" s="1" customFormat="1" ht="97.5" customHeight="1">
      <c r="A295" s="14" t="s">
        <v>1071</v>
      </c>
      <c r="B295" s="15" t="s">
        <v>1108</v>
      </c>
      <c r="C295" s="16" t="s">
        <v>370</v>
      </c>
      <c r="D295" s="17" t="s">
        <v>410</v>
      </c>
      <c r="E295" s="17" t="s">
        <v>372</v>
      </c>
      <c r="F295" s="18">
        <v>62</v>
      </c>
      <c r="G295" s="17" t="s">
        <v>1109</v>
      </c>
      <c r="H295" s="17" t="s">
        <v>400</v>
      </c>
      <c r="I295" s="19"/>
      <c r="J295" s="20" t="s">
        <v>1110</v>
      </c>
      <c r="K295" s="21" t="str">
        <f t="shared" si="12"/>
        <v>https://housestyle.ru/upload/images/BGS14-31012.jpg</v>
      </c>
      <c r="L295" s="21" t="str">
        <f t="shared" si="13"/>
        <v>https://housestyle.ru/upload/images/BGS14-31012.jpg</v>
      </c>
      <c r="M295" s="18">
        <v>337507420006</v>
      </c>
      <c r="N295" s="33">
        <v>600</v>
      </c>
      <c r="O295" s="38">
        <v>300</v>
      </c>
      <c r="P295" s="46">
        <v>176.73599999999999</v>
      </c>
      <c r="Q295" s="22">
        <v>1</v>
      </c>
      <c r="R295" s="41"/>
      <c r="S295" s="23">
        <f t="shared" si="14"/>
        <v>0</v>
      </c>
      <c r="T295" s="5" t="s">
        <v>400</v>
      </c>
    </row>
    <row r="296" spans="1:20" ht="15" customHeight="1">
      <c r="A296" s="24"/>
      <c r="B296" s="25" t="s">
        <v>1108</v>
      </c>
      <c r="C296" s="26"/>
      <c r="D296" s="25" t="s">
        <v>1111</v>
      </c>
      <c r="E296" s="25" t="s">
        <v>372</v>
      </c>
      <c r="F296" s="27">
        <v>62</v>
      </c>
      <c r="G296" s="25" t="s">
        <v>1112</v>
      </c>
      <c r="H296" s="17" t="s">
        <v>400</v>
      </c>
      <c r="I296" s="24"/>
      <c r="J296" s="20"/>
      <c r="K296" s="21" t="str">
        <f t="shared" si="12"/>
        <v/>
      </c>
      <c r="L296" s="21" t="str">
        <f t="shared" si="13"/>
        <v/>
      </c>
      <c r="M296" s="18">
        <v>337507670006</v>
      </c>
      <c r="N296" s="33">
        <v>600</v>
      </c>
      <c r="O296" s="28">
        <v>300</v>
      </c>
      <c r="P296" s="46">
        <v>176.73599999999999</v>
      </c>
      <c r="Q296" s="28">
        <v>1</v>
      </c>
      <c r="R296" s="42"/>
      <c r="S296" s="23">
        <f t="shared" si="14"/>
        <v>0</v>
      </c>
      <c r="T296" s="6"/>
    </row>
    <row r="297" spans="1:20" ht="15" customHeight="1">
      <c r="A297" s="24"/>
      <c r="B297" s="25" t="s">
        <v>1108</v>
      </c>
      <c r="C297" s="26"/>
      <c r="D297" s="25" t="s">
        <v>424</v>
      </c>
      <c r="E297" s="25" t="s">
        <v>372</v>
      </c>
      <c r="F297" s="27">
        <v>62</v>
      </c>
      <c r="G297" s="25" t="s">
        <v>1113</v>
      </c>
      <c r="H297" s="17" t="s">
        <v>400</v>
      </c>
      <c r="I297" s="24"/>
      <c r="J297" s="20"/>
      <c r="K297" s="21" t="str">
        <f t="shared" si="12"/>
        <v/>
      </c>
      <c r="L297" s="21" t="str">
        <f t="shared" si="13"/>
        <v/>
      </c>
      <c r="M297" s="18">
        <v>337507920006</v>
      </c>
      <c r="N297" s="33">
        <v>600</v>
      </c>
      <c r="O297" s="28">
        <v>300</v>
      </c>
      <c r="P297" s="46">
        <v>176.73599999999999</v>
      </c>
      <c r="Q297" s="28">
        <v>1</v>
      </c>
      <c r="R297" s="42"/>
      <c r="S297" s="23">
        <f t="shared" si="14"/>
        <v>0</v>
      </c>
      <c r="T297" s="6"/>
    </row>
    <row r="298" spans="1:20" s="1" customFormat="1" ht="164.1" customHeight="1">
      <c r="A298" s="14" t="s">
        <v>1071</v>
      </c>
      <c r="B298" s="15" t="s">
        <v>1114</v>
      </c>
      <c r="C298" s="16" t="s">
        <v>370</v>
      </c>
      <c r="D298" s="17" t="s">
        <v>407</v>
      </c>
      <c r="E298" s="17" t="s">
        <v>372</v>
      </c>
      <c r="F298" s="18">
        <v>62</v>
      </c>
      <c r="G298" s="17" t="s">
        <v>1115</v>
      </c>
      <c r="H298" s="17" t="s">
        <v>400</v>
      </c>
      <c r="I298" s="19"/>
      <c r="J298" s="20" t="s">
        <v>1116</v>
      </c>
      <c r="K298" s="21" t="str">
        <f t="shared" si="12"/>
        <v>https://housestyle.ru/upload/images/BGS14-31013D.jpg</v>
      </c>
      <c r="L298" s="21" t="str">
        <f t="shared" si="13"/>
        <v>https://housestyle.ru/upload/images/BGS14-31013D.jpg</v>
      </c>
      <c r="M298" s="18">
        <v>337570190006</v>
      </c>
      <c r="N298" s="33">
        <v>690</v>
      </c>
      <c r="O298" s="38">
        <v>345</v>
      </c>
      <c r="P298" s="46">
        <v>204.96</v>
      </c>
      <c r="Q298" s="22">
        <v>1</v>
      </c>
      <c r="R298" s="41"/>
      <c r="S298" s="23">
        <f t="shared" si="14"/>
        <v>0</v>
      </c>
      <c r="T298" s="5"/>
    </row>
    <row r="299" spans="1:20" s="1" customFormat="1" ht="164.1" customHeight="1">
      <c r="A299" s="14" t="s">
        <v>1071</v>
      </c>
      <c r="B299" s="15" t="s">
        <v>1117</v>
      </c>
      <c r="C299" s="16" t="s">
        <v>370</v>
      </c>
      <c r="D299" s="17" t="s">
        <v>421</v>
      </c>
      <c r="E299" s="17" t="s">
        <v>372</v>
      </c>
      <c r="F299" s="18">
        <v>62</v>
      </c>
      <c r="G299" s="17" t="s">
        <v>1118</v>
      </c>
      <c r="H299" s="17" t="s">
        <v>400</v>
      </c>
      <c r="I299" s="19"/>
      <c r="J299" s="20" t="s">
        <v>1119</v>
      </c>
      <c r="K299" s="21" t="str">
        <f t="shared" si="12"/>
        <v>https://housestyle.ru/upload/images/BGS14-37001$2500_1.jpg</v>
      </c>
      <c r="L299" s="21" t="str">
        <f t="shared" si="13"/>
        <v>https://housestyle.ru/upload/images/BGS14-37001$2500_1.jpg</v>
      </c>
      <c r="M299" s="18">
        <v>337783250006</v>
      </c>
      <c r="N299" s="33">
        <v>500</v>
      </c>
      <c r="O299" s="38">
        <v>250</v>
      </c>
      <c r="P299" s="46">
        <v>235.87199999999999</v>
      </c>
      <c r="Q299" s="22">
        <v>21</v>
      </c>
      <c r="R299" s="41"/>
      <c r="S299" s="23">
        <f t="shared" si="14"/>
        <v>0</v>
      </c>
      <c r="T299" s="5" t="s">
        <v>1120</v>
      </c>
    </row>
    <row r="300" spans="1:20" s="1" customFormat="1" ht="164.1" customHeight="1">
      <c r="A300" s="29"/>
      <c r="B300" s="30" t="s">
        <v>1117</v>
      </c>
      <c r="C300" s="26"/>
      <c r="D300" s="17" t="s">
        <v>880</v>
      </c>
      <c r="E300" s="17" t="s">
        <v>372</v>
      </c>
      <c r="F300" s="18">
        <v>62</v>
      </c>
      <c r="G300" s="17" t="s">
        <v>1121</v>
      </c>
      <c r="H300" s="17" t="s">
        <v>400</v>
      </c>
      <c r="I300" s="19"/>
      <c r="J300" s="20" t="s">
        <v>1122</v>
      </c>
      <c r="K300" s="21" t="str">
        <f t="shared" si="12"/>
        <v>https://housestyle.ru/upload/images/BGS14-37001$6800_1.jpg</v>
      </c>
      <c r="L300" s="21" t="str">
        <f t="shared" si="13"/>
        <v>https://housestyle.ru/upload/images/BGS14-37001$6800_1.jpg</v>
      </c>
      <c r="M300" s="18">
        <v>337783680006</v>
      </c>
      <c r="N300" s="33">
        <v>500</v>
      </c>
      <c r="O300" s="31">
        <v>250</v>
      </c>
      <c r="P300" s="46">
        <v>235.87199999999999</v>
      </c>
      <c r="Q300" s="31">
        <v>1</v>
      </c>
      <c r="R300" s="43"/>
      <c r="S300" s="23">
        <f t="shared" si="14"/>
        <v>0</v>
      </c>
      <c r="T300" s="5" t="s">
        <v>1120</v>
      </c>
    </row>
    <row r="301" spans="1:20" s="1" customFormat="1" ht="164.1" customHeight="1">
      <c r="A301" s="14" t="s">
        <v>1071</v>
      </c>
      <c r="B301" s="15" t="s">
        <v>1123</v>
      </c>
      <c r="C301" s="16" t="s">
        <v>370</v>
      </c>
      <c r="D301" s="17" t="s">
        <v>410</v>
      </c>
      <c r="E301" s="17" t="s">
        <v>372</v>
      </c>
      <c r="F301" s="18">
        <v>62</v>
      </c>
      <c r="G301" s="17" t="s">
        <v>1124</v>
      </c>
      <c r="H301" s="17" t="s">
        <v>400</v>
      </c>
      <c r="I301" s="19"/>
      <c r="J301" s="20" t="s">
        <v>1125</v>
      </c>
      <c r="K301" s="21" t="str">
        <f t="shared" si="12"/>
        <v>https://housestyle.ru/upload/images/BGS14-37002$4200_1.jpg</v>
      </c>
      <c r="L301" s="21" t="str">
        <f t="shared" si="13"/>
        <v>https://housestyle.ru/upload/images/BGS14-37002$4200_1.jpg</v>
      </c>
      <c r="M301" s="18">
        <v>338820420006</v>
      </c>
      <c r="N301" s="33">
        <v>560</v>
      </c>
      <c r="O301" s="38">
        <v>280</v>
      </c>
      <c r="P301" s="46">
        <v>280</v>
      </c>
      <c r="Q301" s="22">
        <v>30</v>
      </c>
      <c r="R301" s="41"/>
      <c r="S301" s="23">
        <f t="shared" si="14"/>
        <v>0</v>
      </c>
      <c r="T301" s="5" t="s">
        <v>1126</v>
      </c>
    </row>
    <row r="302" spans="1:20" ht="15" customHeight="1">
      <c r="A302" s="24"/>
      <c r="B302" s="25" t="s">
        <v>1123</v>
      </c>
      <c r="C302" s="26"/>
      <c r="D302" s="25" t="s">
        <v>410</v>
      </c>
      <c r="E302" s="25" t="s">
        <v>398</v>
      </c>
      <c r="F302" s="27">
        <v>68</v>
      </c>
      <c r="G302" s="25" t="s">
        <v>1127</v>
      </c>
      <c r="H302" s="17" t="s">
        <v>400</v>
      </c>
      <c r="I302" s="24"/>
      <c r="J302" s="20"/>
      <c r="K302" s="21" t="str">
        <f t="shared" si="12"/>
        <v/>
      </c>
      <c r="L302" s="21" t="str">
        <f t="shared" si="13"/>
        <v/>
      </c>
      <c r="M302" s="18">
        <v>338820420012</v>
      </c>
      <c r="N302" s="33">
        <v>560</v>
      </c>
      <c r="O302" s="28">
        <v>280</v>
      </c>
      <c r="P302" s="47">
        <v>280</v>
      </c>
      <c r="Q302" s="28">
        <v>4</v>
      </c>
      <c r="R302" s="42"/>
      <c r="S302" s="23">
        <f t="shared" si="14"/>
        <v>0</v>
      </c>
      <c r="T302" s="6"/>
    </row>
    <row r="303" spans="1:20" s="1" customFormat="1" ht="164.1" customHeight="1">
      <c r="A303" s="14" t="s">
        <v>1071</v>
      </c>
      <c r="B303" s="15" t="s">
        <v>1128</v>
      </c>
      <c r="C303" s="16" t="s">
        <v>370</v>
      </c>
      <c r="D303" s="17" t="s">
        <v>1111</v>
      </c>
      <c r="E303" s="17" t="s">
        <v>398</v>
      </c>
      <c r="F303" s="18">
        <v>74</v>
      </c>
      <c r="G303" s="17" t="s">
        <v>1129</v>
      </c>
      <c r="H303" s="17" t="s">
        <v>400</v>
      </c>
      <c r="I303" s="19"/>
      <c r="J303" s="20" t="s">
        <v>1130</v>
      </c>
      <c r="K303" s="21" t="str">
        <f t="shared" si="12"/>
        <v>https://housestyle.ru/upload/images/BGS14-37004.jpg</v>
      </c>
      <c r="L303" s="21" t="str">
        <f t="shared" si="13"/>
        <v>https://housestyle.ru/upload/images/BGS14-37004.jpg</v>
      </c>
      <c r="M303" s="18">
        <v>338822670012</v>
      </c>
      <c r="N303" s="33">
        <v>930</v>
      </c>
      <c r="O303" s="38">
        <v>465</v>
      </c>
      <c r="P303" s="46">
        <v>274.84800000000001</v>
      </c>
      <c r="Q303" s="22">
        <v>1</v>
      </c>
      <c r="R303" s="41"/>
      <c r="S303" s="23">
        <f t="shared" si="14"/>
        <v>0</v>
      </c>
      <c r="T303" s="5"/>
    </row>
    <row r="304" spans="1:20" s="1" customFormat="1" ht="164.1" customHeight="1">
      <c r="A304" s="14" t="s">
        <v>1071</v>
      </c>
      <c r="B304" s="15" t="s">
        <v>1131</v>
      </c>
      <c r="C304" s="16" t="s">
        <v>370</v>
      </c>
      <c r="D304" s="17" t="s">
        <v>895</v>
      </c>
      <c r="E304" s="17" t="s">
        <v>398</v>
      </c>
      <c r="F304" s="18">
        <v>68</v>
      </c>
      <c r="G304" s="17" t="s">
        <v>1132</v>
      </c>
      <c r="H304" s="17" t="s">
        <v>400</v>
      </c>
      <c r="I304" s="19"/>
      <c r="J304" s="20" t="s">
        <v>1133</v>
      </c>
      <c r="K304" s="21" t="str">
        <f t="shared" si="12"/>
        <v>https://housestyle.ru/upload/images/BGS14-37007C$3301_1.jpg</v>
      </c>
      <c r="L304" s="21" t="str">
        <f t="shared" si="13"/>
        <v>https://housestyle.ru/upload/images/BGS14-37007C$3301_1.jpg</v>
      </c>
      <c r="M304" s="18">
        <v>338827330112</v>
      </c>
      <c r="N304" s="33">
        <v>740</v>
      </c>
      <c r="O304" s="38">
        <v>370</v>
      </c>
      <c r="P304" s="46">
        <v>219.74400000000003</v>
      </c>
      <c r="Q304" s="22">
        <v>1</v>
      </c>
      <c r="R304" s="41"/>
      <c r="S304" s="23">
        <f t="shared" si="14"/>
        <v>0</v>
      </c>
      <c r="T304" s="5" t="s">
        <v>1134</v>
      </c>
    </row>
    <row r="305" spans="1:20" s="1" customFormat="1" ht="164.1" customHeight="1">
      <c r="A305" s="14" t="s">
        <v>1071</v>
      </c>
      <c r="B305" s="15" t="s">
        <v>1135</v>
      </c>
      <c r="C305" s="16" t="s">
        <v>370</v>
      </c>
      <c r="D305" s="17" t="s">
        <v>376</v>
      </c>
      <c r="E305" s="17" t="s">
        <v>372</v>
      </c>
      <c r="F305" s="17"/>
      <c r="G305" s="17" t="s">
        <v>1136</v>
      </c>
      <c r="H305" s="17" t="s">
        <v>400</v>
      </c>
      <c r="I305" s="19"/>
      <c r="J305" s="20" t="s">
        <v>1137</v>
      </c>
      <c r="K305" s="21" t="str">
        <f t="shared" si="12"/>
        <v>https://housestyle.ru/upload/images/BGW14-37017S.jpg</v>
      </c>
      <c r="L305" s="21" t="str">
        <f t="shared" si="13"/>
        <v>https://housestyle.ru/upload/images/BGW14-37017S.jpg</v>
      </c>
      <c r="M305" s="18">
        <v>337682010006</v>
      </c>
      <c r="N305" s="33">
        <v>470</v>
      </c>
      <c r="O305" s="38">
        <v>235</v>
      </c>
      <c r="P305" s="46">
        <v>144</v>
      </c>
      <c r="Q305" s="22">
        <v>1</v>
      </c>
      <c r="R305" s="41"/>
      <c r="S305" s="23">
        <f t="shared" si="14"/>
        <v>0</v>
      </c>
      <c r="T305" s="5"/>
    </row>
    <row r="306" spans="1:20" ht="15" customHeight="1">
      <c r="A306" s="24"/>
      <c r="B306" s="25" t="s">
        <v>1135</v>
      </c>
      <c r="C306" s="26"/>
      <c r="D306" s="25" t="s">
        <v>540</v>
      </c>
      <c r="E306" s="25" t="s">
        <v>372</v>
      </c>
      <c r="F306" s="25"/>
      <c r="G306" s="25" t="s">
        <v>1138</v>
      </c>
      <c r="H306" s="17" t="s">
        <v>400</v>
      </c>
      <c r="I306" s="24"/>
      <c r="J306" s="20"/>
      <c r="K306" s="21" t="str">
        <f t="shared" si="12"/>
        <v/>
      </c>
      <c r="L306" s="21" t="str">
        <f t="shared" si="13"/>
        <v/>
      </c>
      <c r="M306" s="18">
        <v>337682180006</v>
      </c>
      <c r="N306" s="33">
        <v>470</v>
      </c>
      <c r="O306" s="28">
        <v>235</v>
      </c>
      <c r="P306" s="46">
        <v>144</v>
      </c>
      <c r="Q306" s="28">
        <v>1</v>
      </c>
      <c r="R306" s="42"/>
      <c r="S306" s="23">
        <f t="shared" si="14"/>
        <v>0</v>
      </c>
      <c r="T306" s="6"/>
    </row>
    <row r="307" spans="1:20" ht="15" customHeight="1">
      <c r="A307" s="24"/>
      <c r="B307" s="25" t="s">
        <v>1135</v>
      </c>
      <c r="C307" s="26"/>
      <c r="D307" s="25" t="s">
        <v>540</v>
      </c>
      <c r="E307" s="25" t="s">
        <v>398</v>
      </c>
      <c r="F307" s="25"/>
      <c r="G307" s="25" t="s">
        <v>1139</v>
      </c>
      <c r="H307" s="17" t="s">
        <v>400</v>
      </c>
      <c r="I307" s="24"/>
      <c r="J307" s="20"/>
      <c r="K307" s="21" t="str">
        <f t="shared" si="12"/>
        <v/>
      </c>
      <c r="L307" s="21" t="str">
        <f t="shared" si="13"/>
        <v/>
      </c>
      <c r="M307" s="18">
        <v>337682180012</v>
      </c>
      <c r="N307" s="33">
        <v>470</v>
      </c>
      <c r="O307" s="28">
        <v>235</v>
      </c>
      <c r="P307" s="46">
        <v>144</v>
      </c>
      <c r="Q307" s="28">
        <v>1</v>
      </c>
      <c r="R307" s="42"/>
      <c r="S307" s="23">
        <f t="shared" si="14"/>
        <v>0</v>
      </c>
      <c r="T307" s="6"/>
    </row>
    <row r="308" spans="1:20" ht="15" customHeight="1">
      <c r="A308" s="24"/>
      <c r="B308" s="25" t="s">
        <v>1135</v>
      </c>
      <c r="C308" s="26"/>
      <c r="D308" s="25" t="s">
        <v>397</v>
      </c>
      <c r="E308" s="25" t="s">
        <v>372</v>
      </c>
      <c r="F308" s="25"/>
      <c r="G308" s="25" t="s">
        <v>1140</v>
      </c>
      <c r="H308" s="17" t="s">
        <v>400</v>
      </c>
      <c r="I308" s="24"/>
      <c r="J308" s="20"/>
      <c r="K308" s="21" t="str">
        <f t="shared" si="12"/>
        <v/>
      </c>
      <c r="L308" s="21" t="str">
        <f t="shared" si="13"/>
        <v/>
      </c>
      <c r="M308" s="18">
        <v>337682259906</v>
      </c>
      <c r="N308" s="33">
        <v>470</v>
      </c>
      <c r="O308" s="28">
        <v>235</v>
      </c>
      <c r="P308" s="46">
        <v>144</v>
      </c>
      <c r="Q308" s="28">
        <v>1</v>
      </c>
      <c r="R308" s="42"/>
      <c r="S308" s="23">
        <f t="shared" si="14"/>
        <v>0</v>
      </c>
      <c r="T308" s="6"/>
    </row>
    <row r="309" spans="1:20" ht="15" customHeight="1">
      <c r="A309" s="24"/>
      <c r="B309" s="25" t="s">
        <v>1135</v>
      </c>
      <c r="C309" s="26"/>
      <c r="D309" s="25" t="s">
        <v>436</v>
      </c>
      <c r="E309" s="25" t="s">
        <v>372</v>
      </c>
      <c r="F309" s="25"/>
      <c r="G309" s="25" t="s">
        <v>1141</v>
      </c>
      <c r="H309" s="17" t="s">
        <v>400</v>
      </c>
      <c r="I309" s="24"/>
      <c r="J309" s="20"/>
      <c r="K309" s="21" t="str">
        <f t="shared" si="12"/>
        <v/>
      </c>
      <c r="L309" s="21" t="str">
        <f t="shared" si="13"/>
        <v/>
      </c>
      <c r="M309" s="18">
        <v>337682330006</v>
      </c>
      <c r="N309" s="33">
        <v>470</v>
      </c>
      <c r="O309" s="28">
        <v>235</v>
      </c>
      <c r="P309" s="46">
        <v>144</v>
      </c>
      <c r="Q309" s="28">
        <v>1</v>
      </c>
      <c r="R309" s="42"/>
      <c r="S309" s="23">
        <f t="shared" si="14"/>
        <v>0</v>
      </c>
      <c r="T309" s="6"/>
    </row>
    <row r="310" spans="1:20" ht="15" customHeight="1">
      <c r="A310" s="24"/>
      <c r="B310" s="25" t="s">
        <v>1135</v>
      </c>
      <c r="C310" s="26"/>
      <c r="D310" s="25" t="s">
        <v>436</v>
      </c>
      <c r="E310" s="25" t="s">
        <v>398</v>
      </c>
      <c r="F310" s="25"/>
      <c r="G310" s="25" t="s">
        <v>1142</v>
      </c>
      <c r="H310" s="17" t="s">
        <v>400</v>
      </c>
      <c r="I310" s="24"/>
      <c r="J310" s="20"/>
      <c r="K310" s="21" t="str">
        <f t="shared" si="12"/>
        <v/>
      </c>
      <c r="L310" s="21" t="str">
        <f t="shared" si="13"/>
        <v/>
      </c>
      <c r="M310" s="18">
        <v>337682330012</v>
      </c>
      <c r="N310" s="33">
        <v>470</v>
      </c>
      <c r="O310" s="28">
        <v>235</v>
      </c>
      <c r="P310" s="46">
        <v>144</v>
      </c>
      <c r="Q310" s="28">
        <v>1</v>
      </c>
      <c r="R310" s="42"/>
      <c r="S310" s="23">
        <f t="shared" si="14"/>
        <v>0</v>
      </c>
      <c r="T310" s="6"/>
    </row>
    <row r="311" spans="1:20" ht="15" customHeight="1">
      <c r="A311" s="24"/>
      <c r="B311" s="25" t="s">
        <v>1135</v>
      </c>
      <c r="C311" s="26"/>
      <c r="D311" s="25" t="s">
        <v>440</v>
      </c>
      <c r="E311" s="25" t="s">
        <v>372</v>
      </c>
      <c r="F311" s="25"/>
      <c r="G311" s="25" t="s">
        <v>1143</v>
      </c>
      <c r="H311" s="17" t="s">
        <v>400</v>
      </c>
      <c r="I311" s="24"/>
      <c r="J311" s="20"/>
      <c r="K311" s="21" t="str">
        <f t="shared" si="12"/>
        <v/>
      </c>
      <c r="L311" s="21" t="str">
        <f t="shared" si="13"/>
        <v/>
      </c>
      <c r="M311" s="18">
        <v>337682440006</v>
      </c>
      <c r="N311" s="33">
        <v>470</v>
      </c>
      <c r="O311" s="28">
        <v>235</v>
      </c>
      <c r="P311" s="46">
        <v>144</v>
      </c>
      <c r="Q311" s="28">
        <v>1</v>
      </c>
      <c r="R311" s="42"/>
      <c r="S311" s="23">
        <f t="shared" si="14"/>
        <v>0</v>
      </c>
      <c r="T311" s="6"/>
    </row>
    <row r="312" spans="1:20" ht="15" customHeight="1">
      <c r="A312" s="24"/>
      <c r="B312" s="25" t="s">
        <v>1135</v>
      </c>
      <c r="C312" s="26"/>
      <c r="D312" s="25" t="s">
        <v>440</v>
      </c>
      <c r="E312" s="25" t="s">
        <v>398</v>
      </c>
      <c r="F312" s="25"/>
      <c r="G312" s="25" t="s">
        <v>1144</v>
      </c>
      <c r="H312" s="17" t="s">
        <v>400</v>
      </c>
      <c r="I312" s="24"/>
      <c r="J312" s="20"/>
      <c r="K312" s="21" t="str">
        <f t="shared" si="12"/>
        <v/>
      </c>
      <c r="L312" s="21" t="str">
        <f t="shared" si="13"/>
        <v/>
      </c>
      <c r="M312" s="18">
        <v>337682440012</v>
      </c>
      <c r="N312" s="33">
        <v>470</v>
      </c>
      <c r="O312" s="28">
        <v>235</v>
      </c>
      <c r="P312" s="46">
        <v>144</v>
      </c>
      <c r="Q312" s="28">
        <v>1</v>
      </c>
      <c r="R312" s="42"/>
      <c r="S312" s="23">
        <f t="shared" si="14"/>
        <v>0</v>
      </c>
      <c r="T312" s="6"/>
    </row>
    <row r="313" spans="1:20" ht="15" customHeight="1">
      <c r="A313" s="24"/>
      <c r="B313" s="25" t="s">
        <v>1135</v>
      </c>
      <c r="C313" s="26"/>
      <c r="D313" s="25" t="s">
        <v>442</v>
      </c>
      <c r="E313" s="25" t="s">
        <v>451</v>
      </c>
      <c r="F313" s="25"/>
      <c r="G313" s="25" t="s">
        <v>1145</v>
      </c>
      <c r="H313" s="17" t="s">
        <v>400</v>
      </c>
      <c r="I313" s="24"/>
      <c r="J313" s="20"/>
      <c r="K313" s="21" t="str">
        <f t="shared" si="12"/>
        <v/>
      </c>
      <c r="L313" s="21" t="str">
        <f t="shared" si="13"/>
        <v/>
      </c>
      <c r="M313" s="18">
        <v>337682750018</v>
      </c>
      <c r="N313" s="33">
        <v>470</v>
      </c>
      <c r="O313" s="28">
        <v>235</v>
      </c>
      <c r="P313" s="46">
        <v>144</v>
      </c>
      <c r="Q313" s="28">
        <v>1</v>
      </c>
      <c r="R313" s="42"/>
      <c r="S313" s="23">
        <f t="shared" si="14"/>
        <v>0</v>
      </c>
      <c r="T313" s="6"/>
    </row>
    <row r="314" spans="1:20" ht="15" customHeight="1">
      <c r="A314" s="24"/>
      <c r="B314" s="25" t="s">
        <v>1135</v>
      </c>
      <c r="C314" s="26"/>
      <c r="D314" s="25" t="s">
        <v>442</v>
      </c>
      <c r="E314" s="25" t="s">
        <v>398</v>
      </c>
      <c r="F314" s="25"/>
      <c r="G314" s="25" t="s">
        <v>1146</v>
      </c>
      <c r="H314" s="17" t="s">
        <v>400</v>
      </c>
      <c r="I314" s="24"/>
      <c r="J314" s="20"/>
      <c r="K314" s="21" t="str">
        <f t="shared" si="12"/>
        <v/>
      </c>
      <c r="L314" s="21" t="str">
        <f t="shared" si="13"/>
        <v/>
      </c>
      <c r="M314" s="18">
        <v>337682750012</v>
      </c>
      <c r="N314" s="33">
        <v>470</v>
      </c>
      <c r="O314" s="28">
        <v>235</v>
      </c>
      <c r="P314" s="46">
        <v>144</v>
      </c>
      <c r="Q314" s="28">
        <v>1</v>
      </c>
      <c r="R314" s="42"/>
      <c r="S314" s="23">
        <f t="shared" si="14"/>
        <v>0</v>
      </c>
      <c r="T314" s="6"/>
    </row>
    <row r="315" spans="1:20" s="1" customFormat="1" ht="164.1" customHeight="1">
      <c r="A315" s="14" t="s">
        <v>1071</v>
      </c>
      <c r="B315" s="15" t="s">
        <v>1147</v>
      </c>
      <c r="C315" s="16" t="s">
        <v>370</v>
      </c>
      <c r="D315" s="17" t="s">
        <v>432</v>
      </c>
      <c r="E315" s="18">
        <v>12</v>
      </c>
      <c r="F315" s="18">
        <v>140</v>
      </c>
      <c r="G315" s="17" t="s">
        <v>1148</v>
      </c>
      <c r="H315" s="17" t="s">
        <v>400</v>
      </c>
      <c r="I315" s="19"/>
      <c r="J315" s="20" t="s">
        <v>1149</v>
      </c>
      <c r="K315" s="21" t="str">
        <f t="shared" si="12"/>
        <v>https://housestyle.ru/upload/images/KGS14-93115.jpg</v>
      </c>
      <c r="L315" s="21" t="str">
        <f t="shared" si="13"/>
        <v>https://housestyle.ru/upload/images/KGS14-93115.jpg</v>
      </c>
      <c r="M315" s="18">
        <v>737441390012</v>
      </c>
      <c r="N315" s="33">
        <v>550</v>
      </c>
      <c r="O315" s="38">
        <v>275</v>
      </c>
      <c r="P315" s="46">
        <v>166.4</v>
      </c>
      <c r="Q315" s="22">
        <v>1</v>
      </c>
      <c r="R315" s="41"/>
      <c r="S315" s="23">
        <f t="shared" si="14"/>
        <v>0</v>
      </c>
      <c r="T315" s="5"/>
    </row>
    <row r="316" spans="1:20" s="1" customFormat="1" ht="164.1" customHeight="1">
      <c r="A316" s="14" t="s">
        <v>1071</v>
      </c>
      <c r="B316" s="15" t="s">
        <v>1150</v>
      </c>
      <c r="C316" s="16" t="s">
        <v>370</v>
      </c>
      <c r="D316" s="17" t="s">
        <v>1111</v>
      </c>
      <c r="E316" s="18">
        <v>3</v>
      </c>
      <c r="F316" s="18">
        <v>92</v>
      </c>
      <c r="G316" s="17" t="s">
        <v>1151</v>
      </c>
      <c r="H316" s="17" t="s">
        <v>400</v>
      </c>
      <c r="I316" s="19"/>
      <c r="J316" s="20" t="s">
        <v>1152</v>
      </c>
      <c r="K316" s="21" t="str">
        <f t="shared" si="12"/>
        <v>https://housestyle.ru/upload/images/KGS14-93116$6700_1.jpg</v>
      </c>
      <c r="L316" s="21" t="str">
        <f t="shared" si="13"/>
        <v>https://housestyle.ru/upload/images/KGS14-93116$6700_1.jpg</v>
      </c>
      <c r="M316" s="18">
        <v>737442670003</v>
      </c>
      <c r="N316" s="33">
        <v>460</v>
      </c>
      <c r="O316" s="38">
        <v>230</v>
      </c>
      <c r="P316" s="46">
        <v>230</v>
      </c>
      <c r="Q316" s="22">
        <v>1</v>
      </c>
      <c r="R316" s="41"/>
      <c r="S316" s="23">
        <f t="shared" si="14"/>
        <v>0</v>
      </c>
      <c r="T316" s="5"/>
    </row>
    <row r="317" spans="1:20" s="1" customFormat="1" ht="164.1" customHeight="1">
      <c r="A317" s="14" t="s">
        <v>1071</v>
      </c>
      <c r="B317" s="15" t="s">
        <v>1153</v>
      </c>
      <c r="C317" s="16" t="s">
        <v>370</v>
      </c>
      <c r="D317" s="17" t="s">
        <v>477</v>
      </c>
      <c r="E317" s="18">
        <v>8</v>
      </c>
      <c r="F317" s="18">
        <v>128</v>
      </c>
      <c r="G317" s="17" t="s">
        <v>1154</v>
      </c>
      <c r="H317" s="17" t="s">
        <v>438</v>
      </c>
      <c r="I317" s="19"/>
      <c r="J317" s="20" t="s">
        <v>1155</v>
      </c>
      <c r="K317" s="21" t="str">
        <f t="shared" si="12"/>
        <v>https://housestyle.ru/upload/images/KGS14-93501$0200_1.jpg</v>
      </c>
      <c r="L317" s="21" t="str">
        <f t="shared" si="13"/>
        <v>https://housestyle.ru/upload/images/KGS14-93501$0200_1.jpg</v>
      </c>
      <c r="M317" s="18">
        <v>735000020008</v>
      </c>
      <c r="N317" s="33">
        <v>650</v>
      </c>
      <c r="O317" s="38">
        <v>325</v>
      </c>
      <c r="P317" s="46">
        <v>199.20000000000002</v>
      </c>
      <c r="Q317" s="22">
        <v>7</v>
      </c>
      <c r="R317" s="41"/>
      <c r="S317" s="23">
        <f t="shared" si="14"/>
        <v>0</v>
      </c>
      <c r="T317" s="5" t="s">
        <v>1156</v>
      </c>
    </row>
    <row r="318" spans="1:20" s="1" customFormat="1" ht="164.1" customHeight="1">
      <c r="A318" s="29"/>
      <c r="B318" s="30" t="s">
        <v>1153</v>
      </c>
      <c r="C318" s="26"/>
      <c r="D318" s="17" t="s">
        <v>421</v>
      </c>
      <c r="E318" s="18">
        <v>8</v>
      </c>
      <c r="F318" s="18">
        <v>128</v>
      </c>
      <c r="G318" s="17" t="s">
        <v>1157</v>
      </c>
      <c r="H318" s="17" t="s">
        <v>438</v>
      </c>
      <c r="I318" s="19"/>
      <c r="J318" s="20" t="s">
        <v>1158</v>
      </c>
      <c r="K318" s="21" t="str">
        <f t="shared" si="12"/>
        <v>https://housestyle.ru/upload/images/KGS14-93501$2500_1.jpg</v>
      </c>
      <c r="L318" s="21" t="str">
        <f t="shared" si="13"/>
        <v>https://housestyle.ru/upload/images/KGS14-93501$2500_1.jpg</v>
      </c>
      <c r="M318" s="18">
        <v>735000250008</v>
      </c>
      <c r="N318" s="33">
        <v>650</v>
      </c>
      <c r="O318" s="31">
        <v>325</v>
      </c>
      <c r="P318" s="46">
        <v>199.20000000000002</v>
      </c>
      <c r="Q318" s="31">
        <v>2</v>
      </c>
      <c r="R318" s="43"/>
      <c r="S318" s="23">
        <f t="shared" si="14"/>
        <v>0</v>
      </c>
      <c r="T318" s="5" t="s">
        <v>1156</v>
      </c>
    </row>
    <row r="319" spans="1:20" s="1" customFormat="1" ht="164.1" customHeight="1">
      <c r="A319" s="29"/>
      <c r="B319" s="30" t="s">
        <v>1153</v>
      </c>
      <c r="C319" s="26"/>
      <c r="D319" s="17" t="s">
        <v>410</v>
      </c>
      <c r="E319" s="18">
        <v>8</v>
      </c>
      <c r="F319" s="18">
        <v>128</v>
      </c>
      <c r="G319" s="17" t="s">
        <v>1159</v>
      </c>
      <c r="H319" s="17" t="s">
        <v>438</v>
      </c>
      <c r="I319" s="19"/>
      <c r="J319" s="20" t="s">
        <v>1160</v>
      </c>
      <c r="K319" s="21" t="str">
        <f t="shared" si="12"/>
        <v>https://housestyle.ru/upload/images/KGS14-93501$4200_1.jpg</v>
      </c>
      <c r="L319" s="21" t="str">
        <f t="shared" si="13"/>
        <v>https://housestyle.ru/upload/images/KGS14-93501$4200_1.jpg</v>
      </c>
      <c r="M319" s="18">
        <v>735000420008</v>
      </c>
      <c r="N319" s="33">
        <v>650</v>
      </c>
      <c r="O319" s="31">
        <v>325</v>
      </c>
      <c r="P319" s="46">
        <v>199.20000000000002</v>
      </c>
      <c r="Q319" s="31">
        <v>2</v>
      </c>
      <c r="R319" s="43"/>
      <c r="S319" s="23">
        <f t="shared" si="14"/>
        <v>0</v>
      </c>
      <c r="T319" s="5" t="s">
        <v>1156</v>
      </c>
    </row>
    <row r="320" spans="1:20" s="1" customFormat="1" ht="164.1" customHeight="1">
      <c r="A320" s="14" t="s">
        <v>1161</v>
      </c>
      <c r="B320" s="15" t="s">
        <v>1162</v>
      </c>
      <c r="C320" s="16" t="s">
        <v>370</v>
      </c>
      <c r="D320" s="17" t="s">
        <v>664</v>
      </c>
      <c r="E320" s="17" t="s">
        <v>451</v>
      </c>
      <c r="F320" s="18">
        <v>74</v>
      </c>
      <c r="G320" s="17" t="s">
        <v>1163</v>
      </c>
      <c r="H320" s="17" t="s">
        <v>400</v>
      </c>
      <c r="I320" s="19"/>
      <c r="J320" s="20" t="s">
        <v>1164</v>
      </c>
      <c r="K320" s="21" t="str">
        <f t="shared" si="12"/>
        <v>https://housestyle.ru/upload/images/BBS14-37506$5200_1.jpg</v>
      </c>
      <c r="L320" s="21" t="str">
        <f t="shared" si="13"/>
        <v>https://housestyle.ru/upload/images/BBS14-37506$5200_1.jpg</v>
      </c>
      <c r="M320" s="18">
        <v>338845520018</v>
      </c>
      <c r="N320" s="33">
        <v>380</v>
      </c>
      <c r="O320" s="38">
        <v>190</v>
      </c>
      <c r="P320" s="46">
        <v>190</v>
      </c>
      <c r="Q320" s="22">
        <v>10</v>
      </c>
      <c r="R320" s="41"/>
      <c r="S320" s="23">
        <f t="shared" si="14"/>
        <v>0</v>
      </c>
      <c r="T320" s="5" t="s">
        <v>1165</v>
      </c>
    </row>
    <row r="321" spans="1:20" ht="15" customHeight="1">
      <c r="A321" s="24"/>
      <c r="B321" s="25" t="s">
        <v>1162</v>
      </c>
      <c r="C321" s="26"/>
      <c r="D321" s="25" t="s">
        <v>664</v>
      </c>
      <c r="E321" s="25" t="s">
        <v>665</v>
      </c>
      <c r="F321" s="27">
        <v>80</v>
      </c>
      <c r="G321" s="25" t="s">
        <v>1166</v>
      </c>
      <c r="H321" s="17" t="s">
        <v>400</v>
      </c>
      <c r="I321" s="24"/>
      <c r="J321" s="20"/>
      <c r="K321" s="21" t="str">
        <f t="shared" si="12"/>
        <v/>
      </c>
      <c r="L321" s="21" t="str">
        <f t="shared" si="13"/>
        <v/>
      </c>
      <c r="M321" s="18">
        <v>338845520024</v>
      </c>
      <c r="N321" s="33">
        <v>380</v>
      </c>
      <c r="O321" s="28">
        <v>190</v>
      </c>
      <c r="P321" s="47">
        <v>190</v>
      </c>
      <c r="Q321" s="28">
        <v>2</v>
      </c>
      <c r="R321" s="42"/>
      <c r="S321" s="23">
        <f t="shared" si="14"/>
        <v>0</v>
      </c>
      <c r="T321" s="6"/>
    </row>
    <row r="322" spans="1:20" s="1" customFormat="1" ht="164.1" customHeight="1">
      <c r="A322" s="14" t="s">
        <v>1161</v>
      </c>
      <c r="B322" s="15" t="s">
        <v>1167</v>
      </c>
      <c r="C322" s="16" t="s">
        <v>370</v>
      </c>
      <c r="D322" s="17" t="s">
        <v>403</v>
      </c>
      <c r="E322" s="17" t="s">
        <v>372</v>
      </c>
      <c r="F322" s="18">
        <v>62</v>
      </c>
      <c r="G322" s="17" t="s">
        <v>1168</v>
      </c>
      <c r="H322" s="17" t="s">
        <v>400</v>
      </c>
      <c r="I322" s="19"/>
      <c r="J322" s="20" t="s">
        <v>1169</v>
      </c>
      <c r="K322" s="21" t="str">
        <f t="shared" si="12"/>
        <v>https://housestyle.ru/upload/images/BBS14-37514$1114_1.jpg</v>
      </c>
      <c r="L322" s="21" t="str">
        <f t="shared" si="13"/>
        <v>https://housestyle.ru/upload/images/BBS14-37514$1114_1.jpg</v>
      </c>
      <c r="M322" s="18">
        <v>337521111406</v>
      </c>
      <c r="N322" s="33">
        <v>380</v>
      </c>
      <c r="O322" s="38">
        <v>190</v>
      </c>
      <c r="P322" s="46">
        <v>303.072</v>
      </c>
      <c r="Q322" s="22">
        <v>5</v>
      </c>
      <c r="R322" s="41"/>
      <c r="S322" s="23">
        <f t="shared" si="14"/>
        <v>0</v>
      </c>
      <c r="T322" s="5" t="s">
        <v>1170</v>
      </c>
    </row>
    <row r="323" spans="1:20" s="1" customFormat="1" ht="164.1" customHeight="1">
      <c r="A323" s="29"/>
      <c r="B323" s="30" t="s">
        <v>1167</v>
      </c>
      <c r="C323" s="26"/>
      <c r="D323" s="17" t="s">
        <v>664</v>
      </c>
      <c r="E323" s="17" t="s">
        <v>372</v>
      </c>
      <c r="F323" s="18">
        <v>62</v>
      </c>
      <c r="G323" s="17" t="s">
        <v>1171</v>
      </c>
      <c r="H323" s="17" t="s">
        <v>400</v>
      </c>
      <c r="I323" s="19"/>
      <c r="J323" s="20" t="s">
        <v>1172</v>
      </c>
      <c r="K323" s="21" t="str">
        <f t="shared" si="12"/>
        <v>https://housestyle.ru/upload/images/BBS14-37514$5200_1.jpg</v>
      </c>
      <c r="L323" s="21" t="str">
        <f t="shared" si="13"/>
        <v>https://housestyle.ru/upload/images/BBS14-37514$5200_1.jpg</v>
      </c>
      <c r="M323" s="18">
        <v>337521520006</v>
      </c>
      <c r="N323" s="33">
        <v>380</v>
      </c>
      <c r="O323" s="31">
        <v>190</v>
      </c>
      <c r="P323" s="46">
        <v>303.072</v>
      </c>
      <c r="Q323" s="31">
        <v>7</v>
      </c>
      <c r="R323" s="43"/>
      <c r="S323" s="23">
        <f t="shared" si="14"/>
        <v>0</v>
      </c>
      <c r="T323" s="5" t="s">
        <v>1170</v>
      </c>
    </row>
    <row r="324" spans="1:20" s="1" customFormat="1" ht="164.1" customHeight="1">
      <c r="A324" s="14" t="s">
        <v>1161</v>
      </c>
      <c r="B324" s="15" t="s">
        <v>1173</v>
      </c>
      <c r="C324" s="16" t="s">
        <v>370</v>
      </c>
      <c r="D324" s="17" t="s">
        <v>1174</v>
      </c>
      <c r="E324" s="17" t="s">
        <v>372</v>
      </c>
      <c r="F324" s="18">
        <v>62</v>
      </c>
      <c r="G324" s="17" t="s">
        <v>1175</v>
      </c>
      <c r="H324" s="17" t="s">
        <v>1176</v>
      </c>
      <c r="I324" s="19"/>
      <c r="J324" s="20" t="s">
        <v>1177</v>
      </c>
      <c r="K324" s="21" t="str">
        <f t="shared" si="12"/>
        <v>https://housestyle.ru/upload/images/BBS15-31504$807_1.jpg</v>
      </c>
      <c r="L324" s="21" t="str">
        <f t="shared" si="13"/>
        <v>https://housestyle.ru/upload/images/BBS15-31504$807_1.jpg</v>
      </c>
      <c r="M324" s="18">
        <v>338985080706</v>
      </c>
      <c r="N324" s="33">
        <v>550</v>
      </c>
      <c r="O324" s="38">
        <v>275</v>
      </c>
      <c r="P324" s="46">
        <v>162.62400000000002</v>
      </c>
      <c r="Q324" s="22">
        <v>1</v>
      </c>
      <c r="R324" s="41"/>
      <c r="S324" s="23">
        <f t="shared" si="14"/>
        <v>0</v>
      </c>
      <c r="T324" s="5"/>
    </row>
    <row r="325" spans="1:20" s="1" customFormat="1" ht="164.1" customHeight="1">
      <c r="A325" s="14" t="s">
        <v>1178</v>
      </c>
      <c r="B325" s="15" t="s">
        <v>1179</v>
      </c>
      <c r="C325" s="16" t="s">
        <v>370</v>
      </c>
      <c r="D325" s="17" t="s">
        <v>421</v>
      </c>
      <c r="E325" s="17" t="s">
        <v>372</v>
      </c>
      <c r="F325" s="18">
        <v>62</v>
      </c>
      <c r="G325" s="17" t="s">
        <v>1180</v>
      </c>
      <c r="H325" s="17" t="s">
        <v>400</v>
      </c>
      <c r="I325" s="19"/>
      <c r="J325" s="20" t="s">
        <v>1181</v>
      </c>
      <c r="K325" s="21" t="str">
        <f t="shared" ref="K325:K388" si="15">HYPERLINK(J325)</f>
        <v>https://housestyle.ru/upload/images/BGS14-31006.jpg</v>
      </c>
      <c r="L325" s="21" t="str">
        <f t="shared" ref="L325:L388" si="16">HYPERLINK(K325)</f>
        <v>https://housestyle.ru/upload/images/BGS14-31006.jpg</v>
      </c>
      <c r="M325" s="18">
        <v>637570250006</v>
      </c>
      <c r="N325" s="33">
        <v>600</v>
      </c>
      <c r="O325" s="38">
        <v>300</v>
      </c>
      <c r="P325" s="46">
        <v>176.73599999999999</v>
      </c>
      <c r="Q325" s="22">
        <v>1</v>
      </c>
      <c r="R325" s="41"/>
      <c r="S325" s="23">
        <f t="shared" ref="S325:S388" si="17">R325*P325</f>
        <v>0</v>
      </c>
      <c r="T325" s="5"/>
    </row>
    <row r="326" spans="1:20" ht="15" customHeight="1">
      <c r="A326" s="24"/>
      <c r="B326" s="25" t="s">
        <v>1179</v>
      </c>
      <c r="C326" s="26"/>
      <c r="D326" s="25" t="s">
        <v>436</v>
      </c>
      <c r="E326" s="25" t="s">
        <v>372</v>
      </c>
      <c r="F326" s="27">
        <v>62</v>
      </c>
      <c r="G326" s="25" t="s">
        <v>0</v>
      </c>
      <c r="H326" s="17" t="s">
        <v>400</v>
      </c>
      <c r="I326" s="24"/>
      <c r="J326" s="20"/>
      <c r="K326" s="21" t="str">
        <f t="shared" si="15"/>
        <v/>
      </c>
      <c r="L326" s="21" t="str">
        <f t="shared" si="16"/>
        <v/>
      </c>
      <c r="M326" s="18">
        <v>637570330006</v>
      </c>
      <c r="N326" s="33">
        <v>600</v>
      </c>
      <c r="O326" s="28">
        <v>300</v>
      </c>
      <c r="P326" s="46">
        <v>176.73599999999999</v>
      </c>
      <c r="Q326" s="28">
        <v>1</v>
      </c>
      <c r="R326" s="42"/>
      <c r="S326" s="23">
        <f t="shared" si="17"/>
        <v>0</v>
      </c>
      <c r="T326" s="6"/>
    </row>
    <row r="327" spans="1:20" ht="15" customHeight="1">
      <c r="A327" s="24"/>
      <c r="B327" s="25" t="s">
        <v>1179</v>
      </c>
      <c r="C327" s="26"/>
      <c r="D327" s="25" t="s">
        <v>410</v>
      </c>
      <c r="E327" s="25" t="s">
        <v>372</v>
      </c>
      <c r="F327" s="27">
        <v>62</v>
      </c>
      <c r="G327" s="25" t="s">
        <v>1</v>
      </c>
      <c r="H327" s="17" t="s">
        <v>400</v>
      </c>
      <c r="I327" s="24"/>
      <c r="J327" s="20"/>
      <c r="K327" s="21" t="str">
        <f t="shared" si="15"/>
        <v/>
      </c>
      <c r="L327" s="21" t="str">
        <f t="shared" si="16"/>
        <v/>
      </c>
      <c r="M327" s="18">
        <v>637570420006</v>
      </c>
      <c r="N327" s="33">
        <v>600</v>
      </c>
      <c r="O327" s="28">
        <v>300</v>
      </c>
      <c r="P327" s="46">
        <v>176.73599999999999</v>
      </c>
      <c r="Q327" s="28">
        <v>1</v>
      </c>
      <c r="R327" s="42"/>
      <c r="S327" s="23">
        <f t="shared" si="17"/>
        <v>0</v>
      </c>
      <c r="T327" s="6"/>
    </row>
    <row r="328" spans="1:20" s="1" customFormat="1" ht="164.1" customHeight="1">
      <c r="A328" s="14" t="s">
        <v>1178</v>
      </c>
      <c r="B328" s="15" t="s">
        <v>2</v>
      </c>
      <c r="C328" s="16" t="s">
        <v>370</v>
      </c>
      <c r="D328" s="17" t="s">
        <v>440</v>
      </c>
      <c r="E328" s="17" t="s">
        <v>398</v>
      </c>
      <c r="F328" s="17"/>
      <c r="G328" s="17" t="s">
        <v>3</v>
      </c>
      <c r="H328" s="17" t="s">
        <v>400</v>
      </c>
      <c r="I328" s="19"/>
      <c r="J328" s="20" t="s">
        <v>4</v>
      </c>
      <c r="K328" s="21" t="str">
        <f t="shared" si="15"/>
        <v>https://housestyle.ru/upload/images/BGW14-37017.jpg</v>
      </c>
      <c r="L328" s="21" t="str">
        <f t="shared" si="16"/>
        <v>https://housestyle.ru/upload/images/BGW14-37017.jpg</v>
      </c>
      <c r="M328" s="18">
        <v>637869440012</v>
      </c>
      <c r="N328" s="33">
        <v>510</v>
      </c>
      <c r="O328" s="38">
        <v>255</v>
      </c>
      <c r="P328" s="46">
        <v>156.80000000000001</v>
      </c>
      <c r="Q328" s="22">
        <v>1</v>
      </c>
      <c r="R328" s="41"/>
      <c r="S328" s="23">
        <f t="shared" si="17"/>
        <v>0</v>
      </c>
      <c r="T328" s="5"/>
    </row>
    <row r="329" spans="1:20" s="1" customFormat="1" ht="164.1" customHeight="1">
      <c r="A329" s="14" t="s">
        <v>1178</v>
      </c>
      <c r="B329" s="15" t="s">
        <v>5</v>
      </c>
      <c r="C329" s="16" t="s">
        <v>370</v>
      </c>
      <c r="D329" s="17" t="s">
        <v>6</v>
      </c>
      <c r="E329" s="17" t="s">
        <v>372</v>
      </c>
      <c r="F329" s="18">
        <v>62</v>
      </c>
      <c r="G329" s="17" t="s">
        <v>7</v>
      </c>
      <c r="H329" s="17" t="s">
        <v>1012</v>
      </c>
      <c r="I329" s="19"/>
      <c r="J329" s="20" t="s">
        <v>8</v>
      </c>
      <c r="K329" s="21" t="str">
        <f t="shared" si="15"/>
        <v>https://housestyle.ru/upload/images/BGW15-31007$8100_1.jpg</v>
      </c>
      <c r="L329" s="21" t="str">
        <f t="shared" si="16"/>
        <v>https://housestyle.ru/upload/images/BGW15-31007$8100_1.jpg</v>
      </c>
      <c r="M329" s="18">
        <v>637511810006</v>
      </c>
      <c r="N329" s="33">
        <v>890</v>
      </c>
      <c r="O329" s="38">
        <v>445</v>
      </c>
      <c r="P329" s="46">
        <v>262.75200000000001</v>
      </c>
      <c r="Q329" s="22">
        <v>1</v>
      </c>
      <c r="R329" s="41"/>
      <c r="S329" s="23">
        <f t="shared" si="17"/>
        <v>0</v>
      </c>
      <c r="T329" s="5"/>
    </row>
    <row r="330" spans="1:20" ht="15" customHeight="1">
      <c r="A330" s="24"/>
      <c r="B330" s="25" t="s">
        <v>5</v>
      </c>
      <c r="C330" s="26"/>
      <c r="D330" s="25" t="s">
        <v>6</v>
      </c>
      <c r="E330" s="25" t="s">
        <v>398</v>
      </c>
      <c r="F330" s="27">
        <v>68</v>
      </c>
      <c r="G330" s="25" t="s">
        <v>9</v>
      </c>
      <c r="H330" s="17" t="s">
        <v>1012</v>
      </c>
      <c r="I330" s="24"/>
      <c r="J330" s="20"/>
      <c r="K330" s="21" t="str">
        <f t="shared" si="15"/>
        <v/>
      </c>
      <c r="L330" s="21" t="str">
        <f t="shared" si="16"/>
        <v/>
      </c>
      <c r="M330" s="18">
        <v>637511810012</v>
      </c>
      <c r="N330" s="33">
        <v>890</v>
      </c>
      <c r="O330" s="28">
        <v>445</v>
      </c>
      <c r="P330" s="46">
        <v>262.75200000000001</v>
      </c>
      <c r="Q330" s="28">
        <v>2</v>
      </c>
      <c r="R330" s="42"/>
      <c r="S330" s="23">
        <f t="shared" si="17"/>
        <v>0</v>
      </c>
      <c r="T330" s="6"/>
    </row>
    <row r="331" spans="1:20" s="1" customFormat="1" ht="164.1" customHeight="1">
      <c r="A331" s="29"/>
      <c r="B331" s="30" t="s">
        <v>5</v>
      </c>
      <c r="C331" s="26"/>
      <c r="D331" s="17" t="s">
        <v>10</v>
      </c>
      <c r="E331" s="17" t="s">
        <v>372</v>
      </c>
      <c r="F331" s="18">
        <v>62</v>
      </c>
      <c r="G331" s="17" t="s">
        <v>11</v>
      </c>
      <c r="H331" s="17" t="s">
        <v>1012</v>
      </c>
      <c r="I331" s="19"/>
      <c r="J331" s="20" t="s">
        <v>12</v>
      </c>
      <c r="K331" s="21" t="str">
        <f t="shared" si="15"/>
        <v>https://housestyle.ru/upload/images/BGW15-31007$9799_1.jpg</v>
      </c>
      <c r="L331" s="21" t="str">
        <f t="shared" si="16"/>
        <v>https://housestyle.ru/upload/images/BGW15-31007$9799_1.jpg</v>
      </c>
      <c r="M331" s="18">
        <v>637511979906</v>
      </c>
      <c r="N331" s="33">
        <v>890</v>
      </c>
      <c r="O331" s="31">
        <v>445</v>
      </c>
      <c r="P331" s="46">
        <v>262.75200000000001</v>
      </c>
      <c r="Q331" s="31">
        <v>2</v>
      </c>
      <c r="R331" s="43"/>
      <c r="S331" s="23">
        <f t="shared" si="17"/>
        <v>0</v>
      </c>
      <c r="T331" s="5"/>
    </row>
    <row r="332" spans="1:20" s="1" customFormat="1" ht="164.1" customHeight="1">
      <c r="A332" s="14" t="s">
        <v>1178</v>
      </c>
      <c r="B332" s="15" t="s">
        <v>13</v>
      </c>
      <c r="C332" s="16" t="s">
        <v>370</v>
      </c>
      <c r="D332" s="17" t="s">
        <v>588</v>
      </c>
      <c r="E332" s="17" t="s">
        <v>372</v>
      </c>
      <c r="F332" s="18">
        <v>62</v>
      </c>
      <c r="G332" s="17" t="s">
        <v>14</v>
      </c>
      <c r="H332" s="17" t="s">
        <v>400</v>
      </c>
      <c r="I332" s="19"/>
      <c r="J332" s="20" t="s">
        <v>15</v>
      </c>
      <c r="K332" s="21" t="str">
        <f t="shared" si="15"/>
        <v>https://housestyle.ru/upload/images/BGW15-37003.jpg</v>
      </c>
      <c r="L332" s="21" t="str">
        <f t="shared" si="16"/>
        <v>https://housestyle.ru/upload/images/BGW15-37003.jpg</v>
      </c>
      <c r="M332" s="18">
        <v>637899440006</v>
      </c>
      <c r="N332" s="33">
        <v>760</v>
      </c>
      <c r="O332" s="38">
        <v>380</v>
      </c>
      <c r="P332" s="46">
        <v>223.10400000000001</v>
      </c>
      <c r="Q332" s="22">
        <v>1</v>
      </c>
      <c r="R332" s="41"/>
      <c r="S332" s="23">
        <f t="shared" si="17"/>
        <v>0</v>
      </c>
      <c r="T332" s="5"/>
    </row>
    <row r="333" spans="1:20" s="1" customFormat="1" ht="164.1" customHeight="1">
      <c r="A333" s="14" t="s">
        <v>1178</v>
      </c>
      <c r="B333" s="15" t="s">
        <v>16</v>
      </c>
      <c r="C333" s="16" t="s">
        <v>370</v>
      </c>
      <c r="D333" s="17" t="s">
        <v>421</v>
      </c>
      <c r="E333" s="17" t="s">
        <v>372</v>
      </c>
      <c r="F333" s="18">
        <v>62</v>
      </c>
      <c r="G333" s="17" t="s">
        <v>17</v>
      </c>
      <c r="H333" s="17" t="s">
        <v>400</v>
      </c>
      <c r="I333" s="19"/>
      <c r="J333" s="20" t="s">
        <v>18</v>
      </c>
      <c r="K333" s="21" t="str">
        <f t="shared" si="15"/>
        <v>https://housestyle.ru/upload/images/BGW15-37004$2500_1.jpg</v>
      </c>
      <c r="L333" s="21" t="str">
        <f t="shared" si="16"/>
        <v>https://housestyle.ru/upload/images/BGW15-37004$2500_1.jpg</v>
      </c>
      <c r="M333" s="18">
        <v>637910250006</v>
      </c>
      <c r="N333" s="33">
        <v>870</v>
      </c>
      <c r="O333" s="38">
        <v>435</v>
      </c>
      <c r="P333" s="46">
        <v>257.37600000000003</v>
      </c>
      <c r="Q333" s="22">
        <v>2</v>
      </c>
      <c r="R333" s="41"/>
      <c r="S333" s="23">
        <f t="shared" si="17"/>
        <v>0</v>
      </c>
      <c r="T333" s="5"/>
    </row>
    <row r="334" spans="1:20" s="1" customFormat="1" ht="164.1" customHeight="1">
      <c r="A334" s="29"/>
      <c r="B334" s="30" t="s">
        <v>16</v>
      </c>
      <c r="C334" s="26"/>
      <c r="D334" s="17" t="s">
        <v>1111</v>
      </c>
      <c r="E334" s="17" t="s">
        <v>372</v>
      </c>
      <c r="F334" s="18">
        <v>62</v>
      </c>
      <c r="G334" s="17" t="s">
        <v>19</v>
      </c>
      <c r="H334" s="17" t="s">
        <v>400</v>
      </c>
      <c r="I334" s="19"/>
      <c r="J334" s="20" t="s">
        <v>20</v>
      </c>
      <c r="K334" s="21" t="str">
        <f t="shared" si="15"/>
        <v>https://housestyle.ru/upload/images/BGW15-37004$6700_1.jpg</v>
      </c>
      <c r="L334" s="21" t="str">
        <f t="shared" si="16"/>
        <v>https://housestyle.ru/upload/images/BGW15-37004$6700_1.jpg</v>
      </c>
      <c r="M334" s="18">
        <v>637910670006</v>
      </c>
      <c r="N334" s="33">
        <v>870</v>
      </c>
      <c r="O334" s="31">
        <v>435</v>
      </c>
      <c r="P334" s="46">
        <v>257.37600000000003</v>
      </c>
      <c r="Q334" s="31">
        <v>2</v>
      </c>
      <c r="R334" s="43"/>
      <c r="S334" s="23">
        <f t="shared" si="17"/>
        <v>0</v>
      </c>
      <c r="T334" s="5"/>
    </row>
    <row r="335" spans="1:20" s="1" customFormat="1" ht="164.1" customHeight="1">
      <c r="A335" s="29"/>
      <c r="B335" s="30" t="s">
        <v>16</v>
      </c>
      <c r="C335" s="26"/>
      <c r="D335" s="17" t="s">
        <v>575</v>
      </c>
      <c r="E335" s="17" t="s">
        <v>372</v>
      </c>
      <c r="F335" s="18">
        <v>62</v>
      </c>
      <c r="G335" s="17" t="s">
        <v>21</v>
      </c>
      <c r="H335" s="17" t="s">
        <v>400</v>
      </c>
      <c r="I335" s="19"/>
      <c r="J335" s="20" t="s">
        <v>22</v>
      </c>
      <c r="K335" s="21" t="str">
        <f t="shared" si="15"/>
        <v>https://housestyle.ru/upload/images/BGW15-37004$7400_1.jpg</v>
      </c>
      <c r="L335" s="21" t="str">
        <f t="shared" si="16"/>
        <v>https://housestyle.ru/upload/images/BGW15-37004$7400_1.jpg</v>
      </c>
      <c r="M335" s="18">
        <v>637910740006</v>
      </c>
      <c r="N335" s="33">
        <v>870</v>
      </c>
      <c r="O335" s="31">
        <v>435</v>
      </c>
      <c r="P335" s="46">
        <v>257.37600000000003</v>
      </c>
      <c r="Q335" s="31">
        <v>2</v>
      </c>
      <c r="R335" s="43"/>
      <c r="S335" s="23">
        <f t="shared" si="17"/>
        <v>0</v>
      </c>
      <c r="T335" s="5"/>
    </row>
    <row r="336" spans="1:20" s="1" customFormat="1" ht="164.1" customHeight="1">
      <c r="A336" s="14" t="s">
        <v>1178</v>
      </c>
      <c r="B336" s="15" t="s">
        <v>23</v>
      </c>
      <c r="C336" s="16" t="s">
        <v>370</v>
      </c>
      <c r="D336" s="17" t="s">
        <v>410</v>
      </c>
      <c r="E336" s="18">
        <v>10</v>
      </c>
      <c r="F336" s="18">
        <v>128</v>
      </c>
      <c r="G336" s="17" t="s">
        <v>24</v>
      </c>
      <c r="H336" s="17" t="s">
        <v>400</v>
      </c>
      <c r="I336" s="19"/>
      <c r="J336" s="20" t="s">
        <v>25</v>
      </c>
      <c r="K336" s="21" t="str">
        <f t="shared" si="15"/>
        <v>https://housestyle.ru/upload/images/KGW15-93701A$4200_1.jpg</v>
      </c>
      <c r="L336" s="21" t="str">
        <f t="shared" si="16"/>
        <v>https://housestyle.ru/upload/images/KGW15-93701A$4200_1.jpg</v>
      </c>
      <c r="M336" s="18">
        <v>837213420010</v>
      </c>
      <c r="N336" s="33">
        <v>1120</v>
      </c>
      <c r="O336" s="38">
        <v>560</v>
      </c>
      <c r="P336" s="46">
        <v>332.64000000000004</v>
      </c>
      <c r="Q336" s="22">
        <v>1</v>
      </c>
      <c r="R336" s="41"/>
      <c r="S336" s="23">
        <f t="shared" si="17"/>
        <v>0</v>
      </c>
      <c r="T336" s="5"/>
    </row>
    <row r="337" spans="1:20" ht="15" customHeight="1">
      <c r="A337" s="24"/>
      <c r="B337" s="25" t="s">
        <v>23</v>
      </c>
      <c r="C337" s="26"/>
      <c r="D337" s="25" t="s">
        <v>410</v>
      </c>
      <c r="E337" s="27">
        <v>6</v>
      </c>
      <c r="F337" s="27">
        <v>110</v>
      </c>
      <c r="G337" s="25" t="s">
        <v>26</v>
      </c>
      <c r="H337" s="17" t="s">
        <v>400</v>
      </c>
      <c r="I337" s="24"/>
      <c r="J337" s="20"/>
      <c r="K337" s="21" t="str">
        <f t="shared" si="15"/>
        <v/>
      </c>
      <c r="L337" s="21" t="str">
        <f t="shared" si="16"/>
        <v/>
      </c>
      <c r="M337" s="18">
        <v>837213420006</v>
      </c>
      <c r="N337" s="33">
        <v>1120</v>
      </c>
      <c r="O337" s="28">
        <v>560</v>
      </c>
      <c r="P337" s="46">
        <v>332.64000000000004</v>
      </c>
      <c r="Q337" s="28">
        <v>1</v>
      </c>
      <c r="R337" s="42"/>
      <c r="S337" s="23">
        <f t="shared" si="17"/>
        <v>0</v>
      </c>
      <c r="T337" s="6"/>
    </row>
    <row r="338" spans="1:20" s="1" customFormat="1" ht="164.1" customHeight="1">
      <c r="A338" s="14" t="s">
        <v>1178</v>
      </c>
      <c r="B338" s="15" t="s">
        <v>27</v>
      </c>
      <c r="C338" s="16" t="s">
        <v>370</v>
      </c>
      <c r="D338" s="17" t="s">
        <v>693</v>
      </c>
      <c r="E338" s="18">
        <v>14</v>
      </c>
      <c r="F338" s="18">
        <v>152</v>
      </c>
      <c r="G338" s="17" t="s">
        <v>28</v>
      </c>
      <c r="H338" s="17" t="s">
        <v>29</v>
      </c>
      <c r="I338" s="19"/>
      <c r="J338" s="20" t="s">
        <v>30</v>
      </c>
      <c r="K338" s="21" t="str">
        <f t="shared" si="15"/>
        <v>https://housestyle.ru/upload/images/KGW16-93703$458_1.jpg</v>
      </c>
      <c r="L338" s="21" t="str">
        <f t="shared" si="16"/>
        <v>https://housestyle.ru/upload/images/KGW16-93703$458_1.jpg</v>
      </c>
      <c r="M338" s="18">
        <v>837242045814</v>
      </c>
      <c r="N338" s="33">
        <v>710</v>
      </c>
      <c r="O338" s="38">
        <v>355</v>
      </c>
      <c r="P338" s="46">
        <v>262.08000000000004</v>
      </c>
      <c r="Q338" s="22">
        <v>1</v>
      </c>
      <c r="R338" s="41"/>
      <c r="S338" s="23">
        <f t="shared" si="17"/>
        <v>0</v>
      </c>
      <c r="T338" s="5" t="s">
        <v>29</v>
      </c>
    </row>
    <row r="339" spans="1:20" s="1" customFormat="1" ht="164.1" customHeight="1">
      <c r="A339" s="14" t="s">
        <v>31</v>
      </c>
      <c r="B339" s="15" t="s">
        <v>32</v>
      </c>
      <c r="C339" s="16" t="s">
        <v>370</v>
      </c>
      <c r="D339" s="17" t="s">
        <v>436</v>
      </c>
      <c r="E339" s="17" t="s">
        <v>372</v>
      </c>
      <c r="F339" s="18">
        <v>68</v>
      </c>
      <c r="G339" s="17" t="s">
        <v>33</v>
      </c>
      <c r="H339" s="17" t="s">
        <v>400</v>
      </c>
      <c r="I339" s="19"/>
      <c r="J339" s="20" t="s">
        <v>34</v>
      </c>
      <c r="K339" s="21" t="str">
        <f t="shared" si="15"/>
        <v>https://housestyle.ru/upload/images/BBS14-31506.jpg</v>
      </c>
      <c r="L339" s="21" t="str">
        <f t="shared" si="16"/>
        <v>https://housestyle.ru/upload/images/BBS14-31506.jpg</v>
      </c>
      <c r="M339" s="18">
        <v>637871330006</v>
      </c>
      <c r="N339" s="33">
        <v>320</v>
      </c>
      <c r="O339" s="38">
        <v>160</v>
      </c>
      <c r="P339" s="46">
        <v>96.800000000000011</v>
      </c>
      <c r="Q339" s="22">
        <v>1</v>
      </c>
      <c r="R339" s="41"/>
      <c r="S339" s="23">
        <f t="shared" si="17"/>
        <v>0</v>
      </c>
      <c r="T339" s="5"/>
    </row>
    <row r="340" spans="1:20" s="1" customFormat="1" ht="164.1" customHeight="1">
      <c r="A340" s="14" t="s">
        <v>31</v>
      </c>
      <c r="B340" s="15" t="s">
        <v>35</v>
      </c>
      <c r="C340" s="16" t="s">
        <v>370</v>
      </c>
      <c r="D340" s="17" t="s">
        <v>716</v>
      </c>
      <c r="E340" s="18">
        <v>10</v>
      </c>
      <c r="F340" s="18">
        <v>136</v>
      </c>
      <c r="G340" s="17" t="s">
        <v>36</v>
      </c>
      <c r="H340" s="17" t="s">
        <v>868</v>
      </c>
      <c r="I340" s="19"/>
      <c r="J340" s="20" t="s">
        <v>37</v>
      </c>
      <c r="K340" s="21" t="str">
        <f t="shared" si="15"/>
        <v>https://housestyle.ru/upload/images/KBW15-93758DL$7700_1.jpg</v>
      </c>
      <c r="L340" s="21" t="str">
        <f t="shared" si="16"/>
        <v>https://housestyle.ru/upload/images/KBW15-93758DL$7700_1.jpg</v>
      </c>
      <c r="M340" s="18">
        <v>637068770010</v>
      </c>
      <c r="N340" s="33">
        <v>580</v>
      </c>
      <c r="O340" s="38">
        <v>290</v>
      </c>
      <c r="P340" s="46">
        <v>249.31200000000001</v>
      </c>
      <c r="Q340" s="22">
        <v>35</v>
      </c>
      <c r="R340" s="41"/>
      <c r="S340" s="23">
        <f t="shared" si="17"/>
        <v>0</v>
      </c>
      <c r="T340" s="5"/>
    </row>
    <row r="341" spans="1:20" ht="15" customHeight="1">
      <c r="A341" s="24"/>
      <c r="B341" s="25" t="s">
        <v>35</v>
      </c>
      <c r="C341" s="26"/>
      <c r="D341" s="25" t="s">
        <v>716</v>
      </c>
      <c r="E341" s="27">
        <v>12</v>
      </c>
      <c r="F341" s="27">
        <v>144</v>
      </c>
      <c r="G341" s="25" t="s">
        <v>38</v>
      </c>
      <c r="H341" s="17" t="s">
        <v>868</v>
      </c>
      <c r="I341" s="24"/>
      <c r="J341" s="20"/>
      <c r="K341" s="21" t="str">
        <f t="shared" si="15"/>
        <v/>
      </c>
      <c r="L341" s="21" t="str">
        <f t="shared" si="16"/>
        <v/>
      </c>
      <c r="M341" s="18">
        <v>637068770012</v>
      </c>
      <c r="N341" s="33">
        <v>580</v>
      </c>
      <c r="O341" s="28">
        <v>290</v>
      </c>
      <c r="P341" s="46">
        <v>249.31200000000001</v>
      </c>
      <c r="Q341" s="28">
        <v>37</v>
      </c>
      <c r="R341" s="42"/>
      <c r="S341" s="23">
        <f t="shared" si="17"/>
        <v>0</v>
      </c>
      <c r="T341" s="6"/>
    </row>
    <row r="342" spans="1:20" ht="15" customHeight="1">
      <c r="A342" s="24"/>
      <c r="B342" s="25" t="s">
        <v>35</v>
      </c>
      <c r="C342" s="26"/>
      <c r="D342" s="25" t="s">
        <v>716</v>
      </c>
      <c r="E342" s="27">
        <v>14</v>
      </c>
      <c r="F342" s="27">
        <v>152</v>
      </c>
      <c r="G342" s="25" t="s">
        <v>39</v>
      </c>
      <c r="H342" s="17" t="s">
        <v>868</v>
      </c>
      <c r="I342" s="24"/>
      <c r="J342" s="20"/>
      <c r="K342" s="21" t="str">
        <f t="shared" si="15"/>
        <v/>
      </c>
      <c r="L342" s="21" t="str">
        <f t="shared" si="16"/>
        <v/>
      </c>
      <c r="M342" s="18">
        <v>637068770014</v>
      </c>
      <c r="N342" s="33">
        <v>580</v>
      </c>
      <c r="O342" s="28">
        <v>290</v>
      </c>
      <c r="P342" s="46">
        <v>249.31200000000001</v>
      </c>
      <c r="Q342" s="28">
        <v>44</v>
      </c>
      <c r="R342" s="42"/>
      <c r="S342" s="23">
        <f t="shared" si="17"/>
        <v>0</v>
      </c>
      <c r="T342" s="6"/>
    </row>
    <row r="343" spans="1:20" ht="15" customHeight="1">
      <c r="A343" s="24"/>
      <c r="B343" s="25" t="s">
        <v>35</v>
      </c>
      <c r="C343" s="26"/>
      <c r="D343" s="25" t="s">
        <v>716</v>
      </c>
      <c r="E343" s="27">
        <v>4</v>
      </c>
      <c r="F343" s="27">
        <v>106</v>
      </c>
      <c r="G343" s="25" t="s">
        <v>40</v>
      </c>
      <c r="H343" s="17" t="s">
        <v>868</v>
      </c>
      <c r="I343" s="24"/>
      <c r="J343" s="20"/>
      <c r="K343" s="21" t="str">
        <f t="shared" si="15"/>
        <v/>
      </c>
      <c r="L343" s="21" t="str">
        <f t="shared" si="16"/>
        <v/>
      </c>
      <c r="M343" s="18">
        <v>637068770004</v>
      </c>
      <c r="N343" s="33">
        <v>580</v>
      </c>
      <c r="O343" s="28">
        <v>290</v>
      </c>
      <c r="P343" s="46">
        <v>249.31200000000001</v>
      </c>
      <c r="Q343" s="28">
        <v>2</v>
      </c>
      <c r="R343" s="42"/>
      <c r="S343" s="23">
        <f t="shared" si="17"/>
        <v>0</v>
      </c>
      <c r="T343" s="6"/>
    </row>
    <row r="344" spans="1:20" ht="15" customHeight="1">
      <c r="A344" s="24"/>
      <c r="B344" s="25" t="s">
        <v>35</v>
      </c>
      <c r="C344" s="26"/>
      <c r="D344" s="25" t="s">
        <v>716</v>
      </c>
      <c r="E344" s="27">
        <v>6</v>
      </c>
      <c r="F344" s="27">
        <v>120</v>
      </c>
      <c r="G344" s="25" t="s">
        <v>41</v>
      </c>
      <c r="H344" s="17" t="s">
        <v>868</v>
      </c>
      <c r="I344" s="24"/>
      <c r="J344" s="20"/>
      <c r="K344" s="21" t="str">
        <f t="shared" si="15"/>
        <v/>
      </c>
      <c r="L344" s="21" t="str">
        <f t="shared" si="16"/>
        <v/>
      </c>
      <c r="M344" s="18">
        <v>637068770006</v>
      </c>
      <c r="N344" s="33">
        <v>580</v>
      </c>
      <c r="O344" s="28">
        <v>290</v>
      </c>
      <c r="P344" s="46">
        <v>249.31200000000001</v>
      </c>
      <c r="Q344" s="28">
        <v>16</v>
      </c>
      <c r="R344" s="42"/>
      <c r="S344" s="23">
        <f t="shared" si="17"/>
        <v>0</v>
      </c>
      <c r="T344" s="6"/>
    </row>
    <row r="345" spans="1:20" ht="15" customHeight="1">
      <c r="A345" s="24"/>
      <c r="B345" s="25" t="s">
        <v>35</v>
      </c>
      <c r="C345" s="26"/>
      <c r="D345" s="25" t="s">
        <v>716</v>
      </c>
      <c r="E345" s="27">
        <v>8</v>
      </c>
      <c r="F345" s="27">
        <v>128</v>
      </c>
      <c r="G345" s="25" t="s">
        <v>42</v>
      </c>
      <c r="H345" s="17" t="s">
        <v>868</v>
      </c>
      <c r="I345" s="24"/>
      <c r="J345" s="20"/>
      <c r="K345" s="21" t="str">
        <f t="shared" si="15"/>
        <v/>
      </c>
      <c r="L345" s="21" t="str">
        <f t="shared" si="16"/>
        <v/>
      </c>
      <c r="M345" s="18">
        <v>637068770008</v>
      </c>
      <c r="N345" s="33">
        <v>580</v>
      </c>
      <c r="O345" s="28">
        <v>290</v>
      </c>
      <c r="P345" s="46">
        <v>249.31200000000001</v>
      </c>
      <c r="Q345" s="28">
        <v>10</v>
      </c>
      <c r="R345" s="42"/>
      <c r="S345" s="23">
        <f t="shared" si="17"/>
        <v>0</v>
      </c>
      <c r="T345" s="6"/>
    </row>
    <row r="346" spans="1:20" s="1" customFormat="1" ht="164.1" customHeight="1">
      <c r="A346" s="14" t="s">
        <v>43</v>
      </c>
      <c r="B346" s="15" t="s">
        <v>44</v>
      </c>
      <c r="C346" s="16" t="s">
        <v>370</v>
      </c>
      <c r="D346" s="17" t="s">
        <v>376</v>
      </c>
      <c r="E346" s="17" t="s">
        <v>398</v>
      </c>
      <c r="F346" s="18">
        <v>68</v>
      </c>
      <c r="G346" s="17" t="s">
        <v>45</v>
      </c>
      <c r="H346" s="17" t="s">
        <v>400</v>
      </c>
      <c r="I346" s="19"/>
      <c r="J346" s="20" t="s">
        <v>46</v>
      </c>
      <c r="K346" s="21" t="str">
        <f t="shared" si="15"/>
        <v>https://housestyle.ru/upload/images/BBS12-35503.jpg</v>
      </c>
      <c r="L346" s="21" t="str">
        <f t="shared" si="16"/>
        <v>https://housestyle.ru/upload/images/BBS12-35503.jpg</v>
      </c>
      <c r="M346" s="18">
        <v>335539010012</v>
      </c>
      <c r="N346" s="33">
        <v>1580</v>
      </c>
      <c r="O346" s="38">
        <v>790</v>
      </c>
      <c r="P346" s="46">
        <v>586.32000000000005</v>
      </c>
      <c r="Q346" s="22">
        <v>4</v>
      </c>
      <c r="R346" s="41"/>
      <c r="S346" s="23">
        <f t="shared" si="17"/>
        <v>0</v>
      </c>
      <c r="T346" s="5"/>
    </row>
    <row r="347" spans="1:20" s="1" customFormat="1" ht="164.1" customHeight="1">
      <c r="A347" s="14" t="s">
        <v>47</v>
      </c>
      <c r="B347" s="15" t="s">
        <v>48</v>
      </c>
      <c r="C347" s="16" t="s">
        <v>370</v>
      </c>
      <c r="D347" s="17" t="s">
        <v>49</v>
      </c>
      <c r="E347" s="18">
        <v>2</v>
      </c>
      <c r="F347" s="18">
        <v>92</v>
      </c>
      <c r="G347" s="17" t="s">
        <v>50</v>
      </c>
      <c r="H347" s="17" t="s">
        <v>582</v>
      </c>
      <c r="I347" s="19"/>
      <c r="J347" s="20" t="s">
        <v>51</v>
      </c>
      <c r="K347" s="21" t="str">
        <f t="shared" si="15"/>
        <v>https://housestyle.ru/upload/images/BAW15-09250$3939_1.jpg</v>
      </c>
      <c r="L347" s="21" t="str">
        <f t="shared" si="16"/>
        <v>https://housestyle.ru/upload/images/BAW15-09250$3939_1.jpg</v>
      </c>
      <c r="M347" s="18">
        <v>949243393902</v>
      </c>
      <c r="N347" s="33">
        <v>280</v>
      </c>
      <c r="O347" s="38">
        <v>140</v>
      </c>
      <c r="P347" s="46">
        <v>84.800000000000011</v>
      </c>
      <c r="Q347" s="22">
        <v>2</v>
      </c>
      <c r="R347" s="41"/>
      <c r="S347" s="23">
        <f t="shared" si="17"/>
        <v>0</v>
      </c>
      <c r="T347" s="5" t="s">
        <v>52</v>
      </c>
    </row>
    <row r="348" spans="1:20" ht="15" customHeight="1">
      <c r="A348" s="24"/>
      <c r="B348" s="25" t="s">
        <v>48</v>
      </c>
      <c r="C348" s="26"/>
      <c r="D348" s="25" t="s">
        <v>49</v>
      </c>
      <c r="E348" s="27">
        <v>3</v>
      </c>
      <c r="F348" s="27">
        <v>99</v>
      </c>
      <c r="G348" s="25" t="s">
        <v>53</v>
      </c>
      <c r="H348" s="17" t="s">
        <v>582</v>
      </c>
      <c r="I348" s="24"/>
      <c r="J348" s="20"/>
      <c r="K348" s="21" t="str">
        <f t="shared" si="15"/>
        <v/>
      </c>
      <c r="L348" s="21" t="str">
        <f t="shared" si="16"/>
        <v/>
      </c>
      <c r="M348" s="18">
        <v>949243393903</v>
      </c>
      <c r="N348" s="33">
        <v>280</v>
      </c>
      <c r="O348" s="28">
        <v>140</v>
      </c>
      <c r="P348" s="46">
        <v>84.800000000000011</v>
      </c>
      <c r="Q348" s="28">
        <v>1</v>
      </c>
      <c r="R348" s="42"/>
      <c r="S348" s="23">
        <f t="shared" si="17"/>
        <v>0</v>
      </c>
      <c r="T348" s="6"/>
    </row>
    <row r="349" spans="1:20" s="1" customFormat="1" ht="164.1" customHeight="1">
      <c r="A349" s="29"/>
      <c r="B349" s="30" t="s">
        <v>48</v>
      </c>
      <c r="C349" s="26"/>
      <c r="D349" s="17" t="s">
        <v>580</v>
      </c>
      <c r="E349" s="18">
        <v>1</v>
      </c>
      <c r="F349" s="18">
        <v>86</v>
      </c>
      <c r="G349" s="17" t="s">
        <v>54</v>
      </c>
      <c r="H349" s="17" t="s">
        <v>582</v>
      </c>
      <c r="I349" s="19"/>
      <c r="J349" s="20" t="s">
        <v>55</v>
      </c>
      <c r="K349" s="21" t="str">
        <f t="shared" si="15"/>
        <v>https://housestyle.ru/upload/images/BAW15-09250$3999_1.jpg</v>
      </c>
      <c r="L349" s="21" t="str">
        <f t="shared" si="16"/>
        <v>https://housestyle.ru/upload/images/BAW15-09250$3999_1.jpg</v>
      </c>
      <c r="M349" s="18">
        <v>949243399901</v>
      </c>
      <c r="N349" s="33">
        <v>280</v>
      </c>
      <c r="O349" s="31">
        <v>140</v>
      </c>
      <c r="P349" s="46">
        <v>84.800000000000011</v>
      </c>
      <c r="Q349" s="31">
        <v>3</v>
      </c>
      <c r="R349" s="43"/>
      <c r="S349" s="23">
        <f t="shared" si="17"/>
        <v>0</v>
      </c>
      <c r="T349" s="5" t="s">
        <v>52</v>
      </c>
    </row>
    <row r="350" spans="1:20" ht="15" customHeight="1">
      <c r="A350" s="24"/>
      <c r="B350" s="25" t="s">
        <v>48</v>
      </c>
      <c r="C350" s="26"/>
      <c r="D350" s="25" t="s">
        <v>580</v>
      </c>
      <c r="E350" s="27">
        <v>2</v>
      </c>
      <c r="F350" s="27">
        <v>92</v>
      </c>
      <c r="G350" s="25" t="s">
        <v>56</v>
      </c>
      <c r="H350" s="17" t="s">
        <v>582</v>
      </c>
      <c r="I350" s="24"/>
      <c r="J350" s="20"/>
      <c r="K350" s="21" t="str">
        <f t="shared" si="15"/>
        <v/>
      </c>
      <c r="L350" s="21" t="str">
        <f t="shared" si="16"/>
        <v/>
      </c>
      <c r="M350" s="18">
        <v>949243399902</v>
      </c>
      <c r="N350" s="33">
        <v>280</v>
      </c>
      <c r="O350" s="28">
        <v>140</v>
      </c>
      <c r="P350" s="46">
        <v>84.800000000000011</v>
      </c>
      <c r="Q350" s="28">
        <v>4</v>
      </c>
      <c r="R350" s="42"/>
      <c r="S350" s="23">
        <f t="shared" si="17"/>
        <v>0</v>
      </c>
      <c r="T350" s="6"/>
    </row>
    <row r="351" spans="1:20" ht="15" customHeight="1">
      <c r="A351" s="24"/>
      <c r="B351" s="25" t="s">
        <v>48</v>
      </c>
      <c r="C351" s="26"/>
      <c r="D351" s="25" t="s">
        <v>580</v>
      </c>
      <c r="E351" s="27">
        <v>3</v>
      </c>
      <c r="F351" s="27">
        <v>99</v>
      </c>
      <c r="G351" s="25" t="s">
        <v>57</v>
      </c>
      <c r="H351" s="17" t="s">
        <v>582</v>
      </c>
      <c r="I351" s="24"/>
      <c r="J351" s="20"/>
      <c r="K351" s="21" t="str">
        <f t="shared" si="15"/>
        <v/>
      </c>
      <c r="L351" s="21" t="str">
        <f t="shared" si="16"/>
        <v/>
      </c>
      <c r="M351" s="18">
        <v>949243399903</v>
      </c>
      <c r="N351" s="33">
        <v>280</v>
      </c>
      <c r="O351" s="28">
        <v>140</v>
      </c>
      <c r="P351" s="46">
        <v>84.800000000000011</v>
      </c>
      <c r="Q351" s="28">
        <v>4</v>
      </c>
      <c r="R351" s="42"/>
      <c r="S351" s="23">
        <f t="shared" si="17"/>
        <v>0</v>
      </c>
      <c r="T351" s="6"/>
    </row>
    <row r="352" spans="1:20" ht="15" customHeight="1">
      <c r="A352" s="24"/>
      <c r="B352" s="25" t="s">
        <v>48</v>
      </c>
      <c r="C352" s="26"/>
      <c r="D352" s="25" t="s">
        <v>580</v>
      </c>
      <c r="E352" s="27">
        <v>4</v>
      </c>
      <c r="F352" s="27">
        <v>106</v>
      </c>
      <c r="G352" s="25" t="s">
        <v>58</v>
      </c>
      <c r="H352" s="17" t="s">
        <v>582</v>
      </c>
      <c r="I352" s="24"/>
      <c r="J352" s="20"/>
      <c r="K352" s="21" t="str">
        <f t="shared" si="15"/>
        <v/>
      </c>
      <c r="L352" s="21" t="str">
        <f t="shared" si="16"/>
        <v/>
      </c>
      <c r="M352" s="18">
        <v>949243399904</v>
      </c>
      <c r="N352" s="33">
        <v>280</v>
      </c>
      <c r="O352" s="28">
        <v>140</v>
      </c>
      <c r="P352" s="46">
        <v>84.800000000000011</v>
      </c>
      <c r="Q352" s="28">
        <v>2</v>
      </c>
      <c r="R352" s="42"/>
      <c r="S352" s="23">
        <f t="shared" si="17"/>
        <v>0</v>
      </c>
      <c r="T352" s="6"/>
    </row>
    <row r="353" spans="1:20" s="1" customFormat="1" ht="164.1" customHeight="1">
      <c r="A353" s="29"/>
      <c r="B353" s="30" t="s">
        <v>48</v>
      </c>
      <c r="C353" s="26"/>
      <c r="D353" s="17" t="s">
        <v>775</v>
      </c>
      <c r="E353" s="18">
        <v>1</v>
      </c>
      <c r="F353" s="18">
        <v>86</v>
      </c>
      <c r="G353" s="17" t="s">
        <v>59</v>
      </c>
      <c r="H353" s="17" t="s">
        <v>582</v>
      </c>
      <c r="I353" s="19"/>
      <c r="J353" s="20" t="s">
        <v>60</v>
      </c>
      <c r="K353" s="21" t="str">
        <f t="shared" si="15"/>
        <v>https://housestyle.ru/upload/images/BAW15-09250$4300_1.jpg</v>
      </c>
      <c r="L353" s="21" t="str">
        <f t="shared" si="16"/>
        <v>https://housestyle.ru/upload/images/BAW15-09250$4300_1.jpg</v>
      </c>
      <c r="M353" s="18">
        <v>949243430001</v>
      </c>
      <c r="N353" s="33">
        <v>280</v>
      </c>
      <c r="O353" s="31">
        <v>140</v>
      </c>
      <c r="P353" s="46">
        <v>84.800000000000011</v>
      </c>
      <c r="Q353" s="31">
        <v>1</v>
      </c>
      <c r="R353" s="43"/>
      <c r="S353" s="23">
        <f t="shared" si="17"/>
        <v>0</v>
      </c>
      <c r="T353" s="5" t="s">
        <v>52</v>
      </c>
    </row>
    <row r="354" spans="1:20" ht="15" customHeight="1">
      <c r="A354" s="24"/>
      <c r="B354" s="25" t="s">
        <v>48</v>
      </c>
      <c r="C354" s="26"/>
      <c r="D354" s="25" t="s">
        <v>775</v>
      </c>
      <c r="E354" s="27">
        <v>2</v>
      </c>
      <c r="F354" s="27">
        <v>92</v>
      </c>
      <c r="G354" s="25" t="s">
        <v>61</v>
      </c>
      <c r="H354" s="17" t="s">
        <v>582</v>
      </c>
      <c r="I354" s="24"/>
      <c r="J354" s="20"/>
      <c r="K354" s="21" t="str">
        <f t="shared" si="15"/>
        <v/>
      </c>
      <c r="L354" s="21" t="str">
        <f t="shared" si="16"/>
        <v/>
      </c>
      <c r="M354" s="18">
        <v>949243430002</v>
      </c>
      <c r="N354" s="33">
        <v>280</v>
      </c>
      <c r="O354" s="28">
        <v>140</v>
      </c>
      <c r="P354" s="46">
        <v>84.800000000000011</v>
      </c>
      <c r="Q354" s="28">
        <v>5</v>
      </c>
      <c r="R354" s="42"/>
      <c r="S354" s="23">
        <f t="shared" si="17"/>
        <v>0</v>
      </c>
      <c r="T354" s="6"/>
    </row>
    <row r="355" spans="1:20" ht="15" customHeight="1">
      <c r="A355" s="24"/>
      <c r="B355" s="25" t="s">
        <v>48</v>
      </c>
      <c r="C355" s="26"/>
      <c r="D355" s="25" t="s">
        <v>775</v>
      </c>
      <c r="E355" s="27">
        <v>3</v>
      </c>
      <c r="F355" s="27">
        <v>99</v>
      </c>
      <c r="G355" s="25" t="s">
        <v>62</v>
      </c>
      <c r="H355" s="17" t="s">
        <v>582</v>
      </c>
      <c r="I355" s="24"/>
      <c r="J355" s="20"/>
      <c r="K355" s="21" t="str">
        <f t="shared" si="15"/>
        <v/>
      </c>
      <c r="L355" s="21" t="str">
        <f t="shared" si="16"/>
        <v/>
      </c>
      <c r="M355" s="18">
        <v>949243430003</v>
      </c>
      <c r="N355" s="33">
        <v>280</v>
      </c>
      <c r="O355" s="28">
        <v>140</v>
      </c>
      <c r="P355" s="46">
        <v>84.800000000000011</v>
      </c>
      <c r="Q355" s="28">
        <v>6</v>
      </c>
      <c r="R355" s="42"/>
      <c r="S355" s="23">
        <f t="shared" si="17"/>
        <v>0</v>
      </c>
      <c r="T355" s="6"/>
    </row>
    <row r="356" spans="1:20" ht="15" customHeight="1">
      <c r="A356" s="24"/>
      <c r="B356" s="25" t="s">
        <v>48</v>
      </c>
      <c r="C356" s="26"/>
      <c r="D356" s="25" t="s">
        <v>775</v>
      </c>
      <c r="E356" s="27">
        <v>4</v>
      </c>
      <c r="F356" s="27">
        <v>106</v>
      </c>
      <c r="G356" s="25" t="s">
        <v>63</v>
      </c>
      <c r="H356" s="17" t="s">
        <v>582</v>
      </c>
      <c r="I356" s="24"/>
      <c r="J356" s="20"/>
      <c r="K356" s="21" t="str">
        <f t="shared" si="15"/>
        <v/>
      </c>
      <c r="L356" s="21" t="str">
        <f t="shared" si="16"/>
        <v/>
      </c>
      <c r="M356" s="18">
        <v>949243430004</v>
      </c>
      <c r="N356" s="33">
        <v>280</v>
      </c>
      <c r="O356" s="28">
        <v>140</v>
      </c>
      <c r="P356" s="46">
        <v>84.800000000000011</v>
      </c>
      <c r="Q356" s="28">
        <v>5</v>
      </c>
      <c r="R356" s="42"/>
      <c r="S356" s="23">
        <f t="shared" si="17"/>
        <v>0</v>
      </c>
      <c r="T356" s="6"/>
    </row>
    <row r="357" spans="1:20" s="1" customFormat="1" ht="164.1" customHeight="1">
      <c r="A357" s="29"/>
      <c r="B357" s="30" t="s">
        <v>48</v>
      </c>
      <c r="C357" s="26"/>
      <c r="D357" s="17" t="s">
        <v>483</v>
      </c>
      <c r="E357" s="18">
        <v>4</v>
      </c>
      <c r="F357" s="18">
        <v>106</v>
      </c>
      <c r="G357" s="17" t="s">
        <v>64</v>
      </c>
      <c r="H357" s="17" t="s">
        <v>582</v>
      </c>
      <c r="I357" s="19"/>
      <c r="J357" s="20" t="s">
        <v>65</v>
      </c>
      <c r="K357" s="21" t="str">
        <f t="shared" si="15"/>
        <v>https://housestyle.ru/upload/images/BAW15-09250$6500_1.jpg</v>
      </c>
      <c r="L357" s="21" t="str">
        <f t="shared" si="16"/>
        <v>https://housestyle.ru/upload/images/BAW15-09250$6500_1.jpg</v>
      </c>
      <c r="M357" s="18">
        <v>949243650004</v>
      </c>
      <c r="N357" s="33">
        <v>280</v>
      </c>
      <c r="O357" s="31">
        <v>140</v>
      </c>
      <c r="P357" s="46">
        <v>84.800000000000011</v>
      </c>
      <c r="Q357" s="31">
        <v>1</v>
      </c>
      <c r="R357" s="43"/>
      <c r="S357" s="23">
        <f t="shared" si="17"/>
        <v>0</v>
      </c>
      <c r="T357" s="5" t="s">
        <v>52</v>
      </c>
    </row>
    <row r="358" spans="1:20" s="1" customFormat="1" ht="164.1" customHeight="1">
      <c r="A358" s="29"/>
      <c r="B358" s="30" t="s">
        <v>48</v>
      </c>
      <c r="C358" s="26"/>
      <c r="D358" s="17" t="s">
        <v>66</v>
      </c>
      <c r="E358" s="18">
        <v>2</v>
      </c>
      <c r="F358" s="18">
        <v>92</v>
      </c>
      <c r="G358" s="17" t="s">
        <v>67</v>
      </c>
      <c r="H358" s="17" t="s">
        <v>582</v>
      </c>
      <c r="I358" s="19"/>
      <c r="J358" s="20" t="s">
        <v>68</v>
      </c>
      <c r="K358" s="21" t="str">
        <f t="shared" si="15"/>
        <v>https://housestyle.ru/upload/images/BAW15-09250$800_1.jpg</v>
      </c>
      <c r="L358" s="21" t="str">
        <f t="shared" si="16"/>
        <v>https://housestyle.ru/upload/images/BAW15-09250$800_1.jpg</v>
      </c>
      <c r="M358" s="18">
        <v>949243080002</v>
      </c>
      <c r="N358" s="33">
        <v>280</v>
      </c>
      <c r="O358" s="31">
        <v>140</v>
      </c>
      <c r="P358" s="46">
        <v>84.800000000000011</v>
      </c>
      <c r="Q358" s="31">
        <v>1</v>
      </c>
      <c r="R358" s="43"/>
      <c r="S358" s="23">
        <f t="shared" si="17"/>
        <v>0</v>
      </c>
      <c r="T358" s="5" t="s">
        <v>52</v>
      </c>
    </row>
    <row r="359" spans="1:20" ht="15" customHeight="1">
      <c r="A359" s="24"/>
      <c r="B359" s="25" t="s">
        <v>48</v>
      </c>
      <c r="C359" s="26"/>
      <c r="D359" s="25" t="s">
        <v>66</v>
      </c>
      <c r="E359" s="27">
        <v>3</v>
      </c>
      <c r="F359" s="27">
        <v>99</v>
      </c>
      <c r="G359" s="25" t="s">
        <v>69</v>
      </c>
      <c r="H359" s="17" t="s">
        <v>582</v>
      </c>
      <c r="I359" s="24"/>
      <c r="J359" s="20"/>
      <c r="K359" s="21" t="str">
        <f t="shared" si="15"/>
        <v/>
      </c>
      <c r="L359" s="21" t="str">
        <f t="shared" si="16"/>
        <v/>
      </c>
      <c r="M359" s="18">
        <v>949243080003</v>
      </c>
      <c r="N359" s="33">
        <v>280</v>
      </c>
      <c r="O359" s="28">
        <v>140</v>
      </c>
      <c r="P359" s="46">
        <v>84.800000000000011</v>
      </c>
      <c r="Q359" s="28">
        <v>9</v>
      </c>
      <c r="R359" s="42"/>
      <c r="S359" s="23">
        <f t="shared" si="17"/>
        <v>0</v>
      </c>
      <c r="T359" s="6"/>
    </row>
    <row r="360" spans="1:20" ht="15" customHeight="1">
      <c r="A360" s="24"/>
      <c r="B360" s="25" t="s">
        <v>48</v>
      </c>
      <c r="C360" s="26"/>
      <c r="D360" s="25" t="s">
        <v>66</v>
      </c>
      <c r="E360" s="27">
        <v>4</v>
      </c>
      <c r="F360" s="27">
        <v>106</v>
      </c>
      <c r="G360" s="25" t="s">
        <v>70</v>
      </c>
      <c r="H360" s="17" t="s">
        <v>582</v>
      </c>
      <c r="I360" s="24"/>
      <c r="J360" s="20"/>
      <c r="K360" s="21" t="str">
        <f t="shared" si="15"/>
        <v/>
      </c>
      <c r="L360" s="21" t="str">
        <f t="shared" si="16"/>
        <v/>
      </c>
      <c r="M360" s="18">
        <v>949243080004</v>
      </c>
      <c r="N360" s="33">
        <v>280</v>
      </c>
      <c r="O360" s="28">
        <v>140</v>
      </c>
      <c r="P360" s="46">
        <v>84.800000000000011</v>
      </c>
      <c r="Q360" s="28">
        <v>6</v>
      </c>
      <c r="R360" s="42"/>
      <c r="S360" s="23">
        <f t="shared" si="17"/>
        <v>0</v>
      </c>
      <c r="T360" s="6"/>
    </row>
    <row r="361" spans="1:20" s="1" customFormat="1" ht="164.1" customHeight="1">
      <c r="A361" s="14" t="s">
        <v>47</v>
      </c>
      <c r="B361" s="15" t="s">
        <v>71</v>
      </c>
      <c r="C361" s="16" t="s">
        <v>370</v>
      </c>
      <c r="D361" s="17" t="s">
        <v>545</v>
      </c>
      <c r="E361" s="18">
        <v>1</v>
      </c>
      <c r="F361" s="18">
        <v>86</v>
      </c>
      <c r="G361" s="17" t="s">
        <v>72</v>
      </c>
      <c r="H361" s="17" t="s">
        <v>400</v>
      </c>
      <c r="I361" s="19"/>
      <c r="J361" s="20" t="s">
        <v>73</v>
      </c>
      <c r="K361" s="21" t="str">
        <f t="shared" si="15"/>
        <v>https://housestyle.ru/upload/images/BAW15-09251$3800_1.jpg</v>
      </c>
      <c r="L361" s="21" t="str">
        <f t="shared" si="16"/>
        <v>https://housestyle.ru/upload/images/BAW15-09251$3800_1.jpg</v>
      </c>
      <c r="M361" s="18">
        <v>949244380001</v>
      </c>
      <c r="N361" s="33">
        <v>480</v>
      </c>
      <c r="O361" s="38">
        <v>240</v>
      </c>
      <c r="P361" s="46">
        <v>144.80000000000001</v>
      </c>
      <c r="Q361" s="22">
        <v>11</v>
      </c>
      <c r="R361" s="41"/>
      <c r="S361" s="23">
        <f t="shared" si="17"/>
        <v>0</v>
      </c>
      <c r="T361" s="5" t="s">
        <v>74</v>
      </c>
    </row>
    <row r="362" spans="1:20" ht="15" customHeight="1">
      <c r="A362" s="24"/>
      <c r="B362" s="25" t="s">
        <v>71</v>
      </c>
      <c r="C362" s="26"/>
      <c r="D362" s="25" t="s">
        <v>545</v>
      </c>
      <c r="E362" s="27">
        <v>2</v>
      </c>
      <c r="F362" s="27">
        <v>92</v>
      </c>
      <c r="G362" s="25" t="s">
        <v>75</v>
      </c>
      <c r="H362" s="17" t="s">
        <v>400</v>
      </c>
      <c r="I362" s="24"/>
      <c r="J362" s="20"/>
      <c r="K362" s="21" t="str">
        <f t="shared" si="15"/>
        <v/>
      </c>
      <c r="L362" s="21" t="str">
        <f t="shared" si="16"/>
        <v/>
      </c>
      <c r="M362" s="18">
        <v>949244380002</v>
      </c>
      <c r="N362" s="33">
        <v>480</v>
      </c>
      <c r="O362" s="28">
        <v>240</v>
      </c>
      <c r="P362" s="46">
        <v>144.80000000000001</v>
      </c>
      <c r="Q362" s="28">
        <v>5</v>
      </c>
      <c r="R362" s="42"/>
      <c r="S362" s="23">
        <f t="shared" si="17"/>
        <v>0</v>
      </c>
      <c r="T362" s="6"/>
    </row>
    <row r="363" spans="1:20" s="1" customFormat="1" ht="164.1" customHeight="1">
      <c r="A363" s="29"/>
      <c r="B363" s="30" t="s">
        <v>71</v>
      </c>
      <c r="C363" s="26"/>
      <c r="D363" s="17" t="s">
        <v>66</v>
      </c>
      <c r="E363" s="18">
        <v>1</v>
      </c>
      <c r="F363" s="18">
        <v>86</v>
      </c>
      <c r="G363" s="17" t="s">
        <v>76</v>
      </c>
      <c r="H363" s="17" t="s">
        <v>400</v>
      </c>
      <c r="I363" s="19"/>
      <c r="J363" s="20" t="s">
        <v>77</v>
      </c>
      <c r="K363" s="21" t="str">
        <f t="shared" si="15"/>
        <v>https://housestyle.ru/upload/images/BAW15-09251$800_1.jpg</v>
      </c>
      <c r="L363" s="21" t="str">
        <f t="shared" si="16"/>
        <v>https://housestyle.ru/upload/images/BAW15-09251$800_1.jpg</v>
      </c>
      <c r="M363" s="18">
        <v>949244080001</v>
      </c>
      <c r="N363" s="33">
        <v>480</v>
      </c>
      <c r="O363" s="31">
        <v>240</v>
      </c>
      <c r="P363" s="46">
        <v>144.80000000000001</v>
      </c>
      <c r="Q363" s="31">
        <v>12</v>
      </c>
      <c r="R363" s="43"/>
      <c r="S363" s="23">
        <f t="shared" si="17"/>
        <v>0</v>
      </c>
      <c r="T363" s="5" t="s">
        <v>74</v>
      </c>
    </row>
    <row r="364" spans="1:20" ht="15" customHeight="1">
      <c r="A364" s="24"/>
      <c r="B364" s="25" t="s">
        <v>71</v>
      </c>
      <c r="C364" s="26"/>
      <c r="D364" s="25" t="s">
        <v>66</v>
      </c>
      <c r="E364" s="27">
        <v>2</v>
      </c>
      <c r="F364" s="27">
        <v>92</v>
      </c>
      <c r="G364" s="25" t="s">
        <v>78</v>
      </c>
      <c r="H364" s="17" t="s">
        <v>400</v>
      </c>
      <c r="I364" s="24"/>
      <c r="J364" s="20"/>
      <c r="K364" s="21" t="str">
        <f t="shared" si="15"/>
        <v/>
      </c>
      <c r="L364" s="21" t="str">
        <f t="shared" si="16"/>
        <v/>
      </c>
      <c r="M364" s="18">
        <v>949244080002</v>
      </c>
      <c r="N364" s="33">
        <v>480</v>
      </c>
      <c r="O364" s="28">
        <v>240</v>
      </c>
      <c r="P364" s="46">
        <v>144.80000000000001</v>
      </c>
      <c r="Q364" s="28">
        <v>23</v>
      </c>
      <c r="R364" s="42"/>
      <c r="S364" s="23">
        <f t="shared" si="17"/>
        <v>0</v>
      </c>
      <c r="T364" s="6"/>
    </row>
    <row r="365" spans="1:20" ht="15" customHeight="1">
      <c r="A365" s="24"/>
      <c r="B365" s="25" t="s">
        <v>71</v>
      </c>
      <c r="C365" s="26"/>
      <c r="D365" s="25" t="s">
        <v>66</v>
      </c>
      <c r="E365" s="27">
        <v>3</v>
      </c>
      <c r="F365" s="27">
        <v>99</v>
      </c>
      <c r="G365" s="25" t="s">
        <v>79</v>
      </c>
      <c r="H365" s="17" t="s">
        <v>400</v>
      </c>
      <c r="I365" s="24"/>
      <c r="J365" s="20"/>
      <c r="K365" s="21" t="str">
        <f t="shared" si="15"/>
        <v/>
      </c>
      <c r="L365" s="21" t="str">
        <f t="shared" si="16"/>
        <v/>
      </c>
      <c r="M365" s="18">
        <v>949244080003</v>
      </c>
      <c r="N365" s="33">
        <v>480</v>
      </c>
      <c r="O365" s="28">
        <v>240</v>
      </c>
      <c r="P365" s="46">
        <v>144.80000000000001</v>
      </c>
      <c r="Q365" s="28">
        <v>8</v>
      </c>
      <c r="R365" s="42"/>
      <c r="S365" s="23">
        <f t="shared" si="17"/>
        <v>0</v>
      </c>
      <c r="T365" s="6"/>
    </row>
    <row r="366" spans="1:20" s="1" customFormat="1" ht="164.1" customHeight="1">
      <c r="A366" s="14" t="s">
        <v>47</v>
      </c>
      <c r="B366" s="15" t="s">
        <v>80</v>
      </c>
      <c r="C366" s="16" t="s">
        <v>370</v>
      </c>
      <c r="D366" s="17" t="s">
        <v>540</v>
      </c>
      <c r="E366" s="18">
        <v>1</v>
      </c>
      <c r="F366" s="18">
        <v>86</v>
      </c>
      <c r="G366" s="17" t="s">
        <v>81</v>
      </c>
      <c r="H366" s="17" t="s">
        <v>438</v>
      </c>
      <c r="I366" s="19"/>
      <c r="J366" s="20" t="s">
        <v>82</v>
      </c>
      <c r="K366" s="21" t="str">
        <f t="shared" si="15"/>
        <v>https://housestyle.ru/upload/images/BAW15-09255$1400_1.jpg</v>
      </c>
      <c r="L366" s="21" t="str">
        <f t="shared" si="16"/>
        <v>https://housestyle.ru/upload/images/BAW15-09255$1400_1.jpg</v>
      </c>
      <c r="M366" s="18">
        <v>949248140001</v>
      </c>
      <c r="N366" s="33">
        <v>340</v>
      </c>
      <c r="O366" s="38">
        <v>170</v>
      </c>
      <c r="P366" s="46">
        <v>102.4</v>
      </c>
      <c r="Q366" s="22">
        <v>6</v>
      </c>
      <c r="R366" s="41"/>
      <c r="S366" s="23">
        <f t="shared" si="17"/>
        <v>0</v>
      </c>
      <c r="T366" s="5" t="s">
        <v>83</v>
      </c>
    </row>
    <row r="367" spans="1:20" ht="15" customHeight="1">
      <c r="A367" s="24"/>
      <c r="B367" s="25" t="s">
        <v>80</v>
      </c>
      <c r="C367" s="26"/>
      <c r="D367" s="25" t="s">
        <v>540</v>
      </c>
      <c r="E367" s="27">
        <v>2</v>
      </c>
      <c r="F367" s="27">
        <v>92</v>
      </c>
      <c r="G367" s="25" t="s">
        <v>84</v>
      </c>
      <c r="H367" s="17" t="s">
        <v>438</v>
      </c>
      <c r="I367" s="24"/>
      <c r="J367" s="20"/>
      <c r="K367" s="21" t="str">
        <f t="shared" si="15"/>
        <v/>
      </c>
      <c r="L367" s="21" t="str">
        <f t="shared" si="16"/>
        <v/>
      </c>
      <c r="M367" s="18">
        <v>949248140002</v>
      </c>
      <c r="N367" s="33">
        <v>340</v>
      </c>
      <c r="O367" s="28">
        <v>170</v>
      </c>
      <c r="P367" s="46">
        <v>102.4</v>
      </c>
      <c r="Q367" s="28">
        <v>11</v>
      </c>
      <c r="R367" s="42"/>
      <c r="S367" s="23">
        <f t="shared" si="17"/>
        <v>0</v>
      </c>
      <c r="T367" s="6"/>
    </row>
    <row r="368" spans="1:20" ht="15" customHeight="1">
      <c r="A368" s="24"/>
      <c r="B368" s="25" t="s">
        <v>80</v>
      </c>
      <c r="C368" s="26"/>
      <c r="D368" s="25" t="s">
        <v>540</v>
      </c>
      <c r="E368" s="27">
        <v>3</v>
      </c>
      <c r="F368" s="27">
        <v>99</v>
      </c>
      <c r="G368" s="25" t="s">
        <v>85</v>
      </c>
      <c r="H368" s="17" t="s">
        <v>438</v>
      </c>
      <c r="I368" s="24"/>
      <c r="J368" s="20"/>
      <c r="K368" s="21" t="str">
        <f t="shared" si="15"/>
        <v/>
      </c>
      <c r="L368" s="21" t="str">
        <f t="shared" si="16"/>
        <v/>
      </c>
      <c r="M368" s="18">
        <v>949248140003</v>
      </c>
      <c r="N368" s="33">
        <v>340</v>
      </c>
      <c r="O368" s="28">
        <v>170</v>
      </c>
      <c r="P368" s="46">
        <v>102.4</v>
      </c>
      <c r="Q368" s="28">
        <v>12</v>
      </c>
      <c r="R368" s="42"/>
      <c r="S368" s="23">
        <f t="shared" si="17"/>
        <v>0</v>
      </c>
      <c r="T368" s="6"/>
    </row>
    <row r="369" spans="1:20" ht="15" customHeight="1">
      <c r="A369" s="24"/>
      <c r="B369" s="25" t="s">
        <v>80</v>
      </c>
      <c r="C369" s="26"/>
      <c r="D369" s="25" t="s">
        <v>540</v>
      </c>
      <c r="E369" s="27">
        <v>4</v>
      </c>
      <c r="F369" s="27">
        <v>106</v>
      </c>
      <c r="G369" s="25" t="s">
        <v>86</v>
      </c>
      <c r="H369" s="17" t="s">
        <v>438</v>
      </c>
      <c r="I369" s="24"/>
      <c r="J369" s="20"/>
      <c r="K369" s="21" t="str">
        <f t="shared" si="15"/>
        <v/>
      </c>
      <c r="L369" s="21" t="str">
        <f t="shared" si="16"/>
        <v/>
      </c>
      <c r="M369" s="18">
        <v>949248140004</v>
      </c>
      <c r="N369" s="33">
        <v>340</v>
      </c>
      <c r="O369" s="28">
        <v>170</v>
      </c>
      <c r="P369" s="46">
        <v>102.4</v>
      </c>
      <c r="Q369" s="28">
        <v>5</v>
      </c>
      <c r="R369" s="42"/>
      <c r="S369" s="23">
        <f t="shared" si="17"/>
        <v>0</v>
      </c>
      <c r="T369" s="6"/>
    </row>
    <row r="370" spans="1:20" s="1" customFormat="1" ht="164.1" customHeight="1">
      <c r="A370" s="29"/>
      <c r="B370" s="30" t="s">
        <v>80</v>
      </c>
      <c r="C370" s="26"/>
      <c r="D370" s="17" t="s">
        <v>545</v>
      </c>
      <c r="E370" s="18">
        <v>1</v>
      </c>
      <c r="F370" s="18">
        <v>86</v>
      </c>
      <c r="G370" s="17" t="s">
        <v>87</v>
      </c>
      <c r="H370" s="17" t="s">
        <v>438</v>
      </c>
      <c r="I370" s="19"/>
      <c r="J370" s="20" t="s">
        <v>88</v>
      </c>
      <c r="K370" s="21" t="str">
        <f t="shared" si="15"/>
        <v>https://housestyle.ru/upload/images/BAW15-09255$3800_1.jpg</v>
      </c>
      <c r="L370" s="21" t="str">
        <f t="shared" si="16"/>
        <v>https://housestyle.ru/upload/images/BAW15-09255$3800_1.jpg</v>
      </c>
      <c r="M370" s="18">
        <v>949248380001</v>
      </c>
      <c r="N370" s="33">
        <v>340</v>
      </c>
      <c r="O370" s="31">
        <v>170</v>
      </c>
      <c r="P370" s="46">
        <v>102.4</v>
      </c>
      <c r="Q370" s="31">
        <v>3</v>
      </c>
      <c r="R370" s="43"/>
      <c r="S370" s="23">
        <f t="shared" si="17"/>
        <v>0</v>
      </c>
      <c r="T370" s="5" t="s">
        <v>83</v>
      </c>
    </row>
    <row r="371" spans="1:20" s="1" customFormat="1" ht="164.1" customHeight="1">
      <c r="A371" s="29"/>
      <c r="B371" s="30" t="s">
        <v>80</v>
      </c>
      <c r="C371" s="26"/>
      <c r="D371" s="17" t="s">
        <v>549</v>
      </c>
      <c r="E371" s="18">
        <v>1</v>
      </c>
      <c r="F371" s="18">
        <v>86</v>
      </c>
      <c r="G371" s="17" t="s">
        <v>89</v>
      </c>
      <c r="H371" s="17" t="s">
        <v>438</v>
      </c>
      <c r="I371" s="19"/>
      <c r="J371" s="20" t="s">
        <v>90</v>
      </c>
      <c r="K371" s="21" t="str">
        <f t="shared" si="15"/>
        <v>https://housestyle.ru/upload/images/BAW15-09255$9100_1.jpg</v>
      </c>
      <c r="L371" s="21" t="str">
        <f t="shared" si="16"/>
        <v>https://housestyle.ru/upload/images/BAW15-09255$9100_1.jpg</v>
      </c>
      <c r="M371" s="18">
        <v>949248910001</v>
      </c>
      <c r="N371" s="33">
        <v>340</v>
      </c>
      <c r="O371" s="31">
        <v>170</v>
      </c>
      <c r="P371" s="46">
        <v>102.4</v>
      </c>
      <c r="Q371" s="31">
        <v>5</v>
      </c>
      <c r="R371" s="43"/>
      <c r="S371" s="23">
        <f t="shared" si="17"/>
        <v>0</v>
      </c>
      <c r="T371" s="5" t="s">
        <v>83</v>
      </c>
    </row>
    <row r="372" spans="1:20" ht="15" customHeight="1">
      <c r="A372" s="24"/>
      <c r="B372" s="25" t="s">
        <v>80</v>
      </c>
      <c r="C372" s="26"/>
      <c r="D372" s="25" t="s">
        <v>549</v>
      </c>
      <c r="E372" s="27">
        <v>2</v>
      </c>
      <c r="F372" s="27">
        <v>92</v>
      </c>
      <c r="G372" s="25" t="s">
        <v>91</v>
      </c>
      <c r="H372" s="17" t="s">
        <v>438</v>
      </c>
      <c r="I372" s="24"/>
      <c r="J372" s="20"/>
      <c r="K372" s="21" t="str">
        <f t="shared" si="15"/>
        <v/>
      </c>
      <c r="L372" s="21" t="str">
        <f t="shared" si="16"/>
        <v/>
      </c>
      <c r="M372" s="18">
        <v>949248910002</v>
      </c>
      <c r="N372" s="33">
        <v>340</v>
      </c>
      <c r="O372" s="28">
        <v>170</v>
      </c>
      <c r="P372" s="46">
        <v>102.4</v>
      </c>
      <c r="Q372" s="28">
        <v>11</v>
      </c>
      <c r="R372" s="42"/>
      <c r="S372" s="23">
        <f t="shared" si="17"/>
        <v>0</v>
      </c>
      <c r="T372" s="6"/>
    </row>
    <row r="373" spans="1:20" ht="15" customHeight="1">
      <c r="A373" s="24"/>
      <c r="B373" s="25" t="s">
        <v>80</v>
      </c>
      <c r="C373" s="26"/>
      <c r="D373" s="25" t="s">
        <v>549</v>
      </c>
      <c r="E373" s="27">
        <v>3</v>
      </c>
      <c r="F373" s="27">
        <v>99</v>
      </c>
      <c r="G373" s="25" t="s">
        <v>92</v>
      </c>
      <c r="H373" s="17" t="s">
        <v>438</v>
      </c>
      <c r="I373" s="24"/>
      <c r="J373" s="20"/>
      <c r="K373" s="21" t="str">
        <f t="shared" si="15"/>
        <v/>
      </c>
      <c r="L373" s="21" t="str">
        <f t="shared" si="16"/>
        <v/>
      </c>
      <c r="M373" s="18">
        <v>949248910003</v>
      </c>
      <c r="N373" s="33">
        <v>340</v>
      </c>
      <c r="O373" s="28">
        <v>170</v>
      </c>
      <c r="P373" s="46">
        <v>102.4</v>
      </c>
      <c r="Q373" s="28">
        <v>5</v>
      </c>
      <c r="R373" s="42"/>
      <c r="S373" s="23">
        <f t="shared" si="17"/>
        <v>0</v>
      </c>
      <c r="T373" s="6"/>
    </row>
    <row r="374" spans="1:20" s="1" customFormat="1" ht="164.1" customHeight="1">
      <c r="A374" s="14" t="s">
        <v>47</v>
      </c>
      <c r="B374" s="15" t="s">
        <v>93</v>
      </c>
      <c r="C374" s="16" t="s">
        <v>370</v>
      </c>
      <c r="D374" s="17" t="s">
        <v>421</v>
      </c>
      <c r="E374" s="18">
        <v>1</v>
      </c>
      <c r="F374" s="18">
        <v>86</v>
      </c>
      <c r="G374" s="17" t="s">
        <v>94</v>
      </c>
      <c r="H374" s="17" t="s">
        <v>400</v>
      </c>
      <c r="I374" s="19"/>
      <c r="J374" s="20" t="s">
        <v>95</v>
      </c>
      <c r="K374" s="21" t="str">
        <f t="shared" si="15"/>
        <v>https://housestyle.ru/upload/images/KAW15-90201H$2500_1.jpg</v>
      </c>
      <c r="L374" s="21" t="str">
        <f t="shared" si="16"/>
        <v>https://housestyle.ru/upload/images/KAW15-90201H$2500_1.jpg</v>
      </c>
      <c r="M374" s="18">
        <v>945149250001</v>
      </c>
      <c r="N374" s="33">
        <v>470</v>
      </c>
      <c r="O374" s="38">
        <v>235</v>
      </c>
      <c r="P374" s="46">
        <v>143.20000000000002</v>
      </c>
      <c r="Q374" s="22">
        <v>61</v>
      </c>
      <c r="R374" s="41"/>
      <c r="S374" s="23">
        <f t="shared" si="17"/>
        <v>0</v>
      </c>
      <c r="T374" s="5" t="s">
        <v>52</v>
      </c>
    </row>
    <row r="375" spans="1:20" ht="15" customHeight="1">
      <c r="A375" s="24"/>
      <c r="B375" s="25" t="s">
        <v>93</v>
      </c>
      <c r="C375" s="26"/>
      <c r="D375" s="25" t="s">
        <v>421</v>
      </c>
      <c r="E375" s="27">
        <v>2</v>
      </c>
      <c r="F375" s="27">
        <v>92</v>
      </c>
      <c r="G375" s="25" t="s">
        <v>96</v>
      </c>
      <c r="H375" s="17" t="s">
        <v>400</v>
      </c>
      <c r="I375" s="24"/>
      <c r="J375" s="20"/>
      <c r="K375" s="21" t="str">
        <f t="shared" si="15"/>
        <v/>
      </c>
      <c r="L375" s="21" t="str">
        <f t="shared" si="16"/>
        <v/>
      </c>
      <c r="M375" s="18">
        <v>945149250002</v>
      </c>
      <c r="N375" s="33">
        <v>470</v>
      </c>
      <c r="O375" s="28">
        <v>235</v>
      </c>
      <c r="P375" s="46">
        <v>143.20000000000002</v>
      </c>
      <c r="Q375" s="28">
        <v>62</v>
      </c>
      <c r="R375" s="42"/>
      <c r="S375" s="23">
        <f t="shared" si="17"/>
        <v>0</v>
      </c>
      <c r="T375" s="6"/>
    </row>
    <row r="376" spans="1:20" s="1" customFormat="1" ht="164.1" customHeight="1">
      <c r="A376" s="14" t="s">
        <v>47</v>
      </c>
      <c r="B376" s="15" t="s">
        <v>97</v>
      </c>
      <c r="C376" s="16" t="s">
        <v>370</v>
      </c>
      <c r="D376" s="17" t="s">
        <v>98</v>
      </c>
      <c r="E376" s="18">
        <v>1</v>
      </c>
      <c r="F376" s="18">
        <v>86</v>
      </c>
      <c r="G376" s="17" t="s">
        <v>99</v>
      </c>
      <c r="H376" s="17" t="s">
        <v>856</v>
      </c>
      <c r="I376" s="19"/>
      <c r="J376" s="20" t="s">
        <v>100</v>
      </c>
      <c r="K376" s="21" t="str">
        <f t="shared" si="15"/>
        <v>https://housestyle.ru/upload/images/KAW15-90202H$8399_1.jpg</v>
      </c>
      <c r="L376" s="21" t="str">
        <f t="shared" si="16"/>
        <v>https://housestyle.ru/upload/images/KAW15-90202H$8399_1.jpg</v>
      </c>
      <c r="M376" s="18">
        <v>945150839901</v>
      </c>
      <c r="N376" s="33">
        <v>370</v>
      </c>
      <c r="O376" s="38">
        <v>185</v>
      </c>
      <c r="P376" s="46">
        <v>113.60000000000001</v>
      </c>
      <c r="Q376" s="22">
        <v>14</v>
      </c>
      <c r="R376" s="41"/>
      <c r="S376" s="23">
        <f t="shared" si="17"/>
        <v>0</v>
      </c>
      <c r="T376" s="5" t="s">
        <v>52</v>
      </c>
    </row>
    <row r="377" spans="1:20" ht="15" customHeight="1">
      <c r="A377" s="24"/>
      <c r="B377" s="25" t="s">
        <v>97</v>
      </c>
      <c r="C377" s="26"/>
      <c r="D377" s="25" t="s">
        <v>98</v>
      </c>
      <c r="E377" s="27">
        <v>2</v>
      </c>
      <c r="F377" s="27">
        <v>92</v>
      </c>
      <c r="G377" s="25" t="s">
        <v>101</v>
      </c>
      <c r="H377" s="17" t="s">
        <v>856</v>
      </c>
      <c r="I377" s="24"/>
      <c r="J377" s="20"/>
      <c r="K377" s="21" t="str">
        <f t="shared" si="15"/>
        <v/>
      </c>
      <c r="L377" s="21" t="str">
        <f t="shared" si="16"/>
        <v/>
      </c>
      <c r="M377" s="18">
        <v>945150839902</v>
      </c>
      <c r="N377" s="33">
        <v>370</v>
      </c>
      <c r="O377" s="28">
        <v>185</v>
      </c>
      <c r="P377" s="46">
        <v>113.60000000000001</v>
      </c>
      <c r="Q377" s="28">
        <v>8</v>
      </c>
      <c r="R377" s="42"/>
      <c r="S377" s="23">
        <f t="shared" si="17"/>
        <v>0</v>
      </c>
      <c r="T377" s="6"/>
    </row>
    <row r="378" spans="1:20" s="1" customFormat="1" ht="164.1" customHeight="1">
      <c r="A378" s="14" t="s">
        <v>47</v>
      </c>
      <c r="B378" s="15" t="s">
        <v>102</v>
      </c>
      <c r="C378" s="16" t="s">
        <v>370</v>
      </c>
      <c r="D378" s="17" t="s">
        <v>580</v>
      </c>
      <c r="E378" s="18">
        <v>2</v>
      </c>
      <c r="F378" s="18">
        <v>92</v>
      </c>
      <c r="G378" s="17" t="s">
        <v>103</v>
      </c>
      <c r="H378" s="17" t="s">
        <v>400</v>
      </c>
      <c r="I378" s="19"/>
      <c r="J378" s="20" t="s">
        <v>104</v>
      </c>
      <c r="K378" s="21" t="str">
        <f t="shared" si="15"/>
        <v>https://housestyle.ru/upload/images/KAW15-90203H$3999_1.jpg</v>
      </c>
      <c r="L378" s="21" t="str">
        <f t="shared" si="16"/>
        <v>https://housestyle.ru/upload/images/KAW15-90203H$3999_1.jpg</v>
      </c>
      <c r="M378" s="18">
        <v>945151399902</v>
      </c>
      <c r="N378" s="33">
        <v>470</v>
      </c>
      <c r="O378" s="38">
        <v>235</v>
      </c>
      <c r="P378" s="46">
        <v>141.6</v>
      </c>
      <c r="Q378" s="22">
        <v>8</v>
      </c>
      <c r="R378" s="41"/>
      <c r="S378" s="23">
        <f t="shared" si="17"/>
        <v>0</v>
      </c>
      <c r="T378" s="5" t="s">
        <v>52</v>
      </c>
    </row>
    <row r="379" spans="1:20" s="1" customFormat="1" ht="164.1" customHeight="1">
      <c r="A379" s="29"/>
      <c r="B379" s="30" t="s">
        <v>102</v>
      </c>
      <c r="C379" s="26"/>
      <c r="D379" s="17" t="s">
        <v>535</v>
      </c>
      <c r="E379" s="18">
        <v>2</v>
      </c>
      <c r="F379" s="18">
        <v>92</v>
      </c>
      <c r="G379" s="17" t="s">
        <v>105</v>
      </c>
      <c r="H379" s="17" t="s">
        <v>400</v>
      </c>
      <c r="I379" s="19"/>
      <c r="J379" s="20" t="s">
        <v>106</v>
      </c>
      <c r="K379" s="21" t="str">
        <f t="shared" si="15"/>
        <v>https://housestyle.ru/upload/images/KAW15-90203H$500_1.jpg</v>
      </c>
      <c r="L379" s="21" t="str">
        <f t="shared" si="16"/>
        <v>https://housestyle.ru/upload/images/KAW15-90203H$500_1.jpg</v>
      </c>
      <c r="M379" s="18">
        <v>945151050002</v>
      </c>
      <c r="N379" s="33">
        <v>470</v>
      </c>
      <c r="O379" s="31">
        <v>235</v>
      </c>
      <c r="P379" s="46">
        <v>141.6</v>
      </c>
      <c r="Q379" s="31">
        <v>1</v>
      </c>
      <c r="R379" s="43"/>
      <c r="S379" s="23">
        <f t="shared" si="17"/>
        <v>0</v>
      </c>
      <c r="T379" s="5" t="s">
        <v>52</v>
      </c>
    </row>
    <row r="380" spans="1:20" s="1" customFormat="1" ht="164.1" customHeight="1">
      <c r="A380" s="14" t="s">
        <v>107</v>
      </c>
      <c r="B380" s="15" t="s">
        <v>108</v>
      </c>
      <c r="C380" s="16" t="s">
        <v>370</v>
      </c>
      <c r="D380" s="17" t="s">
        <v>428</v>
      </c>
      <c r="E380" s="18">
        <v>2</v>
      </c>
      <c r="F380" s="18">
        <v>92</v>
      </c>
      <c r="G380" s="17" t="s">
        <v>109</v>
      </c>
      <c r="H380" s="17" t="s">
        <v>400</v>
      </c>
      <c r="I380" s="19"/>
      <c r="J380" s="20" t="s">
        <v>110</v>
      </c>
      <c r="K380" s="21" t="str">
        <f t="shared" si="15"/>
        <v>https://housestyle.ru/upload/images/BAW15-09252$0700_1.jpg</v>
      </c>
      <c r="L380" s="21" t="str">
        <f t="shared" si="16"/>
        <v>https://housestyle.ru/upload/images/BAW15-09252$0700_1.jpg</v>
      </c>
      <c r="M380" s="18">
        <v>949245070002</v>
      </c>
      <c r="N380" s="33">
        <v>440</v>
      </c>
      <c r="O380" s="38">
        <v>220</v>
      </c>
      <c r="P380" s="46">
        <v>132.80000000000001</v>
      </c>
      <c r="Q380" s="22">
        <v>5</v>
      </c>
      <c r="R380" s="41"/>
      <c r="S380" s="23">
        <f t="shared" si="17"/>
        <v>0</v>
      </c>
      <c r="T380" s="5" t="s">
        <v>111</v>
      </c>
    </row>
    <row r="381" spans="1:20" s="1" customFormat="1" ht="164.1" customHeight="1">
      <c r="A381" s="29"/>
      <c r="B381" s="30" t="s">
        <v>108</v>
      </c>
      <c r="C381" s="26"/>
      <c r="D381" s="17" t="s">
        <v>716</v>
      </c>
      <c r="E381" s="18">
        <v>2</v>
      </c>
      <c r="F381" s="18">
        <v>92</v>
      </c>
      <c r="G381" s="17" t="s">
        <v>112</v>
      </c>
      <c r="H381" s="17" t="s">
        <v>400</v>
      </c>
      <c r="I381" s="19"/>
      <c r="J381" s="20" t="s">
        <v>113</v>
      </c>
      <c r="K381" s="21" t="str">
        <f t="shared" si="15"/>
        <v>https://housestyle.ru/upload/images/BAW15-09252$7700_1.jpg</v>
      </c>
      <c r="L381" s="21" t="str">
        <f t="shared" si="16"/>
        <v>https://housestyle.ru/upload/images/BAW15-09252$7700_1.jpg</v>
      </c>
      <c r="M381" s="18">
        <v>949245770002</v>
      </c>
      <c r="N381" s="33">
        <v>440</v>
      </c>
      <c r="O381" s="31">
        <v>220</v>
      </c>
      <c r="P381" s="46">
        <v>132.80000000000001</v>
      </c>
      <c r="Q381" s="31">
        <v>19</v>
      </c>
      <c r="R381" s="43"/>
      <c r="S381" s="23">
        <f t="shared" si="17"/>
        <v>0</v>
      </c>
      <c r="T381" s="5" t="s">
        <v>111</v>
      </c>
    </row>
    <row r="382" spans="1:20" ht="15" customHeight="1">
      <c r="A382" s="24"/>
      <c r="B382" s="25" t="s">
        <v>108</v>
      </c>
      <c r="C382" s="26"/>
      <c r="D382" s="25" t="s">
        <v>716</v>
      </c>
      <c r="E382" s="27">
        <v>3</v>
      </c>
      <c r="F382" s="27">
        <v>99</v>
      </c>
      <c r="G382" s="25" t="s">
        <v>114</v>
      </c>
      <c r="H382" s="17" t="s">
        <v>400</v>
      </c>
      <c r="I382" s="24"/>
      <c r="J382" s="20"/>
      <c r="K382" s="21" t="str">
        <f t="shared" si="15"/>
        <v/>
      </c>
      <c r="L382" s="21" t="str">
        <f t="shared" si="16"/>
        <v/>
      </c>
      <c r="M382" s="18">
        <v>949245770003</v>
      </c>
      <c r="N382" s="33">
        <v>440</v>
      </c>
      <c r="O382" s="28">
        <v>220</v>
      </c>
      <c r="P382" s="46">
        <v>132.80000000000001</v>
      </c>
      <c r="Q382" s="28">
        <v>12</v>
      </c>
      <c r="R382" s="42"/>
      <c r="S382" s="23">
        <f t="shared" si="17"/>
        <v>0</v>
      </c>
      <c r="T382" s="6"/>
    </row>
    <row r="383" spans="1:20" ht="15" customHeight="1">
      <c r="A383" s="24"/>
      <c r="B383" s="25" t="s">
        <v>108</v>
      </c>
      <c r="C383" s="26"/>
      <c r="D383" s="25" t="s">
        <v>716</v>
      </c>
      <c r="E383" s="27">
        <v>4</v>
      </c>
      <c r="F383" s="27">
        <v>106</v>
      </c>
      <c r="G383" s="25" t="s">
        <v>115</v>
      </c>
      <c r="H383" s="17" t="s">
        <v>400</v>
      </c>
      <c r="I383" s="24"/>
      <c r="J383" s="20"/>
      <c r="K383" s="21" t="str">
        <f t="shared" si="15"/>
        <v/>
      </c>
      <c r="L383" s="21" t="str">
        <f t="shared" si="16"/>
        <v/>
      </c>
      <c r="M383" s="18">
        <v>949245770004</v>
      </c>
      <c r="N383" s="33">
        <v>440</v>
      </c>
      <c r="O383" s="28">
        <v>220</v>
      </c>
      <c r="P383" s="46">
        <v>132.80000000000001</v>
      </c>
      <c r="Q383" s="28">
        <v>9</v>
      </c>
      <c r="R383" s="42"/>
      <c r="S383" s="23">
        <f t="shared" si="17"/>
        <v>0</v>
      </c>
      <c r="T383" s="6"/>
    </row>
    <row r="384" spans="1:20" s="1" customFormat="1" ht="164.1" customHeight="1">
      <c r="A384" s="14" t="s">
        <v>107</v>
      </c>
      <c r="B384" s="15" t="s">
        <v>116</v>
      </c>
      <c r="C384" s="16" t="s">
        <v>370</v>
      </c>
      <c r="D384" s="17" t="s">
        <v>559</v>
      </c>
      <c r="E384" s="18">
        <v>2</v>
      </c>
      <c r="F384" s="18">
        <v>92</v>
      </c>
      <c r="G384" s="17" t="s">
        <v>117</v>
      </c>
      <c r="H384" s="17" t="s">
        <v>400</v>
      </c>
      <c r="I384" s="19"/>
      <c r="J384" s="20" t="s">
        <v>118</v>
      </c>
      <c r="K384" s="21" t="str">
        <f t="shared" si="15"/>
        <v>https://housestyle.ru/upload/images/BAW15-09253$5500_1.jpg</v>
      </c>
      <c r="L384" s="21" t="str">
        <f t="shared" si="16"/>
        <v>https://housestyle.ru/upload/images/BAW15-09253$5500_1.jpg</v>
      </c>
      <c r="M384" s="18">
        <v>949246550002</v>
      </c>
      <c r="N384" s="33">
        <v>420</v>
      </c>
      <c r="O384" s="38">
        <v>210</v>
      </c>
      <c r="P384" s="46">
        <v>126.4</v>
      </c>
      <c r="Q384" s="22">
        <v>16</v>
      </c>
      <c r="R384" s="41"/>
      <c r="S384" s="23">
        <f t="shared" si="17"/>
        <v>0</v>
      </c>
      <c r="T384" s="5" t="s">
        <v>111</v>
      </c>
    </row>
    <row r="385" spans="1:20" ht="15" customHeight="1">
      <c r="A385" s="24"/>
      <c r="B385" s="25" t="s">
        <v>116</v>
      </c>
      <c r="C385" s="26"/>
      <c r="D385" s="25" t="s">
        <v>559</v>
      </c>
      <c r="E385" s="27">
        <v>3</v>
      </c>
      <c r="F385" s="27">
        <v>99</v>
      </c>
      <c r="G385" s="25" t="s">
        <v>119</v>
      </c>
      <c r="H385" s="17" t="s">
        <v>400</v>
      </c>
      <c r="I385" s="24"/>
      <c r="J385" s="20"/>
      <c r="K385" s="21" t="str">
        <f t="shared" si="15"/>
        <v/>
      </c>
      <c r="L385" s="21" t="str">
        <f t="shared" si="16"/>
        <v/>
      </c>
      <c r="M385" s="18">
        <v>949246550003</v>
      </c>
      <c r="N385" s="33">
        <v>420</v>
      </c>
      <c r="O385" s="28">
        <v>210</v>
      </c>
      <c r="P385" s="46">
        <v>126.4</v>
      </c>
      <c r="Q385" s="28">
        <v>9</v>
      </c>
      <c r="R385" s="42"/>
      <c r="S385" s="23">
        <f t="shared" si="17"/>
        <v>0</v>
      </c>
      <c r="T385" s="6"/>
    </row>
    <row r="386" spans="1:20" ht="15" customHeight="1">
      <c r="A386" s="24"/>
      <c r="B386" s="25" t="s">
        <v>116</v>
      </c>
      <c r="C386" s="26"/>
      <c r="D386" s="25" t="s">
        <v>559</v>
      </c>
      <c r="E386" s="27">
        <v>4</v>
      </c>
      <c r="F386" s="27">
        <v>106</v>
      </c>
      <c r="G386" s="25" t="s">
        <v>120</v>
      </c>
      <c r="H386" s="17" t="s">
        <v>400</v>
      </c>
      <c r="I386" s="24"/>
      <c r="J386" s="20"/>
      <c r="K386" s="21" t="str">
        <f t="shared" si="15"/>
        <v/>
      </c>
      <c r="L386" s="21" t="str">
        <f t="shared" si="16"/>
        <v/>
      </c>
      <c r="M386" s="18">
        <v>949246550004</v>
      </c>
      <c r="N386" s="33">
        <v>420</v>
      </c>
      <c r="O386" s="28">
        <v>210</v>
      </c>
      <c r="P386" s="46">
        <v>126.4</v>
      </c>
      <c r="Q386" s="28">
        <v>8</v>
      </c>
      <c r="R386" s="42"/>
      <c r="S386" s="23">
        <f t="shared" si="17"/>
        <v>0</v>
      </c>
      <c r="T386" s="6"/>
    </row>
    <row r="387" spans="1:20" s="1" customFormat="1" ht="164.1" customHeight="1">
      <c r="A387" s="29"/>
      <c r="B387" s="30" t="s">
        <v>116</v>
      </c>
      <c r="C387" s="26"/>
      <c r="D387" s="17" t="s">
        <v>553</v>
      </c>
      <c r="E387" s="18">
        <v>2</v>
      </c>
      <c r="F387" s="18">
        <v>92</v>
      </c>
      <c r="G387" s="17" t="s">
        <v>121</v>
      </c>
      <c r="H387" s="17" t="s">
        <v>400</v>
      </c>
      <c r="I387" s="19"/>
      <c r="J387" s="20" t="s">
        <v>122</v>
      </c>
      <c r="K387" s="21" t="str">
        <f t="shared" si="15"/>
        <v>https://housestyle.ru/upload/images/BAW15-09253$9400_1.jpg</v>
      </c>
      <c r="L387" s="21" t="str">
        <f t="shared" si="16"/>
        <v>https://housestyle.ru/upload/images/BAW15-09253$9400_1.jpg</v>
      </c>
      <c r="M387" s="18">
        <v>949246940002</v>
      </c>
      <c r="N387" s="33">
        <v>420</v>
      </c>
      <c r="O387" s="31">
        <v>210</v>
      </c>
      <c r="P387" s="46">
        <v>126.4</v>
      </c>
      <c r="Q387" s="31">
        <v>19</v>
      </c>
      <c r="R387" s="43"/>
      <c r="S387" s="23">
        <f t="shared" si="17"/>
        <v>0</v>
      </c>
      <c r="T387" s="5" t="s">
        <v>111</v>
      </c>
    </row>
    <row r="388" spans="1:20" ht="15" customHeight="1">
      <c r="A388" s="24"/>
      <c r="B388" s="25" t="s">
        <v>116</v>
      </c>
      <c r="C388" s="26"/>
      <c r="D388" s="25" t="s">
        <v>553</v>
      </c>
      <c r="E388" s="27">
        <v>3</v>
      </c>
      <c r="F388" s="27">
        <v>99</v>
      </c>
      <c r="G388" s="25" t="s">
        <v>123</v>
      </c>
      <c r="H388" s="17" t="s">
        <v>400</v>
      </c>
      <c r="I388" s="24"/>
      <c r="J388" s="20"/>
      <c r="K388" s="21" t="str">
        <f t="shared" si="15"/>
        <v/>
      </c>
      <c r="L388" s="21" t="str">
        <f t="shared" si="16"/>
        <v/>
      </c>
      <c r="M388" s="18">
        <v>949246940003</v>
      </c>
      <c r="N388" s="33">
        <v>420</v>
      </c>
      <c r="O388" s="28">
        <v>210</v>
      </c>
      <c r="P388" s="46">
        <v>126.4</v>
      </c>
      <c r="Q388" s="28">
        <v>18</v>
      </c>
      <c r="R388" s="42"/>
      <c r="S388" s="23">
        <f t="shared" si="17"/>
        <v>0</v>
      </c>
      <c r="T388" s="6"/>
    </row>
    <row r="389" spans="1:20" ht="15" customHeight="1">
      <c r="A389" s="24"/>
      <c r="B389" s="25" t="s">
        <v>116</v>
      </c>
      <c r="C389" s="26"/>
      <c r="D389" s="25" t="s">
        <v>553</v>
      </c>
      <c r="E389" s="27">
        <v>4</v>
      </c>
      <c r="F389" s="27">
        <v>106</v>
      </c>
      <c r="G389" s="25" t="s">
        <v>124</v>
      </c>
      <c r="H389" s="17" t="s">
        <v>400</v>
      </c>
      <c r="I389" s="24"/>
      <c r="J389" s="20"/>
      <c r="K389" s="21" t="str">
        <f t="shared" ref="K389:K452" si="18">HYPERLINK(J389)</f>
        <v/>
      </c>
      <c r="L389" s="21" t="str">
        <f t="shared" ref="L389:L452" si="19">HYPERLINK(K389)</f>
        <v/>
      </c>
      <c r="M389" s="18">
        <v>949246940004</v>
      </c>
      <c r="N389" s="33">
        <v>420</v>
      </c>
      <c r="O389" s="28">
        <v>210</v>
      </c>
      <c r="P389" s="46">
        <v>126.4</v>
      </c>
      <c r="Q389" s="28">
        <v>20</v>
      </c>
      <c r="R389" s="42"/>
      <c r="S389" s="23">
        <f t="shared" ref="S389:S452" si="20">R389*P389</f>
        <v>0</v>
      </c>
      <c r="T389" s="6"/>
    </row>
    <row r="390" spans="1:20" s="1" customFormat="1" ht="164.1" customHeight="1">
      <c r="A390" s="14" t="s">
        <v>107</v>
      </c>
      <c r="B390" s="15" t="s">
        <v>125</v>
      </c>
      <c r="C390" s="16" t="s">
        <v>370</v>
      </c>
      <c r="D390" s="17" t="s">
        <v>413</v>
      </c>
      <c r="E390" s="18">
        <v>1</v>
      </c>
      <c r="F390" s="18">
        <v>86</v>
      </c>
      <c r="G390" s="17" t="s">
        <v>126</v>
      </c>
      <c r="H390" s="17"/>
      <c r="I390" s="19"/>
      <c r="J390" s="20" t="s">
        <v>127</v>
      </c>
      <c r="K390" s="21" t="str">
        <f t="shared" si="18"/>
        <v>https://housestyle.ru/upload/images/KAW15-90251H.jpg</v>
      </c>
      <c r="L390" s="21" t="str">
        <f t="shared" si="19"/>
        <v>https://housestyle.ru/upload/images/KAW15-90251H.jpg</v>
      </c>
      <c r="M390" s="18">
        <v>944194570001</v>
      </c>
      <c r="N390" s="33">
        <v>420</v>
      </c>
      <c r="O390" s="38">
        <v>210</v>
      </c>
      <c r="P390" s="46">
        <v>143.20000000000002</v>
      </c>
      <c r="Q390" s="22">
        <v>1</v>
      </c>
      <c r="R390" s="41"/>
      <c r="S390" s="23">
        <f t="shared" si="20"/>
        <v>0</v>
      </c>
      <c r="T390" s="5"/>
    </row>
    <row r="391" spans="1:20" s="1" customFormat="1" ht="164.1" customHeight="1">
      <c r="A391" s="14" t="s">
        <v>107</v>
      </c>
      <c r="B391" s="15" t="s">
        <v>128</v>
      </c>
      <c r="C391" s="16" t="s">
        <v>370</v>
      </c>
      <c r="D391" s="17" t="s">
        <v>413</v>
      </c>
      <c r="E391" s="18">
        <v>1</v>
      </c>
      <c r="F391" s="18">
        <v>86</v>
      </c>
      <c r="G391" s="17" t="s">
        <v>129</v>
      </c>
      <c r="H391" s="17" t="s">
        <v>400</v>
      </c>
      <c r="I391" s="19"/>
      <c r="J391" s="20" t="s">
        <v>130</v>
      </c>
      <c r="K391" s="21" t="str">
        <f t="shared" si="18"/>
        <v>https://housestyle.ru/upload/images/KAW15-90253H$5700_1.jpg</v>
      </c>
      <c r="L391" s="21" t="str">
        <f t="shared" si="19"/>
        <v>https://housestyle.ru/upload/images/KAW15-90253H$5700_1.jpg</v>
      </c>
      <c r="M391" s="18">
        <v>944196570001</v>
      </c>
      <c r="N391" s="33">
        <v>390</v>
      </c>
      <c r="O391" s="38">
        <v>195</v>
      </c>
      <c r="P391" s="46">
        <v>118.4</v>
      </c>
      <c r="Q391" s="22">
        <v>10</v>
      </c>
      <c r="R391" s="41"/>
      <c r="S391" s="23">
        <f t="shared" si="20"/>
        <v>0</v>
      </c>
      <c r="T391" s="5" t="s">
        <v>131</v>
      </c>
    </row>
    <row r="392" spans="1:20" s="1" customFormat="1" ht="164.1" customHeight="1">
      <c r="A392" s="29"/>
      <c r="B392" s="30" t="s">
        <v>128</v>
      </c>
      <c r="C392" s="26"/>
      <c r="D392" s="17" t="s">
        <v>608</v>
      </c>
      <c r="E392" s="18">
        <v>1</v>
      </c>
      <c r="F392" s="18">
        <v>86</v>
      </c>
      <c r="G392" s="17" t="s">
        <v>132</v>
      </c>
      <c r="H392" s="17" t="s">
        <v>400</v>
      </c>
      <c r="I392" s="19"/>
      <c r="J392" s="20" t="s">
        <v>133</v>
      </c>
      <c r="K392" s="21" t="str">
        <f t="shared" si="18"/>
        <v>https://housestyle.ru/upload/images/KAW15-90253H$7200_1.jpg</v>
      </c>
      <c r="L392" s="21" t="str">
        <f t="shared" si="19"/>
        <v>https://housestyle.ru/upload/images/KAW15-90253H$7200_1.jpg</v>
      </c>
      <c r="M392" s="18">
        <v>944196720001</v>
      </c>
      <c r="N392" s="33">
        <v>390</v>
      </c>
      <c r="O392" s="31">
        <v>195</v>
      </c>
      <c r="P392" s="46">
        <v>118.4</v>
      </c>
      <c r="Q392" s="31">
        <v>26</v>
      </c>
      <c r="R392" s="43"/>
      <c r="S392" s="23">
        <f t="shared" si="20"/>
        <v>0</v>
      </c>
      <c r="T392" s="5" t="s">
        <v>131</v>
      </c>
    </row>
    <row r="393" spans="1:20" ht="15" customHeight="1">
      <c r="A393" s="24"/>
      <c r="B393" s="25" t="s">
        <v>128</v>
      </c>
      <c r="C393" s="26"/>
      <c r="D393" s="25" t="s">
        <v>608</v>
      </c>
      <c r="E393" s="27">
        <v>2</v>
      </c>
      <c r="F393" s="27">
        <v>92</v>
      </c>
      <c r="G393" s="25" t="s">
        <v>134</v>
      </c>
      <c r="H393" s="17" t="s">
        <v>400</v>
      </c>
      <c r="I393" s="24"/>
      <c r="J393" s="20"/>
      <c r="K393" s="21" t="str">
        <f t="shared" si="18"/>
        <v/>
      </c>
      <c r="L393" s="21" t="str">
        <f t="shared" si="19"/>
        <v/>
      </c>
      <c r="M393" s="18">
        <v>944196720002</v>
      </c>
      <c r="N393" s="33">
        <v>390</v>
      </c>
      <c r="O393" s="28">
        <v>195</v>
      </c>
      <c r="P393" s="46">
        <v>118.4</v>
      </c>
      <c r="Q393" s="28">
        <v>18</v>
      </c>
      <c r="R393" s="42"/>
      <c r="S393" s="23">
        <f t="shared" si="20"/>
        <v>0</v>
      </c>
      <c r="T393" s="6"/>
    </row>
    <row r="394" spans="1:20" s="1" customFormat="1" ht="164.1" customHeight="1">
      <c r="A394" s="14" t="s">
        <v>135</v>
      </c>
      <c r="B394" s="15" t="s">
        <v>136</v>
      </c>
      <c r="C394" s="16" t="s">
        <v>370</v>
      </c>
      <c r="D394" s="17" t="s">
        <v>421</v>
      </c>
      <c r="E394" s="17" t="s">
        <v>137</v>
      </c>
      <c r="F394" s="17" t="s">
        <v>138</v>
      </c>
      <c r="G394" s="17" t="s">
        <v>139</v>
      </c>
      <c r="H394" s="17" t="s">
        <v>400</v>
      </c>
      <c r="I394" s="19"/>
      <c r="J394" s="20" t="s">
        <v>140</v>
      </c>
      <c r="K394" s="21" t="str">
        <f t="shared" si="18"/>
        <v>https://housestyle.ru/upload/images/KAW15-90201$2500_1.jpg</v>
      </c>
      <c r="L394" s="21" t="str">
        <f t="shared" si="19"/>
        <v>https://housestyle.ru/upload/images/KAW15-90201$2500_1.jpg</v>
      </c>
      <c r="M394" s="18">
        <v>941268250038</v>
      </c>
      <c r="N394" s="33">
        <v>750</v>
      </c>
      <c r="O394" s="38">
        <v>375</v>
      </c>
      <c r="P394" s="46">
        <v>230.4</v>
      </c>
      <c r="Q394" s="22">
        <v>44</v>
      </c>
      <c r="R394" s="41"/>
      <c r="S394" s="23">
        <f t="shared" si="20"/>
        <v>0</v>
      </c>
      <c r="T394" s="5" t="s">
        <v>141</v>
      </c>
    </row>
    <row r="395" spans="1:20" s="1" customFormat="1" ht="164.1" customHeight="1">
      <c r="A395" s="14" t="s">
        <v>142</v>
      </c>
      <c r="B395" s="15" t="s">
        <v>143</v>
      </c>
      <c r="C395" s="16" t="s">
        <v>370</v>
      </c>
      <c r="D395" s="17" t="s">
        <v>413</v>
      </c>
      <c r="E395" s="17" t="s">
        <v>137</v>
      </c>
      <c r="F395" s="17" t="s">
        <v>138</v>
      </c>
      <c r="G395" s="17" t="s">
        <v>144</v>
      </c>
      <c r="H395" s="17" t="s">
        <v>400</v>
      </c>
      <c r="I395" s="19"/>
      <c r="J395" s="20" t="s">
        <v>145</v>
      </c>
      <c r="K395" s="21" t="str">
        <f t="shared" si="18"/>
        <v>https://housestyle.ru/upload/images/KAW15-90251$5700_1.jpg</v>
      </c>
      <c r="L395" s="21" t="str">
        <f t="shared" si="19"/>
        <v>https://housestyle.ru/upload/images/KAW15-90251$5700_1.jpg</v>
      </c>
      <c r="M395" s="18">
        <v>941263570038</v>
      </c>
      <c r="N395" s="33">
        <v>750</v>
      </c>
      <c r="O395" s="38">
        <v>375</v>
      </c>
      <c r="P395" s="46">
        <v>230.4</v>
      </c>
      <c r="Q395" s="22">
        <v>47</v>
      </c>
      <c r="R395" s="41"/>
      <c r="S395" s="23">
        <f t="shared" si="20"/>
        <v>0</v>
      </c>
      <c r="T395" s="5" t="s">
        <v>141</v>
      </c>
    </row>
    <row r="396" spans="1:20" s="1" customFormat="1" ht="164.1" customHeight="1">
      <c r="A396" s="14" t="s">
        <v>142</v>
      </c>
      <c r="B396" s="15" t="s">
        <v>146</v>
      </c>
      <c r="C396" s="16" t="s">
        <v>370</v>
      </c>
      <c r="D396" s="17" t="s">
        <v>866</v>
      </c>
      <c r="E396" s="17" t="s">
        <v>137</v>
      </c>
      <c r="F396" s="17" t="s">
        <v>138</v>
      </c>
      <c r="G396" s="17" t="s">
        <v>147</v>
      </c>
      <c r="H396" s="17" t="s">
        <v>400</v>
      </c>
      <c r="I396" s="19"/>
      <c r="J396" s="20" t="s">
        <v>148</v>
      </c>
      <c r="K396" s="21" t="str">
        <f t="shared" si="18"/>
        <v>https://housestyle.ru/upload/images/KAW15-90252$1100_1.jpg</v>
      </c>
      <c r="L396" s="21" t="str">
        <f t="shared" si="19"/>
        <v>https://housestyle.ru/upload/images/KAW15-90252$1100_1.jpg</v>
      </c>
      <c r="M396" s="18">
        <v>941265110038</v>
      </c>
      <c r="N396" s="33">
        <v>650</v>
      </c>
      <c r="O396" s="38">
        <v>325</v>
      </c>
      <c r="P396" s="46">
        <v>198.4</v>
      </c>
      <c r="Q396" s="22">
        <v>47</v>
      </c>
      <c r="R396" s="41"/>
      <c r="S396" s="23">
        <f t="shared" si="20"/>
        <v>0</v>
      </c>
      <c r="T396" s="5" t="s">
        <v>149</v>
      </c>
    </row>
    <row r="397" spans="1:20" s="1" customFormat="1" ht="164.1" customHeight="1">
      <c r="A397" s="14" t="s">
        <v>150</v>
      </c>
      <c r="B397" s="15" t="s">
        <v>151</v>
      </c>
      <c r="C397" s="16" t="s">
        <v>370</v>
      </c>
      <c r="D397" s="17" t="s">
        <v>424</v>
      </c>
      <c r="E397" s="17" t="s">
        <v>372</v>
      </c>
      <c r="F397" s="18">
        <v>21</v>
      </c>
      <c r="G397" s="17" t="s">
        <v>152</v>
      </c>
      <c r="H397" s="17" t="s">
        <v>380</v>
      </c>
      <c r="I397" s="19"/>
      <c r="J397" s="20" t="s">
        <v>153</v>
      </c>
      <c r="K397" s="21" t="str">
        <f t="shared" si="18"/>
        <v>https://housestyle.ru/upload/images/BGS14-10008.jpg</v>
      </c>
      <c r="L397" s="21" t="str">
        <f t="shared" si="19"/>
        <v>https://housestyle.ru/upload/images/BGS14-10008.jpg</v>
      </c>
      <c r="M397" s="18">
        <v>310510920006</v>
      </c>
      <c r="N397" s="33">
        <v>200</v>
      </c>
      <c r="O397" s="38">
        <v>100</v>
      </c>
      <c r="P397" s="46">
        <v>60.800000000000004</v>
      </c>
      <c r="Q397" s="22">
        <v>1</v>
      </c>
      <c r="R397" s="41"/>
      <c r="S397" s="23">
        <f t="shared" si="20"/>
        <v>0</v>
      </c>
      <c r="T397" s="5"/>
    </row>
    <row r="398" spans="1:20" s="1" customFormat="1" ht="164.1" customHeight="1">
      <c r="A398" s="14" t="s">
        <v>150</v>
      </c>
      <c r="B398" s="15" t="s">
        <v>154</v>
      </c>
      <c r="C398" s="16" t="s">
        <v>370</v>
      </c>
      <c r="D398" s="17" t="s">
        <v>403</v>
      </c>
      <c r="E398" s="17" t="s">
        <v>451</v>
      </c>
      <c r="F398" s="18">
        <v>74</v>
      </c>
      <c r="G398" s="17" t="s">
        <v>155</v>
      </c>
      <c r="H398" s="17" t="s">
        <v>156</v>
      </c>
      <c r="I398" s="19"/>
      <c r="J398" s="20" t="s">
        <v>157</v>
      </c>
      <c r="K398" s="21" t="str">
        <f t="shared" si="18"/>
        <v>https://housestyle.ru/upload/images/BGS14-10009$1114_1.jpg</v>
      </c>
      <c r="L398" s="21" t="str">
        <f t="shared" si="19"/>
        <v>https://housestyle.ru/upload/images/BGS14-10009$1114_1.jpg</v>
      </c>
      <c r="M398" s="18">
        <v>312514111418</v>
      </c>
      <c r="N398" s="33">
        <v>1020</v>
      </c>
      <c r="O398" s="38">
        <v>510</v>
      </c>
      <c r="P398" s="46">
        <v>301.72800000000001</v>
      </c>
      <c r="Q398" s="22">
        <v>17</v>
      </c>
      <c r="R398" s="41"/>
      <c r="S398" s="23">
        <f t="shared" si="20"/>
        <v>0</v>
      </c>
      <c r="T398" s="5" t="s">
        <v>158</v>
      </c>
    </row>
    <row r="399" spans="1:20" ht="15" customHeight="1">
      <c r="A399" s="24"/>
      <c r="B399" s="25" t="s">
        <v>154</v>
      </c>
      <c r="C399" s="26"/>
      <c r="D399" s="25" t="s">
        <v>403</v>
      </c>
      <c r="E399" s="25" t="s">
        <v>665</v>
      </c>
      <c r="F399" s="27">
        <v>80</v>
      </c>
      <c r="G399" s="25" t="s">
        <v>159</v>
      </c>
      <c r="H399" s="17" t="s">
        <v>156</v>
      </c>
      <c r="I399" s="24"/>
      <c r="J399" s="20"/>
      <c r="K399" s="21" t="str">
        <f t="shared" si="18"/>
        <v/>
      </c>
      <c r="L399" s="21" t="str">
        <f t="shared" si="19"/>
        <v/>
      </c>
      <c r="M399" s="18">
        <v>312514111424</v>
      </c>
      <c r="N399" s="33">
        <v>1020</v>
      </c>
      <c r="O399" s="28">
        <v>510</v>
      </c>
      <c r="P399" s="46">
        <v>301.72800000000001</v>
      </c>
      <c r="Q399" s="28">
        <v>12</v>
      </c>
      <c r="R399" s="42"/>
      <c r="S399" s="23">
        <f t="shared" si="20"/>
        <v>0</v>
      </c>
      <c r="T399" s="6"/>
    </row>
    <row r="400" spans="1:20" ht="15" customHeight="1">
      <c r="A400" s="24"/>
      <c r="B400" s="25" t="s">
        <v>154</v>
      </c>
      <c r="C400" s="26"/>
      <c r="D400" s="25" t="s">
        <v>403</v>
      </c>
      <c r="E400" s="27">
        <v>2</v>
      </c>
      <c r="F400" s="27">
        <v>86</v>
      </c>
      <c r="G400" s="25" t="s">
        <v>160</v>
      </c>
      <c r="H400" s="17" t="s">
        <v>156</v>
      </c>
      <c r="I400" s="24"/>
      <c r="J400" s="20"/>
      <c r="K400" s="21" t="str">
        <f t="shared" si="18"/>
        <v/>
      </c>
      <c r="L400" s="21" t="str">
        <f t="shared" si="19"/>
        <v/>
      </c>
      <c r="M400" s="18">
        <v>312514111402</v>
      </c>
      <c r="N400" s="33">
        <v>1020</v>
      </c>
      <c r="O400" s="28">
        <v>510</v>
      </c>
      <c r="P400" s="46">
        <v>301.72800000000001</v>
      </c>
      <c r="Q400" s="28">
        <v>9</v>
      </c>
      <c r="R400" s="42"/>
      <c r="S400" s="23">
        <f t="shared" si="20"/>
        <v>0</v>
      </c>
      <c r="T400" s="6"/>
    </row>
    <row r="401" spans="1:20" ht="15" customHeight="1">
      <c r="A401" s="24"/>
      <c r="B401" s="25" t="s">
        <v>154</v>
      </c>
      <c r="C401" s="26"/>
      <c r="D401" s="25" t="s">
        <v>403</v>
      </c>
      <c r="E401" s="25" t="s">
        <v>372</v>
      </c>
      <c r="F401" s="27">
        <v>62</v>
      </c>
      <c r="G401" s="25" t="s">
        <v>161</v>
      </c>
      <c r="H401" s="17" t="s">
        <v>156</v>
      </c>
      <c r="I401" s="24"/>
      <c r="J401" s="20"/>
      <c r="K401" s="21" t="str">
        <f t="shared" si="18"/>
        <v/>
      </c>
      <c r="L401" s="21" t="str">
        <f t="shared" si="19"/>
        <v/>
      </c>
      <c r="M401" s="18">
        <v>312514111406</v>
      </c>
      <c r="N401" s="33">
        <v>1020</v>
      </c>
      <c r="O401" s="28">
        <v>510</v>
      </c>
      <c r="P401" s="46">
        <v>301.72800000000001</v>
      </c>
      <c r="Q401" s="28">
        <v>23</v>
      </c>
      <c r="R401" s="42"/>
      <c r="S401" s="23">
        <f t="shared" si="20"/>
        <v>0</v>
      </c>
      <c r="T401" s="6"/>
    </row>
    <row r="402" spans="1:20" ht="15" customHeight="1">
      <c r="A402" s="24"/>
      <c r="B402" s="25" t="s">
        <v>154</v>
      </c>
      <c r="C402" s="26"/>
      <c r="D402" s="25" t="s">
        <v>403</v>
      </c>
      <c r="E402" s="25" t="s">
        <v>398</v>
      </c>
      <c r="F402" s="27">
        <v>68</v>
      </c>
      <c r="G402" s="25" t="s">
        <v>162</v>
      </c>
      <c r="H402" s="17" t="s">
        <v>156</v>
      </c>
      <c r="I402" s="24"/>
      <c r="J402" s="20"/>
      <c r="K402" s="21" t="str">
        <f t="shared" si="18"/>
        <v/>
      </c>
      <c r="L402" s="21" t="str">
        <f t="shared" si="19"/>
        <v/>
      </c>
      <c r="M402" s="18">
        <v>312514111412</v>
      </c>
      <c r="N402" s="33">
        <v>1020</v>
      </c>
      <c r="O402" s="28">
        <v>510</v>
      </c>
      <c r="P402" s="46">
        <v>301.72800000000001</v>
      </c>
      <c r="Q402" s="28">
        <v>20</v>
      </c>
      <c r="R402" s="42"/>
      <c r="S402" s="23">
        <f t="shared" si="20"/>
        <v>0</v>
      </c>
      <c r="T402" s="6"/>
    </row>
    <row r="403" spans="1:20" s="1" customFormat="1" ht="164.1" customHeight="1">
      <c r="A403" s="29"/>
      <c r="B403" s="30" t="s">
        <v>154</v>
      </c>
      <c r="C403" s="26"/>
      <c r="D403" s="17" t="s">
        <v>460</v>
      </c>
      <c r="E403" s="17" t="s">
        <v>451</v>
      </c>
      <c r="F403" s="18">
        <v>74</v>
      </c>
      <c r="G403" s="17" t="s">
        <v>163</v>
      </c>
      <c r="H403" s="17" t="s">
        <v>156</v>
      </c>
      <c r="I403" s="19"/>
      <c r="J403" s="20" t="s">
        <v>164</v>
      </c>
      <c r="K403" s="21" t="str">
        <f t="shared" si="18"/>
        <v>https://housestyle.ru/upload/images/BGS14-10009$1199_1.jpg</v>
      </c>
      <c r="L403" s="21" t="str">
        <f t="shared" si="19"/>
        <v>https://housestyle.ru/upload/images/BGS14-10009$1199_1.jpg</v>
      </c>
      <c r="M403" s="18">
        <v>312514119918</v>
      </c>
      <c r="N403" s="33">
        <v>1020</v>
      </c>
      <c r="O403" s="31">
        <v>510</v>
      </c>
      <c r="P403" s="46">
        <v>301.72800000000001</v>
      </c>
      <c r="Q403" s="31">
        <v>12</v>
      </c>
      <c r="R403" s="43"/>
      <c r="S403" s="23">
        <f t="shared" si="20"/>
        <v>0</v>
      </c>
      <c r="T403" s="5" t="s">
        <v>158</v>
      </c>
    </row>
    <row r="404" spans="1:20" ht="15" customHeight="1">
      <c r="A404" s="24"/>
      <c r="B404" s="25" t="s">
        <v>154</v>
      </c>
      <c r="C404" s="26"/>
      <c r="D404" s="25" t="s">
        <v>460</v>
      </c>
      <c r="E404" s="25" t="s">
        <v>665</v>
      </c>
      <c r="F404" s="27">
        <v>80</v>
      </c>
      <c r="G404" s="25" t="s">
        <v>165</v>
      </c>
      <c r="H404" s="17" t="s">
        <v>156</v>
      </c>
      <c r="I404" s="24"/>
      <c r="J404" s="20"/>
      <c r="K404" s="21" t="str">
        <f t="shared" si="18"/>
        <v/>
      </c>
      <c r="L404" s="21" t="str">
        <f t="shared" si="19"/>
        <v/>
      </c>
      <c r="M404" s="18">
        <v>312514119924</v>
      </c>
      <c r="N404" s="33">
        <v>1020</v>
      </c>
      <c r="O404" s="28">
        <v>510</v>
      </c>
      <c r="P404" s="46">
        <v>301.72800000000001</v>
      </c>
      <c r="Q404" s="28">
        <v>17</v>
      </c>
      <c r="R404" s="42"/>
      <c r="S404" s="23">
        <f t="shared" si="20"/>
        <v>0</v>
      </c>
      <c r="T404" s="6"/>
    </row>
    <row r="405" spans="1:20" ht="15" customHeight="1">
      <c r="A405" s="24"/>
      <c r="B405" s="25" t="s">
        <v>154</v>
      </c>
      <c r="C405" s="26"/>
      <c r="D405" s="25" t="s">
        <v>460</v>
      </c>
      <c r="E405" s="27">
        <v>2</v>
      </c>
      <c r="F405" s="27">
        <v>86</v>
      </c>
      <c r="G405" s="25" t="s">
        <v>166</v>
      </c>
      <c r="H405" s="17" t="s">
        <v>156</v>
      </c>
      <c r="I405" s="24"/>
      <c r="J405" s="20"/>
      <c r="K405" s="21" t="str">
        <f t="shared" si="18"/>
        <v/>
      </c>
      <c r="L405" s="21" t="str">
        <f t="shared" si="19"/>
        <v/>
      </c>
      <c r="M405" s="18">
        <v>312514119902</v>
      </c>
      <c r="N405" s="33">
        <v>1020</v>
      </c>
      <c r="O405" s="28">
        <v>510</v>
      </c>
      <c r="P405" s="46">
        <v>301.72800000000001</v>
      </c>
      <c r="Q405" s="28">
        <v>13</v>
      </c>
      <c r="R405" s="42"/>
      <c r="S405" s="23">
        <f t="shared" si="20"/>
        <v>0</v>
      </c>
      <c r="T405" s="6"/>
    </row>
    <row r="406" spans="1:20" ht="15" customHeight="1">
      <c r="A406" s="24"/>
      <c r="B406" s="25" t="s">
        <v>154</v>
      </c>
      <c r="C406" s="26"/>
      <c r="D406" s="25" t="s">
        <v>460</v>
      </c>
      <c r="E406" s="25" t="s">
        <v>372</v>
      </c>
      <c r="F406" s="27">
        <v>62</v>
      </c>
      <c r="G406" s="25" t="s">
        <v>167</v>
      </c>
      <c r="H406" s="17" t="s">
        <v>156</v>
      </c>
      <c r="I406" s="24"/>
      <c r="J406" s="20"/>
      <c r="K406" s="21" t="str">
        <f t="shared" si="18"/>
        <v/>
      </c>
      <c r="L406" s="21" t="str">
        <f t="shared" si="19"/>
        <v/>
      </c>
      <c r="M406" s="18">
        <v>312514119906</v>
      </c>
      <c r="N406" s="33">
        <v>1020</v>
      </c>
      <c r="O406" s="28">
        <v>510</v>
      </c>
      <c r="P406" s="46">
        <v>301.72800000000001</v>
      </c>
      <c r="Q406" s="28">
        <v>26</v>
      </c>
      <c r="R406" s="42"/>
      <c r="S406" s="23">
        <f t="shared" si="20"/>
        <v>0</v>
      </c>
      <c r="T406" s="6"/>
    </row>
    <row r="407" spans="1:20" ht="15" customHeight="1">
      <c r="A407" s="24"/>
      <c r="B407" s="25" t="s">
        <v>154</v>
      </c>
      <c r="C407" s="26"/>
      <c r="D407" s="25" t="s">
        <v>460</v>
      </c>
      <c r="E407" s="25" t="s">
        <v>398</v>
      </c>
      <c r="F407" s="27">
        <v>68</v>
      </c>
      <c r="G407" s="25" t="s">
        <v>168</v>
      </c>
      <c r="H407" s="17" t="s">
        <v>156</v>
      </c>
      <c r="I407" s="24"/>
      <c r="J407" s="20"/>
      <c r="K407" s="21" t="str">
        <f t="shared" si="18"/>
        <v/>
      </c>
      <c r="L407" s="21" t="str">
        <f t="shared" si="19"/>
        <v/>
      </c>
      <c r="M407" s="18">
        <v>312514119912</v>
      </c>
      <c r="N407" s="33">
        <v>1020</v>
      </c>
      <c r="O407" s="28">
        <v>510</v>
      </c>
      <c r="P407" s="46">
        <v>301.72800000000001</v>
      </c>
      <c r="Q407" s="28">
        <v>22</v>
      </c>
      <c r="R407" s="42"/>
      <c r="S407" s="23">
        <f t="shared" si="20"/>
        <v>0</v>
      </c>
      <c r="T407" s="6"/>
    </row>
    <row r="408" spans="1:20" s="1" customFormat="1" ht="164.1" customHeight="1">
      <c r="A408" s="14" t="s">
        <v>150</v>
      </c>
      <c r="B408" s="15" t="s">
        <v>169</v>
      </c>
      <c r="C408" s="16" t="s">
        <v>370</v>
      </c>
      <c r="D408" s="17" t="s">
        <v>407</v>
      </c>
      <c r="E408" s="18">
        <v>2</v>
      </c>
      <c r="F408" s="18">
        <v>86</v>
      </c>
      <c r="G408" s="17" t="s">
        <v>170</v>
      </c>
      <c r="H408" s="17" t="s">
        <v>156</v>
      </c>
      <c r="I408" s="19"/>
      <c r="J408" s="20" t="s">
        <v>171</v>
      </c>
      <c r="K408" s="21" t="str">
        <f t="shared" si="18"/>
        <v>https://housestyle.ru/upload/images/BGS14-10013$1900_1.jpg</v>
      </c>
      <c r="L408" s="21" t="str">
        <f t="shared" si="19"/>
        <v>https://housestyle.ru/upload/images/BGS14-10013$1900_1.jpg</v>
      </c>
      <c r="M408" s="18">
        <v>310516190002</v>
      </c>
      <c r="N408" s="33">
        <v>1020</v>
      </c>
      <c r="O408" s="38">
        <v>510</v>
      </c>
      <c r="P408" s="46">
        <v>301.72800000000001</v>
      </c>
      <c r="Q408" s="22">
        <v>1</v>
      </c>
      <c r="R408" s="41"/>
      <c r="S408" s="23">
        <f t="shared" si="20"/>
        <v>0</v>
      </c>
      <c r="T408" s="5" t="s">
        <v>156</v>
      </c>
    </row>
    <row r="409" spans="1:20" ht="15" customHeight="1">
      <c r="A409" s="24"/>
      <c r="B409" s="25" t="s">
        <v>169</v>
      </c>
      <c r="C409" s="26"/>
      <c r="D409" s="25" t="s">
        <v>407</v>
      </c>
      <c r="E409" s="25" t="s">
        <v>398</v>
      </c>
      <c r="F409" s="27">
        <v>68</v>
      </c>
      <c r="G409" s="25" t="s">
        <v>172</v>
      </c>
      <c r="H409" s="17" t="s">
        <v>156</v>
      </c>
      <c r="I409" s="24"/>
      <c r="J409" s="20"/>
      <c r="K409" s="21" t="str">
        <f t="shared" si="18"/>
        <v/>
      </c>
      <c r="L409" s="21" t="str">
        <f t="shared" si="19"/>
        <v/>
      </c>
      <c r="M409" s="18">
        <v>310516190012</v>
      </c>
      <c r="N409" s="33">
        <v>1020</v>
      </c>
      <c r="O409" s="28">
        <v>510</v>
      </c>
      <c r="P409" s="46">
        <v>301.72800000000001</v>
      </c>
      <c r="Q409" s="28">
        <v>2</v>
      </c>
      <c r="R409" s="42"/>
      <c r="S409" s="23">
        <f t="shared" si="20"/>
        <v>0</v>
      </c>
      <c r="T409" s="6"/>
    </row>
    <row r="410" spans="1:20" s="1" customFormat="1" ht="164.1" customHeight="1">
      <c r="A410" s="29"/>
      <c r="B410" s="30" t="s">
        <v>169</v>
      </c>
      <c r="C410" s="26"/>
      <c r="D410" s="17" t="s">
        <v>432</v>
      </c>
      <c r="E410" s="17" t="s">
        <v>398</v>
      </c>
      <c r="F410" s="18">
        <v>68</v>
      </c>
      <c r="G410" s="17" t="s">
        <v>173</v>
      </c>
      <c r="H410" s="17" t="s">
        <v>156</v>
      </c>
      <c r="I410" s="19"/>
      <c r="J410" s="20" t="s">
        <v>174</v>
      </c>
      <c r="K410" s="21" t="str">
        <f t="shared" si="18"/>
        <v>https://housestyle.ru/upload/images/BGS14-10013$3900_1.jpg</v>
      </c>
      <c r="L410" s="21" t="str">
        <f t="shared" si="19"/>
        <v>https://housestyle.ru/upload/images/BGS14-10013$3900_1.jpg</v>
      </c>
      <c r="M410" s="18">
        <v>310516390012</v>
      </c>
      <c r="N410" s="33">
        <v>1020</v>
      </c>
      <c r="O410" s="31">
        <v>510</v>
      </c>
      <c r="P410" s="46">
        <v>301.72800000000001</v>
      </c>
      <c r="Q410" s="31">
        <v>1</v>
      </c>
      <c r="R410" s="43"/>
      <c r="S410" s="23">
        <f t="shared" si="20"/>
        <v>0</v>
      </c>
      <c r="T410" s="5" t="s">
        <v>156</v>
      </c>
    </row>
    <row r="411" spans="1:20" s="1" customFormat="1" ht="164.1" customHeight="1">
      <c r="A411" s="29"/>
      <c r="B411" s="30" t="s">
        <v>169</v>
      </c>
      <c r="C411" s="26"/>
      <c r="D411" s="17" t="s">
        <v>410</v>
      </c>
      <c r="E411" s="17" t="s">
        <v>398</v>
      </c>
      <c r="F411" s="18">
        <v>68</v>
      </c>
      <c r="G411" s="17" t="s">
        <v>175</v>
      </c>
      <c r="H411" s="17" t="s">
        <v>156</v>
      </c>
      <c r="I411" s="19"/>
      <c r="J411" s="20" t="s">
        <v>176</v>
      </c>
      <c r="K411" s="21" t="str">
        <f t="shared" si="18"/>
        <v>https://housestyle.ru/upload/images/BGS14-10013$4200_1.jpg</v>
      </c>
      <c r="L411" s="21" t="str">
        <f t="shared" si="19"/>
        <v>https://housestyle.ru/upload/images/BGS14-10013$4200_1.jpg</v>
      </c>
      <c r="M411" s="18">
        <v>310516420012</v>
      </c>
      <c r="N411" s="33">
        <v>1020</v>
      </c>
      <c r="O411" s="31">
        <v>510</v>
      </c>
      <c r="P411" s="46">
        <v>301.72800000000001</v>
      </c>
      <c r="Q411" s="31">
        <v>1</v>
      </c>
      <c r="R411" s="43"/>
      <c r="S411" s="23">
        <f t="shared" si="20"/>
        <v>0</v>
      </c>
      <c r="T411" s="5" t="s">
        <v>156</v>
      </c>
    </row>
    <row r="412" spans="1:20" s="1" customFormat="1" ht="164.1" customHeight="1">
      <c r="A412" s="14" t="s">
        <v>150</v>
      </c>
      <c r="B412" s="15" t="s">
        <v>177</v>
      </c>
      <c r="C412" s="16" t="s">
        <v>370</v>
      </c>
      <c r="D412" s="17" t="s">
        <v>535</v>
      </c>
      <c r="E412" s="17" t="s">
        <v>451</v>
      </c>
      <c r="F412" s="18">
        <v>74</v>
      </c>
      <c r="G412" s="17" t="s">
        <v>178</v>
      </c>
      <c r="H412" s="17" t="s">
        <v>400</v>
      </c>
      <c r="I412" s="19"/>
      <c r="J412" s="20" t="s">
        <v>179</v>
      </c>
      <c r="K412" s="21" t="str">
        <f t="shared" si="18"/>
        <v>https://housestyle.ru/upload/images/BGS14-12001A$0500_1.jpg</v>
      </c>
      <c r="L412" s="21" t="str">
        <f t="shared" si="19"/>
        <v>https://housestyle.ru/upload/images/BGS14-12001A$0500_1.jpg</v>
      </c>
      <c r="M412" s="18">
        <v>312510050018</v>
      </c>
      <c r="N412" s="33">
        <v>700</v>
      </c>
      <c r="O412" s="38">
        <v>350</v>
      </c>
      <c r="P412" s="46">
        <v>207.64800000000002</v>
      </c>
      <c r="Q412" s="22">
        <v>10</v>
      </c>
      <c r="R412" s="41"/>
      <c r="S412" s="23">
        <f t="shared" si="20"/>
        <v>0</v>
      </c>
      <c r="T412" s="5" t="s">
        <v>180</v>
      </c>
    </row>
    <row r="413" spans="1:20" ht="15" customHeight="1">
      <c r="A413" s="24"/>
      <c r="B413" s="25" t="s">
        <v>177</v>
      </c>
      <c r="C413" s="26"/>
      <c r="D413" s="25" t="s">
        <v>535</v>
      </c>
      <c r="E413" s="25" t="s">
        <v>665</v>
      </c>
      <c r="F413" s="27">
        <v>80</v>
      </c>
      <c r="G413" s="25" t="s">
        <v>181</v>
      </c>
      <c r="H413" s="17" t="s">
        <v>400</v>
      </c>
      <c r="I413" s="24"/>
      <c r="J413" s="20"/>
      <c r="K413" s="21" t="str">
        <f t="shared" si="18"/>
        <v/>
      </c>
      <c r="L413" s="21" t="str">
        <f t="shared" si="19"/>
        <v/>
      </c>
      <c r="M413" s="18">
        <v>312510050024</v>
      </c>
      <c r="N413" s="33">
        <v>700</v>
      </c>
      <c r="O413" s="28">
        <v>350</v>
      </c>
      <c r="P413" s="46">
        <v>207.64800000000002</v>
      </c>
      <c r="Q413" s="28">
        <v>13</v>
      </c>
      <c r="R413" s="42"/>
      <c r="S413" s="23">
        <f t="shared" si="20"/>
        <v>0</v>
      </c>
      <c r="T413" s="6"/>
    </row>
    <row r="414" spans="1:20" ht="15" customHeight="1">
      <c r="A414" s="24"/>
      <c r="B414" s="25" t="s">
        <v>177</v>
      </c>
      <c r="C414" s="26"/>
      <c r="D414" s="25" t="s">
        <v>535</v>
      </c>
      <c r="E414" s="27">
        <v>2</v>
      </c>
      <c r="F414" s="27">
        <v>86</v>
      </c>
      <c r="G414" s="25" t="s">
        <v>182</v>
      </c>
      <c r="H414" s="17" t="s">
        <v>400</v>
      </c>
      <c r="I414" s="24"/>
      <c r="J414" s="20"/>
      <c r="K414" s="21" t="str">
        <f t="shared" si="18"/>
        <v/>
      </c>
      <c r="L414" s="21" t="str">
        <f t="shared" si="19"/>
        <v/>
      </c>
      <c r="M414" s="18">
        <v>312510050002</v>
      </c>
      <c r="N414" s="33">
        <v>700</v>
      </c>
      <c r="O414" s="28">
        <v>350</v>
      </c>
      <c r="P414" s="46">
        <v>207.64800000000002</v>
      </c>
      <c r="Q414" s="28">
        <v>2</v>
      </c>
      <c r="R414" s="42"/>
      <c r="S414" s="23">
        <f t="shared" si="20"/>
        <v>0</v>
      </c>
      <c r="T414" s="6"/>
    </row>
    <row r="415" spans="1:20" ht="15" customHeight="1">
      <c r="A415" s="24"/>
      <c r="B415" s="25" t="s">
        <v>177</v>
      </c>
      <c r="C415" s="26"/>
      <c r="D415" s="25" t="s">
        <v>535</v>
      </c>
      <c r="E415" s="25" t="s">
        <v>398</v>
      </c>
      <c r="F415" s="27">
        <v>68</v>
      </c>
      <c r="G415" s="25" t="s">
        <v>183</v>
      </c>
      <c r="H415" s="17" t="s">
        <v>400</v>
      </c>
      <c r="I415" s="24"/>
      <c r="J415" s="20"/>
      <c r="K415" s="21" t="str">
        <f t="shared" si="18"/>
        <v/>
      </c>
      <c r="L415" s="21" t="str">
        <f t="shared" si="19"/>
        <v/>
      </c>
      <c r="M415" s="18">
        <v>312510050012</v>
      </c>
      <c r="N415" s="33">
        <v>700</v>
      </c>
      <c r="O415" s="28">
        <v>350</v>
      </c>
      <c r="P415" s="46">
        <v>207.64800000000002</v>
      </c>
      <c r="Q415" s="28">
        <v>19</v>
      </c>
      <c r="R415" s="42"/>
      <c r="S415" s="23">
        <f t="shared" si="20"/>
        <v>0</v>
      </c>
      <c r="T415" s="6"/>
    </row>
    <row r="416" spans="1:20" s="1" customFormat="1" ht="164.1" customHeight="1">
      <c r="A416" s="29"/>
      <c r="B416" s="30" t="s">
        <v>177</v>
      </c>
      <c r="C416" s="26"/>
      <c r="D416" s="17" t="s">
        <v>407</v>
      </c>
      <c r="E416" s="17" t="s">
        <v>451</v>
      </c>
      <c r="F416" s="18">
        <v>74</v>
      </c>
      <c r="G416" s="17" t="s">
        <v>184</v>
      </c>
      <c r="H416" s="17" t="s">
        <v>400</v>
      </c>
      <c r="I416" s="19"/>
      <c r="J416" s="20" t="s">
        <v>185</v>
      </c>
      <c r="K416" s="21" t="str">
        <f t="shared" si="18"/>
        <v>https://housestyle.ru/upload/images/BGS14-12001A$1900_1.jpg</v>
      </c>
      <c r="L416" s="21" t="str">
        <f t="shared" si="19"/>
        <v>https://housestyle.ru/upload/images/BGS14-12001A$1900_1.jpg</v>
      </c>
      <c r="M416" s="18">
        <v>312510190018</v>
      </c>
      <c r="N416" s="33">
        <v>700</v>
      </c>
      <c r="O416" s="31">
        <v>350</v>
      </c>
      <c r="P416" s="46">
        <v>207.64800000000002</v>
      </c>
      <c r="Q416" s="31">
        <v>3</v>
      </c>
      <c r="R416" s="43"/>
      <c r="S416" s="23">
        <f t="shared" si="20"/>
        <v>0</v>
      </c>
      <c r="T416" s="5" t="s">
        <v>180</v>
      </c>
    </row>
    <row r="417" spans="1:20" ht="15" customHeight="1">
      <c r="A417" s="24"/>
      <c r="B417" s="25" t="s">
        <v>177</v>
      </c>
      <c r="C417" s="26"/>
      <c r="D417" s="25" t="s">
        <v>407</v>
      </c>
      <c r="E417" s="25" t="s">
        <v>398</v>
      </c>
      <c r="F417" s="27">
        <v>68</v>
      </c>
      <c r="G417" s="25" t="s">
        <v>186</v>
      </c>
      <c r="H417" s="17" t="s">
        <v>400</v>
      </c>
      <c r="I417" s="24"/>
      <c r="J417" s="20"/>
      <c r="K417" s="21" t="str">
        <f t="shared" si="18"/>
        <v/>
      </c>
      <c r="L417" s="21" t="str">
        <f t="shared" si="19"/>
        <v/>
      </c>
      <c r="M417" s="18">
        <v>312510190012</v>
      </c>
      <c r="N417" s="33">
        <v>700</v>
      </c>
      <c r="O417" s="28">
        <v>350</v>
      </c>
      <c r="P417" s="46">
        <v>207.64800000000002</v>
      </c>
      <c r="Q417" s="28">
        <v>2</v>
      </c>
      <c r="R417" s="42"/>
      <c r="S417" s="23">
        <f t="shared" si="20"/>
        <v>0</v>
      </c>
      <c r="T417" s="6"/>
    </row>
    <row r="418" spans="1:20" s="1" customFormat="1" ht="164.1" customHeight="1">
      <c r="A418" s="29"/>
      <c r="B418" s="30" t="s">
        <v>177</v>
      </c>
      <c r="C418" s="26"/>
      <c r="D418" s="17" t="s">
        <v>421</v>
      </c>
      <c r="E418" s="17" t="s">
        <v>451</v>
      </c>
      <c r="F418" s="18">
        <v>74</v>
      </c>
      <c r="G418" s="17" t="s">
        <v>187</v>
      </c>
      <c r="H418" s="17" t="s">
        <v>400</v>
      </c>
      <c r="I418" s="19"/>
      <c r="J418" s="20" t="s">
        <v>188</v>
      </c>
      <c r="K418" s="21" t="str">
        <f t="shared" si="18"/>
        <v>https://housestyle.ru/upload/images/BGS14-12001A$2500_1.jpg</v>
      </c>
      <c r="L418" s="21" t="str">
        <f t="shared" si="19"/>
        <v>https://housestyle.ru/upload/images/BGS14-12001A$2500_1.jpg</v>
      </c>
      <c r="M418" s="18">
        <v>312510250018</v>
      </c>
      <c r="N418" s="33">
        <v>700</v>
      </c>
      <c r="O418" s="31">
        <v>350</v>
      </c>
      <c r="P418" s="46">
        <v>207.64800000000002</v>
      </c>
      <c r="Q418" s="31">
        <v>9</v>
      </c>
      <c r="R418" s="43"/>
      <c r="S418" s="23">
        <f t="shared" si="20"/>
        <v>0</v>
      </c>
      <c r="T418" s="5" t="s">
        <v>180</v>
      </c>
    </row>
    <row r="419" spans="1:20" ht="15" customHeight="1">
      <c r="A419" s="24"/>
      <c r="B419" s="25" t="s">
        <v>177</v>
      </c>
      <c r="C419" s="26"/>
      <c r="D419" s="25" t="s">
        <v>421</v>
      </c>
      <c r="E419" s="25" t="s">
        <v>665</v>
      </c>
      <c r="F419" s="27">
        <v>80</v>
      </c>
      <c r="G419" s="25" t="s">
        <v>189</v>
      </c>
      <c r="H419" s="17" t="s">
        <v>400</v>
      </c>
      <c r="I419" s="24"/>
      <c r="J419" s="20"/>
      <c r="K419" s="21" t="str">
        <f t="shared" si="18"/>
        <v/>
      </c>
      <c r="L419" s="21" t="str">
        <f t="shared" si="19"/>
        <v/>
      </c>
      <c r="M419" s="18">
        <v>312510250024</v>
      </c>
      <c r="N419" s="33">
        <v>700</v>
      </c>
      <c r="O419" s="28">
        <v>350</v>
      </c>
      <c r="P419" s="46">
        <v>207.64800000000002</v>
      </c>
      <c r="Q419" s="28">
        <v>4</v>
      </c>
      <c r="R419" s="42"/>
      <c r="S419" s="23">
        <f t="shared" si="20"/>
        <v>0</v>
      </c>
      <c r="T419" s="6"/>
    </row>
    <row r="420" spans="1:20" ht="15" customHeight="1">
      <c r="A420" s="24"/>
      <c r="B420" s="25" t="s">
        <v>177</v>
      </c>
      <c r="C420" s="26"/>
      <c r="D420" s="25" t="s">
        <v>421</v>
      </c>
      <c r="E420" s="27">
        <v>2</v>
      </c>
      <c r="F420" s="27">
        <v>86</v>
      </c>
      <c r="G420" s="25" t="s">
        <v>190</v>
      </c>
      <c r="H420" s="17" t="s">
        <v>400</v>
      </c>
      <c r="I420" s="24"/>
      <c r="J420" s="20"/>
      <c r="K420" s="21" t="str">
        <f t="shared" si="18"/>
        <v/>
      </c>
      <c r="L420" s="21" t="str">
        <f t="shared" si="19"/>
        <v/>
      </c>
      <c r="M420" s="18">
        <v>312510250002</v>
      </c>
      <c r="N420" s="33">
        <v>700</v>
      </c>
      <c r="O420" s="28">
        <v>350</v>
      </c>
      <c r="P420" s="46">
        <v>207.64800000000002</v>
      </c>
      <c r="Q420" s="28">
        <v>1</v>
      </c>
      <c r="R420" s="42"/>
      <c r="S420" s="23">
        <f t="shared" si="20"/>
        <v>0</v>
      </c>
      <c r="T420" s="6"/>
    </row>
    <row r="421" spans="1:20" ht="15" customHeight="1">
      <c r="A421" s="24"/>
      <c r="B421" s="25" t="s">
        <v>177</v>
      </c>
      <c r="C421" s="26"/>
      <c r="D421" s="25" t="s">
        <v>421</v>
      </c>
      <c r="E421" s="25" t="s">
        <v>398</v>
      </c>
      <c r="F421" s="27">
        <v>68</v>
      </c>
      <c r="G421" s="25" t="s">
        <v>191</v>
      </c>
      <c r="H421" s="17" t="s">
        <v>400</v>
      </c>
      <c r="I421" s="24"/>
      <c r="J421" s="20"/>
      <c r="K421" s="21" t="str">
        <f t="shared" si="18"/>
        <v/>
      </c>
      <c r="L421" s="21" t="str">
        <f t="shared" si="19"/>
        <v/>
      </c>
      <c r="M421" s="18">
        <v>312510250012</v>
      </c>
      <c r="N421" s="33">
        <v>700</v>
      </c>
      <c r="O421" s="28">
        <v>350</v>
      </c>
      <c r="P421" s="46">
        <v>207.64800000000002</v>
      </c>
      <c r="Q421" s="28">
        <v>16</v>
      </c>
      <c r="R421" s="42"/>
      <c r="S421" s="23">
        <f t="shared" si="20"/>
        <v>0</v>
      </c>
      <c r="T421" s="6"/>
    </row>
    <row r="422" spans="1:20" s="1" customFormat="1" ht="164.1" customHeight="1">
      <c r="A422" s="29"/>
      <c r="B422" s="30" t="s">
        <v>177</v>
      </c>
      <c r="C422" s="26"/>
      <c r="D422" s="17" t="s">
        <v>895</v>
      </c>
      <c r="E422" s="17" t="s">
        <v>451</v>
      </c>
      <c r="F422" s="18">
        <v>74</v>
      </c>
      <c r="G422" s="17" t="s">
        <v>192</v>
      </c>
      <c r="H422" s="17" t="s">
        <v>400</v>
      </c>
      <c r="I422" s="19"/>
      <c r="J422" s="20" t="s">
        <v>193</v>
      </c>
      <c r="K422" s="21" t="str">
        <f t="shared" si="18"/>
        <v>https://housestyle.ru/upload/images/BGS14-12001A$3301_1.jpg</v>
      </c>
      <c r="L422" s="21" t="str">
        <f t="shared" si="19"/>
        <v>https://housestyle.ru/upload/images/BGS14-12001A$3301_1.jpg</v>
      </c>
      <c r="M422" s="18">
        <v>312510330118</v>
      </c>
      <c r="N422" s="33">
        <v>700</v>
      </c>
      <c r="O422" s="31">
        <v>350</v>
      </c>
      <c r="P422" s="46">
        <v>207.64800000000002</v>
      </c>
      <c r="Q422" s="31">
        <v>35</v>
      </c>
      <c r="R422" s="43"/>
      <c r="S422" s="23">
        <f t="shared" si="20"/>
        <v>0</v>
      </c>
      <c r="T422" s="5" t="s">
        <v>180</v>
      </c>
    </row>
    <row r="423" spans="1:20" ht="15" customHeight="1">
      <c r="A423" s="24"/>
      <c r="B423" s="25" t="s">
        <v>177</v>
      </c>
      <c r="C423" s="26"/>
      <c r="D423" s="25" t="s">
        <v>895</v>
      </c>
      <c r="E423" s="25" t="s">
        <v>665</v>
      </c>
      <c r="F423" s="27">
        <v>80</v>
      </c>
      <c r="G423" s="25" t="s">
        <v>194</v>
      </c>
      <c r="H423" s="17" t="s">
        <v>400</v>
      </c>
      <c r="I423" s="24"/>
      <c r="J423" s="20"/>
      <c r="K423" s="21" t="str">
        <f t="shared" si="18"/>
        <v/>
      </c>
      <c r="L423" s="21" t="str">
        <f t="shared" si="19"/>
        <v/>
      </c>
      <c r="M423" s="18">
        <v>312510330124</v>
      </c>
      <c r="N423" s="33">
        <v>700</v>
      </c>
      <c r="O423" s="28">
        <v>350</v>
      </c>
      <c r="P423" s="46">
        <v>207.64800000000002</v>
      </c>
      <c r="Q423" s="28">
        <v>36</v>
      </c>
      <c r="R423" s="42"/>
      <c r="S423" s="23">
        <f t="shared" si="20"/>
        <v>0</v>
      </c>
      <c r="T423" s="6"/>
    </row>
    <row r="424" spans="1:20" ht="15" customHeight="1">
      <c r="A424" s="24"/>
      <c r="B424" s="25" t="s">
        <v>177</v>
      </c>
      <c r="C424" s="26"/>
      <c r="D424" s="25" t="s">
        <v>895</v>
      </c>
      <c r="E424" s="27">
        <v>2</v>
      </c>
      <c r="F424" s="27">
        <v>86</v>
      </c>
      <c r="G424" s="25" t="s">
        <v>195</v>
      </c>
      <c r="H424" s="17" t="s">
        <v>400</v>
      </c>
      <c r="I424" s="24"/>
      <c r="J424" s="20"/>
      <c r="K424" s="21" t="str">
        <f t="shared" si="18"/>
        <v/>
      </c>
      <c r="L424" s="21" t="str">
        <f t="shared" si="19"/>
        <v/>
      </c>
      <c r="M424" s="18">
        <v>312510330102</v>
      </c>
      <c r="N424" s="33">
        <v>700</v>
      </c>
      <c r="O424" s="28">
        <v>350</v>
      </c>
      <c r="P424" s="46">
        <v>207.64800000000002</v>
      </c>
      <c r="Q424" s="28">
        <v>32</v>
      </c>
      <c r="R424" s="42"/>
      <c r="S424" s="23">
        <f t="shared" si="20"/>
        <v>0</v>
      </c>
      <c r="T424" s="6"/>
    </row>
    <row r="425" spans="1:20" ht="15" customHeight="1">
      <c r="A425" s="24"/>
      <c r="B425" s="25" t="s">
        <v>177</v>
      </c>
      <c r="C425" s="26"/>
      <c r="D425" s="25" t="s">
        <v>895</v>
      </c>
      <c r="E425" s="25" t="s">
        <v>398</v>
      </c>
      <c r="F425" s="27">
        <v>68</v>
      </c>
      <c r="G425" s="25" t="s">
        <v>196</v>
      </c>
      <c r="H425" s="17" t="s">
        <v>400</v>
      </c>
      <c r="I425" s="24"/>
      <c r="J425" s="20"/>
      <c r="K425" s="21" t="str">
        <f t="shared" si="18"/>
        <v/>
      </c>
      <c r="L425" s="21" t="str">
        <f t="shared" si="19"/>
        <v/>
      </c>
      <c r="M425" s="18">
        <v>312510330112</v>
      </c>
      <c r="N425" s="33">
        <v>700</v>
      </c>
      <c r="O425" s="28">
        <v>350</v>
      </c>
      <c r="P425" s="46">
        <v>207.64800000000002</v>
      </c>
      <c r="Q425" s="28">
        <v>40</v>
      </c>
      <c r="R425" s="42"/>
      <c r="S425" s="23">
        <f t="shared" si="20"/>
        <v>0</v>
      </c>
      <c r="T425" s="6"/>
    </row>
    <row r="426" spans="1:20" s="1" customFormat="1" ht="164.1" customHeight="1">
      <c r="A426" s="29"/>
      <c r="B426" s="30" t="s">
        <v>177</v>
      </c>
      <c r="C426" s="26"/>
      <c r="D426" s="17" t="s">
        <v>197</v>
      </c>
      <c r="E426" s="17" t="s">
        <v>451</v>
      </c>
      <c r="F426" s="18">
        <v>74</v>
      </c>
      <c r="G426" s="17" t="s">
        <v>198</v>
      </c>
      <c r="H426" s="17" t="s">
        <v>400</v>
      </c>
      <c r="I426" s="19"/>
      <c r="J426" s="20" t="s">
        <v>199</v>
      </c>
      <c r="K426" s="21" t="str">
        <f t="shared" si="18"/>
        <v>https://housestyle.ru/upload/images/BGS14-12001A$7599_1.jpg</v>
      </c>
      <c r="L426" s="21" t="str">
        <f t="shared" si="19"/>
        <v>https://housestyle.ru/upload/images/BGS14-12001A$7599_1.jpg</v>
      </c>
      <c r="M426" s="18">
        <v>312510759918</v>
      </c>
      <c r="N426" s="33">
        <v>700</v>
      </c>
      <c r="O426" s="31">
        <v>350</v>
      </c>
      <c r="P426" s="46">
        <v>207.64800000000002</v>
      </c>
      <c r="Q426" s="31">
        <v>26</v>
      </c>
      <c r="R426" s="43"/>
      <c r="S426" s="23">
        <f t="shared" si="20"/>
        <v>0</v>
      </c>
      <c r="T426" s="5" t="s">
        <v>180</v>
      </c>
    </row>
    <row r="427" spans="1:20" ht="15" customHeight="1">
      <c r="A427" s="24"/>
      <c r="B427" s="25" t="s">
        <v>177</v>
      </c>
      <c r="C427" s="26"/>
      <c r="D427" s="25" t="s">
        <v>197</v>
      </c>
      <c r="E427" s="25" t="s">
        <v>665</v>
      </c>
      <c r="F427" s="27">
        <v>80</v>
      </c>
      <c r="G427" s="25" t="s">
        <v>200</v>
      </c>
      <c r="H427" s="17" t="s">
        <v>400</v>
      </c>
      <c r="I427" s="24"/>
      <c r="J427" s="20"/>
      <c r="K427" s="21" t="str">
        <f t="shared" si="18"/>
        <v/>
      </c>
      <c r="L427" s="21" t="str">
        <f t="shared" si="19"/>
        <v/>
      </c>
      <c r="M427" s="18">
        <v>312510759924</v>
      </c>
      <c r="N427" s="33">
        <v>700</v>
      </c>
      <c r="O427" s="28">
        <v>350</v>
      </c>
      <c r="P427" s="46">
        <v>207.64800000000002</v>
      </c>
      <c r="Q427" s="28">
        <v>10</v>
      </c>
      <c r="R427" s="42"/>
      <c r="S427" s="23">
        <f t="shared" si="20"/>
        <v>0</v>
      </c>
      <c r="T427" s="6"/>
    </row>
    <row r="428" spans="1:20" ht="15" customHeight="1">
      <c r="A428" s="24"/>
      <c r="B428" s="25" t="s">
        <v>177</v>
      </c>
      <c r="C428" s="26"/>
      <c r="D428" s="25" t="s">
        <v>197</v>
      </c>
      <c r="E428" s="27">
        <v>2</v>
      </c>
      <c r="F428" s="27">
        <v>86</v>
      </c>
      <c r="G428" s="25" t="s">
        <v>201</v>
      </c>
      <c r="H428" s="17" t="s">
        <v>400</v>
      </c>
      <c r="I428" s="24"/>
      <c r="J428" s="20"/>
      <c r="K428" s="21" t="str">
        <f t="shared" si="18"/>
        <v/>
      </c>
      <c r="L428" s="21" t="str">
        <f t="shared" si="19"/>
        <v/>
      </c>
      <c r="M428" s="18">
        <v>312510759902</v>
      </c>
      <c r="N428" s="33">
        <v>700</v>
      </c>
      <c r="O428" s="28">
        <v>350</v>
      </c>
      <c r="P428" s="46">
        <v>207.64800000000002</v>
      </c>
      <c r="Q428" s="28">
        <v>21</v>
      </c>
      <c r="R428" s="42"/>
      <c r="S428" s="23">
        <f t="shared" si="20"/>
        <v>0</v>
      </c>
      <c r="T428" s="6"/>
    </row>
    <row r="429" spans="1:20" ht="15" customHeight="1">
      <c r="A429" s="24"/>
      <c r="B429" s="25" t="s">
        <v>177</v>
      </c>
      <c r="C429" s="26"/>
      <c r="D429" s="25" t="s">
        <v>197</v>
      </c>
      <c r="E429" s="25" t="s">
        <v>398</v>
      </c>
      <c r="F429" s="27">
        <v>68</v>
      </c>
      <c r="G429" s="25" t="s">
        <v>202</v>
      </c>
      <c r="H429" s="17" t="s">
        <v>400</v>
      </c>
      <c r="I429" s="24"/>
      <c r="J429" s="20"/>
      <c r="K429" s="21" t="str">
        <f t="shared" si="18"/>
        <v/>
      </c>
      <c r="L429" s="21" t="str">
        <f t="shared" si="19"/>
        <v/>
      </c>
      <c r="M429" s="18">
        <v>312510759912</v>
      </c>
      <c r="N429" s="33">
        <v>700</v>
      </c>
      <c r="O429" s="28">
        <v>350</v>
      </c>
      <c r="P429" s="46">
        <v>207.64800000000002</v>
      </c>
      <c r="Q429" s="28">
        <v>37</v>
      </c>
      <c r="R429" s="42"/>
      <c r="S429" s="23">
        <f t="shared" si="20"/>
        <v>0</v>
      </c>
      <c r="T429" s="6"/>
    </row>
    <row r="430" spans="1:20" s="1" customFormat="1" ht="164.1" customHeight="1">
      <c r="A430" s="14" t="s">
        <v>150</v>
      </c>
      <c r="B430" s="15" t="s">
        <v>203</v>
      </c>
      <c r="C430" s="16" t="s">
        <v>370</v>
      </c>
      <c r="D430" s="17" t="s">
        <v>432</v>
      </c>
      <c r="E430" s="17" t="s">
        <v>451</v>
      </c>
      <c r="F430" s="18">
        <v>74</v>
      </c>
      <c r="G430" s="17" t="s">
        <v>204</v>
      </c>
      <c r="H430" s="17" t="s">
        <v>400</v>
      </c>
      <c r="I430" s="19"/>
      <c r="J430" s="20" t="s">
        <v>205</v>
      </c>
      <c r="K430" s="21" t="str">
        <f t="shared" si="18"/>
        <v>https://housestyle.ru/upload/images/BGS14-12003$3900_1.jpg</v>
      </c>
      <c r="L430" s="21" t="str">
        <f t="shared" si="19"/>
        <v>https://housestyle.ru/upload/images/BGS14-12003$3900_1.jpg</v>
      </c>
      <c r="M430" s="18">
        <v>312515390018</v>
      </c>
      <c r="N430" s="33">
        <v>380</v>
      </c>
      <c r="O430" s="38">
        <v>190</v>
      </c>
      <c r="P430" s="46">
        <v>190</v>
      </c>
      <c r="Q430" s="22">
        <v>7</v>
      </c>
      <c r="R430" s="41"/>
      <c r="S430" s="23">
        <f t="shared" si="20"/>
        <v>0</v>
      </c>
      <c r="T430" s="5" t="s">
        <v>206</v>
      </c>
    </row>
    <row r="431" spans="1:20" ht="15" customHeight="1">
      <c r="A431" s="24"/>
      <c r="B431" s="25" t="s">
        <v>203</v>
      </c>
      <c r="C431" s="26"/>
      <c r="D431" s="25" t="s">
        <v>432</v>
      </c>
      <c r="E431" s="25" t="s">
        <v>372</v>
      </c>
      <c r="F431" s="27">
        <v>62</v>
      </c>
      <c r="G431" s="25" t="s">
        <v>207</v>
      </c>
      <c r="H431" s="17" t="s">
        <v>400</v>
      </c>
      <c r="I431" s="24"/>
      <c r="J431" s="20"/>
      <c r="K431" s="21" t="str">
        <f t="shared" si="18"/>
        <v/>
      </c>
      <c r="L431" s="21" t="str">
        <f t="shared" si="19"/>
        <v/>
      </c>
      <c r="M431" s="18">
        <v>312515390006</v>
      </c>
      <c r="N431" s="33">
        <v>380</v>
      </c>
      <c r="O431" s="28">
        <v>190</v>
      </c>
      <c r="P431" s="47">
        <v>190</v>
      </c>
      <c r="Q431" s="28">
        <v>17</v>
      </c>
      <c r="R431" s="42"/>
      <c r="S431" s="23">
        <f t="shared" si="20"/>
        <v>0</v>
      </c>
      <c r="T431" s="6"/>
    </row>
    <row r="432" spans="1:20" ht="15" customHeight="1">
      <c r="A432" s="24"/>
      <c r="B432" s="25" t="s">
        <v>203</v>
      </c>
      <c r="C432" s="26"/>
      <c r="D432" s="25" t="s">
        <v>432</v>
      </c>
      <c r="E432" s="25" t="s">
        <v>398</v>
      </c>
      <c r="F432" s="27">
        <v>68</v>
      </c>
      <c r="G432" s="25" t="s">
        <v>208</v>
      </c>
      <c r="H432" s="17" t="s">
        <v>400</v>
      </c>
      <c r="I432" s="24"/>
      <c r="J432" s="20"/>
      <c r="K432" s="21" t="str">
        <f t="shared" si="18"/>
        <v/>
      </c>
      <c r="L432" s="21" t="str">
        <f t="shared" si="19"/>
        <v/>
      </c>
      <c r="M432" s="18">
        <v>312515390012</v>
      </c>
      <c r="N432" s="33">
        <v>380</v>
      </c>
      <c r="O432" s="28">
        <v>190</v>
      </c>
      <c r="P432" s="47">
        <v>190</v>
      </c>
      <c r="Q432" s="28">
        <v>19</v>
      </c>
      <c r="R432" s="42"/>
      <c r="S432" s="23">
        <f t="shared" si="20"/>
        <v>0</v>
      </c>
      <c r="T432" s="6"/>
    </row>
    <row r="433" spans="1:20" s="1" customFormat="1" ht="164.1" customHeight="1">
      <c r="A433" s="29"/>
      <c r="B433" s="30" t="s">
        <v>203</v>
      </c>
      <c r="C433" s="26"/>
      <c r="D433" s="17" t="s">
        <v>197</v>
      </c>
      <c r="E433" s="17" t="s">
        <v>451</v>
      </c>
      <c r="F433" s="18">
        <v>74</v>
      </c>
      <c r="G433" s="17" t="s">
        <v>209</v>
      </c>
      <c r="H433" s="17" t="s">
        <v>400</v>
      </c>
      <c r="I433" s="19"/>
      <c r="J433" s="20" t="s">
        <v>210</v>
      </c>
      <c r="K433" s="21" t="str">
        <f t="shared" si="18"/>
        <v>https://housestyle.ru/upload/images/BGS14-12003$7599_1.jpg</v>
      </c>
      <c r="L433" s="21" t="str">
        <f t="shared" si="19"/>
        <v>https://housestyle.ru/upload/images/BGS14-12003$7599_1.jpg</v>
      </c>
      <c r="M433" s="18">
        <v>312515759918</v>
      </c>
      <c r="N433" s="33">
        <v>380</v>
      </c>
      <c r="O433" s="31">
        <v>190</v>
      </c>
      <c r="P433" s="48">
        <v>190</v>
      </c>
      <c r="Q433" s="31">
        <v>9</v>
      </c>
      <c r="R433" s="43"/>
      <c r="S433" s="23">
        <f t="shared" si="20"/>
        <v>0</v>
      </c>
      <c r="T433" s="5" t="s">
        <v>206</v>
      </c>
    </row>
    <row r="434" spans="1:20" ht="15" customHeight="1">
      <c r="A434" s="24"/>
      <c r="B434" s="25" t="s">
        <v>203</v>
      </c>
      <c r="C434" s="26"/>
      <c r="D434" s="25" t="s">
        <v>197</v>
      </c>
      <c r="E434" s="25" t="s">
        <v>372</v>
      </c>
      <c r="F434" s="27">
        <v>62</v>
      </c>
      <c r="G434" s="25" t="s">
        <v>211</v>
      </c>
      <c r="H434" s="17" t="s">
        <v>400</v>
      </c>
      <c r="I434" s="24"/>
      <c r="J434" s="20"/>
      <c r="K434" s="21" t="str">
        <f t="shared" si="18"/>
        <v/>
      </c>
      <c r="L434" s="21" t="str">
        <f t="shared" si="19"/>
        <v/>
      </c>
      <c r="M434" s="18">
        <v>312515759906</v>
      </c>
      <c r="N434" s="33">
        <v>380</v>
      </c>
      <c r="O434" s="28">
        <v>190</v>
      </c>
      <c r="P434" s="47">
        <v>190</v>
      </c>
      <c r="Q434" s="28">
        <v>18</v>
      </c>
      <c r="R434" s="42"/>
      <c r="S434" s="23">
        <f t="shared" si="20"/>
        <v>0</v>
      </c>
      <c r="T434" s="6"/>
    </row>
    <row r="435" spans="1:20" ht="15" customHeight="1">
      <c r="A435" s="24"/>
      <c r="B435" s="25" t="s">
        <v>203</v>
      </c>
      <c r="C435" s="26"/>
      <c r="D435" s="25" t="s">
        <v>197</v>
      </c>
      <c r="E435" s="25" t="s">
        <v>398</v>
      </c>
      <c r="F435" s="27">
        <v>68</v>
      </c>
      <c r="G435" s="25" t="s">
        <v>212</v>
      </c>
      <c r="H435" s="17" t="s">
        <v>400</v>
      </c>
      <c r="I435" s="24"/>
      <c r="J435" s="20"/>
      <c r="K435" s="21" t="str">
        <f t="shared" si="18"/>
        <v/>
      </c>
      <c r="L435" s="21" t="str">
        <f t="shared" si="19"/>
        <v/>
      </c>
      <c r="M435" s="18">
        <v>312515759912</v>
      </c>
      <c r="N435" s="33">
        <v>380</v>
      </c>
      <c r="O435" s="28">
        <v>190</v>
      </c>
      <c r="P435" s="47">
        <v>190</v>
      </c>
      <c r="Q435" s="28">
        <v>13</v>
      </c>
      <c r="R435" s="42"/>
      <c r="S435" s="23">
        <f t="shared" si="20"/>
        <v>0</v>
      </c>
      <c r="T435" s="6"/>
    </row>
    <row r="436" spans="1:20" s="1" customFormat="1" ht="164.1" customHeight="1">
      <c r="A436" s="14" t="s">
        <v>150</v>
      </c>
      <c r="B436" s="15" t="s">
        <v>213</v>
      </c>
      <c r="C436" s="16" t="s">
        <v>370</v>
      </c>
      <c r="D436" s="17" t="s">
        <v>407</v>
      </c>
      <c r="E436" s="17" t="s">
        <v>398</v>
      </c>
      <c r="F436" s="18">
        <v>68</v>
      </c>
      <c r="G436" s="17" t="s">
        <v>214</v>
      </c>
      <c r="H436" s="17" t="s">
        <v>400</v>
      </c>
      <c r="I436" s="19"/>
      <c r="J436" s="20" t="s">
        <v>215</v>
      </c>
      <c r="K436" s="21" t="str">
        <f t="shared" si="18"/>
        <v>https://housestyle.ru/upload/images/BGS14-12004$1900_1.jpg</v>
      </c>
      <c r="L436" s="21" t="str">
        <f t="shared" si="19"/>
        <v>https://housestyle.ru/upload/images/BGS14-12004$1900_1.jpg</v>
      </c>
      <c r="M436" s="18">
        <v>312517190012</v>
      </c>
      <c r="N436" s="33">
        <v>380</v>
      </c>
      <c r="O436" s="38">
        <v>190</v>
      </c>
      <c r="P436" s="46">
        <v>190</v>
      </c>
      <c r="Q436" s="22">
        <v>3</v>
      </c>
      <c r="R436" s="41"/>
      <c r="S436" s="23">
        <f t="shared" si="20"/>
        <v>0</v>
      </c>
      <c r="T436" s="5" t="s">
        <v>216</v>
      </c>
    </row>
    <row r="437" spans="1:20" s="1" customFormat="1" ht="164.1" customHeight="1">
      <c r="A437" s="29"/>
      <c r="B437" s="30" t="s">
        <v>213</v>
      </c>
      <c r="C437" s="26"/>
      <c r="D437" s="17" t="s">
        <v>421</v>
      </c>
      <c r="E437" s="17" t="s">
        <v>398</v>
      </c>
      <c r="F437" s="18">
        <v>68</v>
      </c>
      <c r="G437" s="17" t="s">
        <v>217</v>
      </c>
      <c r="H437" s="17" t="s">
        <v>400</v>
      </c>
      <c r="I437" s="19"/>
      <c r="J437" s="20" t="s">
        <v>218</v>
      </c>
      <c r="K437" s="21" t="str">
        <f t="shared" si="18"/>
        <v>https://housestyle.ru/upload/images/BGS14-12004$2500_1.jpg</v>
      </c>
      <c r="L437" s="21" t="str">
        <f t="shared" si="19"/>
        <v>https://housestyle.ru/upload/images/BGS14-12004$2500_1.jpg</v>
      </c>
      <c r="M437" s="18">
        <v>312517250012</v>
      </c>
      <c r="N437" s="33">
        <v>380</v>
      </c>
      <c r="O437" s="31">
        <v>190</v>
      </c>
      <c r="P437" s="48">
        <v>190</v>
      </c>
      <c r="Q437" s="31">
        <v>2</v>
      </c>
      <c r="R437" s="43"/>
      <c r="S437" s="23">
        <f t="shared" si="20"/>
        <v>0</v>
      </c>
      <c r="T437" s="5" t="s">
        <v>216</v>
      </c>
    </row>
    <row r="438" spans="1:20" s="1" customFormat="1" ht="164.1" customHeight="1">
      <c r="A438" s="29"/>
      <c r="B438" s="30" t="s">
        <v>213</v>
      </c>
      <c r="C438" s="26"/>
      <c r="D438" s="17" t="s">
        <v>432</v>
      </c>
      <c r="E438" s="17" t="s">
        <v>398</v>
      </c>
      <c r="F438" s="18">
        <v>68</v>
      </c>
      <c r="G438" s="17" t="s">
        <v>219</v>
      </c>
      <c r="H438" s="17" t="s">
        <v>400</v>
      </c>
      <c r="I438" s="19"/>
      <c r="J438" s="20" t="s">
        <v>220</v>
      </c>
      <c r="K438" s="21" t="str">
        <f t="shared" si="18"/>
        <v>https://housestyle.ru/upload/images/BGS14-12004$3900_1.jpg</v>
      </c>
      <c r="L438" s="21" t="str">
        <f t="shared" si="19"/>
        <v>https://housestyle.ru/upload/images/BGS14-12004$3900_1.jpg</v>
      </c>
      <c r="M438" s="18">
        <v>312517390012</v>
      </c>
      <c r="N438" s="33">
        <v>380</v>
      </c>
      <c r="O438" s="31">
        <v>190</v>
      </c>
      <c r="P438" s="48">
        <v>190</v>
      </c>
      <c r="Q438" s="31">
        <v>2</v>
      </c>
      <c r="R438" s="43"/>
      <c r="S438" s="23">
        <f t="shared" si="20"/>
        <v>0</v>
      </c>
      <c r="T438" s="5" t="s">
        <v>216</v>
      </c>
    </row>
    <row r="439" spans="1:20" s="1" customFormat="1" ht="164.1" customHeight="1">
      <c r="A439" s="29"/>
      <c r="B439" s="30" t="s">
        <v>213</v>
      </c>
      <c r="C439" s="26"/>
      <c r="D439" s="17" t="s">
        <v>410</v>
      </c>
      <c r="E439" s="17" t="s">
        <v>398</v>
      </c>
      <c r="F439" s="18">
        <v>68</v>
      </c>
      <c r="G439" s="17" t="s">
        <v>221</v>
      </c>
      <c r="H439" s="17" t="s">
        <v>400</v>
      </c>
      <c r="I439" s="19"/>
      <c r="J439" s="20" t="s">
        <v>222</v>
      </c>
      <c r="K439" s="21" t="str">
        <f t="shared" si="18"/>
        <v>https://housestyle.ru/upload/images/BGS14-12004$4200_1.jpg</v>
      </c>
      <c r="L439" s="21" t="str">
        <f t="shared" si="19"/>
        <v>https://housestyle.ru/upload/images/BGS14-12004$4200_1.jpg</v>
      </c>
      <c r="M439" s="18">
        <v>312517420012</v>
      </c>
      <c r="N439" s="33">
        <v>380</v>
      </c>
      <c r="O439" s="31">
        <v>190</v>
      </c>
      <c r="P439" s="48">
        <v>190</v>
      </c>
      <c r="Q439" s="31">
        <v>3</v>
      </c>
      <c r="R439" s="43"/>
      <c r="S439" s="23">
        <f t="shared" si="20"/>
        <v>0</v>
      </c>
      <c r="T439" s="5" t="s">
        <v>216</v>
      </c>
    </row>
    <row r="440" spans="1:20" s="1" customFormat="1" ht="164.1" customHeight="1">
      <c r="A440" s="14" t="s">
        <v>150</v>
      </c>
      <c r="B440" s="15" t="s">
        <v>223</v>
      </c>
      <c r="C440" s="16" t="s">
        <v>370</v>
      </c>
      <c r="D440" s="17" t="s">
        <v>407</v>
      </c>
      <c r="E440" s="17" t="s">
        <v>451</v>
      </c>
      <c r="F440" s="18">
        <v>74</v>
      </c>
      <c r="G440" s="17" t="s">
        <v>224</v>
      </c>
      <c r="H440" s="17" t="s">
        <v>225</v>
      </c>
      <c r="I440" s="19"/>
      <c r="J440" s="20" t="s">
        <v>226</v>
      </c>
      <c r="K440" s="21" t="str">
        <f t="shared" si="18"/>
        <v>https://housestyle.ru/upload/images/BGS14-15001$1900_1.jpg</v>
      </c>
      <c r="L440" s="21" t="str">
        <f t="shared" si="19"/>
        <v>https://housestyle.ru/upload/images/BGS14-15001$1900_1.jpg</v>
      </c>
      <c r="M440" s="18">
        <v>315530190018</v>
      </c>
      <c r="N440" s="33">
        <v>380</v>
      </c>
      <c r="O440" s="38">
        <v>190</v>
      </c>
      <c r="P440" s="46">
        <v>190</v>
      </c>
      <c r="Q440" s="22">
        <v>23</v>
      </c>
      <c r="R440" s="41"/>
      <c r="S440" s="23">
        <f t="shared" si="20"/>
        <v>0</v>
      </c>
      <c r="T440" s="5" t="s">
        <v>227</v>
      </c>
    </row>
    <row r="441" spans="1:20" ht="15" customHeight="1">
      <c r="A441" s="24"/>
      <c r="B441" s="25" t="s">
        <v>223</v>
      </c>
      <c r="C441" s="26"/>
      <c r="D441" s="25" t="s">
        <v>407</v>
      </c>
      <c r="E441" s="25" t="s">
        <v>665</v>
      </c>
      <c r="F441" s="27">
        <v>80</v>
      </c>
      <c r="G441" s="25" t="s">
        <v>228</v>
      </c>
      <c r="H441" s="17" t="s">
        <v>225</v>
      </c>
      <c r="I441" s="24"/>
      <c r="J441" s="20"/>
      <c r="K441" s="21" t="str">
        <f t="shared" si="18"/>
        <v/>
      </c>
      <c r="L441" s="21" t="str">
        <f t="shared" si="19"/>
        <v/>
      </c>
      <c r="M441" s="18">
        <v>315530190024</v>
      </c>
      <c r="N441" s="33">
        <v>380</v>
      </c>
      <c r="O441" s="28">
        <v>190</v>
      </c>
      <c r="P441" s="47">
        <v>190</v>
      </c>
      <c r="Q441" s="28">
        <v>23</v>
      </c>
      <c r="R441" s="42"/>
      <c r="S441" s="23">
        <f t="shared" si="20"/>
        <v>0</v>
      </c>
      <c r="T441" s="6"/>
    </row>
    <row r="442" spans="1:20" ht="15" customHeight="1">
      <c r="A442" s="24"/>
      <c r="B442" s="25" t="s">
        <v>223</v>
      </c>
      <c r="C442" s="26"/>
      <c r="D442" s="25" t="s">
        <v>407</v>
      </c>
      <c r="E442" s="27">
        <v>2</v>
      </c>
      <c r="F442" s="27">
        <v>86</v>
      </c>
      <c r="G442" s="25" t="s">
        <v>229</v>
      </c>
      <c r="H442" s="17" t="s">
        <v>225</v>
      </c>
      <c r="I442" s="24"/>
      <c r="J442" s="20"/>
      <c r="K442" s="21" t="str">
        <f t="shared" si="18"/>
        <v/>
      </c>
      <c r="L442" s="21" t="str">
        <f t="shared" si="19"/>
        <v/>
      </c>
      <c r="M442" s="18">
        <v>315530190002</v>
      </c>
      <c r="N442" s="33">
        <v>380</v>
      </c>
      <c r="O442" s="28">
        <v>190</v>
      </c>
      <c r="P442" s="47">
        <v>190</v>
      </c>
      <c r="Q442" s="28">
        <v>16</v>
      </c>
      <c r="R442" s="42"/>
      <c r="S442" s="23">
        <f t="shared" si="20"/>
        <v>0</v>
      </c>
      <c r="T442" s="6"/>
    </row>
    <row r="443" spans="1:20" ht="15" customHeight="1">
      <c r="A443" s="24"/>
      <c r="B443" s="25" t="s">
        <v>223</v>
      </c>
      <c r="C443" s="26"/>
      <c r="D443" s="25" t="s">
        <v>407</v>
      </c>
      <c r="E443" s="25" t="s">
        <v>398</v>
      </c>
      <c r="F443" s="27">
        <v>68</v>
      </c>
      <c r="G443" s="25" t="s">
        <v>230</v>
      </c>
      <c r="H443" s="17" t="s">
        <v>225</v>
      </c>
      <c r="I443" s="24"/>
      <c r="J443" s="20"/>
      <c r="K443" s="21" t="str">
        <f t="shared" si="18"/>
        <v/>
      </c>
      <c r="L443" s="21" t="str">
        <f t="shared" si="19"/>
        <v/>
      </c>
      <c r="M443" s="18">
        <v>315530190012</v>
      </c>
      <c r="N443" s="33">
        <v>380</v>
      </c>
      <c r="O443" s="28">
        <v>190</v>
      </c>
      <c r="P443" s="47">
        <v>190</v>
      </c>
      <c r="Q443" s="28">
        <v>32</v>
      </c>
      <c r="R443" s="42"/>
      <c r="S443" s="23">
        <f t="shared" si="20"/>
        <v>0</v>
      </c>
      <c r="T443" s="6"/>
    </row>
    <row r="444" spans="1:20" s="1" customFormat="1" ht="164.1" customHeight="1">
      <c r="A444" s="29"/>
      <c r="B444" s="30" t="s">
        <v>223</v>
      </c>
      <c r="C444" s="26"/>
      <c r="D444" s="17" t="s">
        <v>421</v>
      </c>
      <c r="E444" s="17" t="s">
        <v>451</v>
      </c>
      <c r="F444" s="18">
        <v>74</v>
      </c>
      <c r="G444" s="17" t="s">
        <v>231</v>
      </c>
      <c r="H444" s="17" t="s">
        <v>225</v>
      </c>
      <c r="I444" s="19"/>
      <c r="J444" s="20" t="s">
        <v>232</v>
      </c>
      <c r="K444" s="21" t="str">
        <f t="shared" si="18"/>
        <v>https://housestyle.ru/upload/images/BGS14-15001$2500_1.jpg</v>
      </c>
      <c r="L444" s="21" t="str">
        <f t="shared" si="19"/>
        <v>https://housestyle.ru/upload/images/BGS14-15001$2500_1.jpg</v>
      </c>
      <c r="M444" s="18">
        <v>315530250018</v>
      </c>
      <c r="N444" s="33">
        <v>380</v>
      </c>
      <c r="O444" s="31">
        <v>190</v>
      </c>
      <c r="P444" s="48">
        <v>190</v>
      </c>
      <c r="Q444" s="31">
        <v>27</v>
      </c>
      <c r="R444" s="43"/>
      <c r="S444" s="23">
        <f t="shared" si="20"/>
        <v>0</v>
      </c>
      <c r="T444" s="5" t="s">
        <v>227</v>
      </c>
    </row>
    <row r="445" spans="1:20" ht="15" customHeight="1">
      <c r="A445" s="24"/>
      <c r="B445" s="25" t="s">
        <v>223</v>
      </c>
      <c r="C445" s="26"/>
      <c r="D445" s="25" t="s">
        <v>421</v>
      </c>
      <c r="E445" s="25" t="s">
        <v>665</v>
      </c>
      <c r="F445" s="27">
        <v>80</v>
      </c>
      <c r="G445" s="25" t="s">
        <v>233</v>
      </c>
      <c r="H445" s="17" t="s">
        <v>225</v>
      </c>
      <c r="I445" s="24"/>
      <c r="J445" s="20"/>
      <c r="K445" s="21" t="str">
        <f t="shared" si="18"/>
        <v/>
      </c>
      <c r="L445" s="21" t="str">
        <f t="shared" si="19"/>
        <v/>
      </c>
      <c r="M445" s="18">
        <v>315530250024</v>
      </c>
      <c r="N445" s="33">
        <v>380</v>
      </c>
      <c r="O445" s="28">
        <v>190</v>
      </c>
      <c r="P445" s="47">
        <v>190</v>
      </c>
      <c r="Q445" s="28">
        <v>30</v>
      </c>
      <c r="R445" s="42"/>
      <c r="S445" s="23">
        <f t="shared" si="20"/>
        <v>0</v>
      </c>
      <c r="T445" s="6"/>
    </row>
    <row r="446" spans="1:20" ht="15" customHeight="1">
      <c r="A446" s="24"/>
      <c r="B446" s="25" t="s">
        <v>223</v>
      </c>
      <c r="C446" s="26"/>
      <c r="D446" s="25" t="s">
        <v>421</v>
      </c>
      <c r="E446" s="27">
        <v>2</v>
      </c>
      <c r="F446" s="27">
        <v>86</v>
      </c>
      <c r="G446" s="25" t="s">
        <v>234</v>
      </c>
      <c r="H446" s="17" t="s">
        <v>225</v>
      </c>
      <c r="I446" s="24"/>
      <c r="J446" s="20"/>
      <c r="K446" s="21" t="str">
        <f t="shared" si="18"/>
        <v/>
      </c>
      <c r="L446" s="21" t="str">
        <f t="shared" si="19"/>
        <v/>
      </c>
      <c r="M446" s="18">
        <v>315530250002</v>
      </c>
      <c r="N446" s="33">
        <v>380</v>
      </c>
      <c r="O446" s="28">
        <v>190</v>
      </c>
      <c r="P446" s="47">
        <v>190</v>
      </c>
      <c r="Q446" s="28">
        <v>24</v>
      </c>
      <c r="R446" s="42"/>
      <c r="S446" s="23">
        <f t="shared" si="20"/>
        <v>0</v>
      </c>
      <c r="T446" s="6"/>
    </row>
    <row r="447" spans="1:20" ht="15" customHeight="1">
      <c r="A447" s="24"/>
      <c r="B447" s="25" t="s">
        <v>223</v>
      </c>
      <c r="C447" s="26"/>
      <c r="D447" s="25" t="s">
        <v>421</v>
      </c>
      <c r="E447" s="25" t="s">
        <v>398</v>
      </c>
      <c r="F447" s="27">
        <v>68</v>
      </c>
      <c r="G447" s="25" t="s">
        <v>235</v>
      </c>
      <c r="H447" s="17" t="s">
        <v>225</v>
      </c>
      <c r="I447" s="24"/>
      <c r="J447" s="20"/>
      <c r="K447" s="21" t="str">
        <f t="shared" si="18"/>
        <v/>
      </c>
      <c r="L447" s="21" t="str">
        <f t="shared" si="19"/>
        <v/>
      </c>
      <c r="M447" s="18">
        <v>315530250012</v>
      </c>
      <c r="N447" s="33">
        <v>380</v>
      </c>
      <c r="O447" s="28">
        <v>190</v>
      </c>
      <c r="P447" s="47">
        <v>190</v>
      </c>
      <c r="Q447" s="28">
        <v>30</v>
      </c>
      <c r="R447" s="42"/>
      <c r="S447" s="23">
        <f t="shared" si="20"/>
        <v>0</v>
      </c>
      <c r="T447" s="6"/>
    </row>
    <row r="448" spans="1:20" s="1" customFormat="1" ht="164.1" customHeight="1">
      <c r="A448" s="29"/>
      <c r="B448" s="30" t="s">
        <v>223</v>
      </c>
      <c r="C448" s="26"/>
      <c r="D448" s="17" t="s">
        <v>432</v>
      </c>
      <c r="E448" s="17" t="s">
        <v>451</v>
      </c>
      <c r="F448" s="18">
        <v>74</v>
      </c>
      <c r="G448" s="17" t="s">
        <v>236</v>
      </c>
      <c r="H448" s="17" t="s">
        <v>225</v>
      </c>
      <c r="I448" s="19"/>
      <c r="J448" s="20" t="s">
        <v>237</v>
      </c>
      <c r="K448" s="21" t="str">
        <f t="shared" si="18"/>
        <v>https://housestyle.ru/upload/images/BGS14-15001$3900_1.jpg</v>
      </c>
      <c r="L448" s="21" t="str">
        <f t="shared" si="19"/>
        <v>https://housestyle.ru/upload/images/BGS14-15001$3900_1.jpg</v>
      </c>
      <c r="M448" s="18">
        <v>315530390018</v>
      </c>
      <c r="N448" s="33">
        <v>380</v>
      </c>
      <c r="O448" s="31">
        <v>190</v>
      </c>
      <c r="P448" s="48">
        <v>190</v>
      </c>
      <c r="Q448" s="31">
        <v>27</v>
      </c>
      <c r="R448" s="43"/>
      <c r="S448" s="23">
        <f t="shared" si="20"/>
        <v>0</v>
      </c>
      <c r="T448" s="5" t="s">
        <v>227</v>
      </c>
    </row>
    <row r="449" spans="1:20" ht="15" customHeight="1">
      <c r="A449" s="24"/>
      <c r="B449" s="25" t="s">
        <v>223</v>
      </c>
      <c r="C449" s="26"/>
      <c r="D449" s="25" t="s">
        <v>432</v>
      </c>
      <c r="E449" s="25" t="s">
        <v>665</v>
      </c>
      <c r="F449" s="27">
        <v>80</v>
      </c>
      <c r="G449" s="25" t="s">
        <v>238</v>
      </c>
      <c r="H449" s="17" t="s">
        <v>225</v>
      </c>
      <c r="I449" s="24"/>
      <c r="J449" s="20"/>
      <c r="K449" s="21" t="str">
        <f t="shared" si="18"/>
        <v/>
      </c>
      <c r="L449" s="21" t="str">
        <f t="shared" si="19"/>
        <v/>
      </c>
      <c r="M449" s="18">
        <v>315530390024</v>
      </c>
      <c r="N449" s="33">
        <v>380</v>
      </c>
      <c r="O449" s="28">
        <v>190</v>
      </c>
      <c r="P449" s="47">
        <v>190</v>
      </c>
      <c r="Q449" s="28">
        <v>23</v>
      </c>
      <c r="R449" s="42"/>
      <c r="S449" s="23">
        <f t="shared" si="20"/>
        <v>0</v>
      </c>
      <c r="T449" s="6"/>
    </row>
    <row r="450" spans="1:20" ht="15" customHeight="1">
      <c r="A450" s="24"/>
      <c r="B450" s="25" t="s">
        <v>223</v>
      </c>
      <c r="C450" s="26"/>
      <c r="D450" s="25" t="s">
        <v>432</v>
      </c>
      <c r="E450" s="27">
        <v>2</v>
      </c>
      <c r="F450" s="27">
        <v>86</v>
      </c>
      <c r="G450" s="25" t="s">
        <v>239</v>
      </c>
      <c r="H450" s="17" t="s">
        <v>225</v>
      </c>
      <c r="I450" s="24"/>
      <c r="J450" s="20"/>
      <c r="K450" s="21" t="str">
        <f t="shared" si="18"/>
        <v/>
      </c>
      <c r="L450" s="21" t="str">
        <f t="shared" si="19"/>
        <v/>
      </c>
      <c r="M450" s="18">
        <v>315530390002</v>
      </c>
      <c r="N450" s="33">
        <v>380</v>
      </c>
      <c r="O450" s="28">
        <v>190</v>
      </c>
      <c r="P450" s="47">
        <v>190</v>
      </c>
      <c r="Q450" s="28">
        <v>23</v>
      </c>
      <c r="R450" s="42"/>
      <c r="S450" s="23">
        <f t="shared" si="20"/>
        <v>0</v>
      </c>
      <c r="T450" s="6"/>
    </row>
    <row r="451" spans="1:20" ht="15" customHeight="1">
      <c r="A451" s="24"/>
      <c r="B451" s="25" t="s">
        <v>223</v>
      </c>
      <c r="C451" s="26"/>
      <c r="D451" s="25" t="s">
        <v>432</v>
      </c>
      <c r="E451" s="25" t="s">
        <v>398</v>
      </c>
      <c r="F451" s="27">
        <v>68</v>
      </c>
      <c r="G451" s="25" t="s">
        <v>240</v>
      </c>
      <c r="H451" s="17" t="s">
        <v>225</v>
      </c>
      <c r="I451" s="24"/>
      <c r="J451" s="20"/>
      <c r="K451" s="21" t="str">
        <f t="shared" si="18"/>
        <v/>
      </c>
      <c r="L451" s="21" t="str">
        <f t="shared" si="19"/>
        <v/>
      </c>
      <c r="M451" s="18">
        <v>315530390012</v>
      </c>
      <c r="N451" s="33">
        <v>380</v>
      </c>
      <c r="O451" s="28">
        <v>190</v>
      </c>
      <c r="P451" s="47">
        <v>190</v>
      </c>
      <c r="Q451" s="28">
        <v>30</v>
      </c>
      <c r="R451" s="42"/>
      <c r="S451" s="23">
        <f t="shared" si="20"/>
        <v>0</v>
      </c>
      <c r="T451" s="6"/>
    </row>
    <row r="452" spans="1:20" s="1" customFormat="1" ht="164.1" customHeight="1">
      <c r="A452" s="29"/>
      <c r="B452" s="30" t="s">
        <v>223</v>
      </c>
      <c r="C452" s="26"/>
      <c r="D452" s="17" t="s">
        <v>880</v>
      </c>
      <c r="E452" s="17" t="s">
        <v>451</v>
      </c>
      <c r="F452" s="18">
        <v>74</v>
      </c>
      <c r="G452" s="17" t="s">
        <v>241</v>
      </c>
      <c r="H452" s="17" t="s">
        <v>225</v>
      </c>
      <c r="I452" s="19"/>
      <c r="J452" s="20" t="s">
        <v>242</v>
      </c>
      <c r="K452" s="21" t="str">
        <f t="shared" si="18"/>
        <v>https://housestyle.ru/upload/images/BGS14-15001$6800_1.jpg</v>
      </c>
      <c r="L452" s="21" t="str">
        <f t="shared" si="19"/>
        <v>https://housestyle.ru/upload/images/BGS14-15001$6800_1.jpg</v>
      </c>
      <c r="M452" s="18">
        <v>315530680018</v>
      </c>
      <c r="N452" s="33">
        <v>380</v>
      </c>
      <c r="O452" s="31">
        <v>190</v>
      </c>
      <c r="P452" s="48">
        <v>190</v>
      </c>
      <c r="Q452" s="31">
        <v>19</v>
      </c>
      <c r="R452" s="43"/>
      <c r="S452" s="23">
        <f t="shared" si="20"/>
        <v>0</v>
      </c>
      <c r="T452" s="5" t="s">
        <v>227</v>
      </c>
    </row>
    <row r="453" spans="1:20" ht="15" customHeight="1">
      <c r="A453" s="24"/>
      <c r="B453" s="25" t="s">
        <v>223</v>
      </c>
      <c r="C453" s="26"/>
      <c r="D453" s="25" t="s">
        <v>880</v>
      </c>
      <c r="E453" s="25" t="s">
        <v>665</v>
      </c>
      <c r="F453" s="27">
        <v>80</v>
      </c>
      <c r="G453" s="25" t="s">
        <v>243</v>
      </c>
      <c r="H453" s="17" t="s">
        <v>225</v>
      </c>
      <c r="I453" s="24"/>
      <c r="J453" s="20"/>
      <c r="K453" s="21" t="str">
        <f t="shared" ref="K453:K499" si="21">HYPERLINK(J453)</f>
        <v/>
      </c>
      <c r="L453" s="21" t="str">
        <f t="shared" ref="L453:L498" si="22">HYPERLINK(K453)</f>
        <v/>
      </c>
      <c r="M453" s="18">
        <v>315530680024</v>
      </c>
      <c r="N453" s="33">
        <v>380</v>
      </c>
      <c r="O453" s="28">
        <v>190</v>
      </c>
      <c r="P453" s="47">
        <v>190</v>
      </c>
      <c r="Q453" s="28">
        <v>23</v>
      </c>
      <c r="R453" s="42"/>
      <c r="S453" s="23">
        <f t="shared" ref="S453:S498" si="23">R453*P453</f>
        <v>0</v>
      </c>
      <c r="T453" s="6"/>
    </row>
    <row r="454" spans="1:20" ht="15" customHeight="1">
      <c r="A454" s="24"/>
      <c r="B454" s="25" t="s">
        <v>223</v>
      </c>
      <c r="C454" s="26"/>
      <c r="D454" s="25" t="s">
        <v>880</v>
      </c>
      <c r="E454" s="27">
        <v>2</v>
      </c>
      <c r="F454" s="27">
        <v>86</v>
      </c>
      <c r="G454" s="25" t="s">
        <v>244</v>
      </c>
      <c r="H454" s="17" t="s">
        <v>225</v>
      </c>
      <c r="I454" s="24"/>
      <c r="J454" s="20"/>
      <c r="K454" s="21" t="str">
        <f t="shared" si="21"/>
        <v/>
      </c>
      <c r="L454" s="21" t="str">
        <f t="shared" si="22"/>
        <v/>
      </c>
      <c r="M454" s="18">
        <v>315530680002</v>
      </c>
      <c r="N454" s="33">
        <v>380</v>
      </c>
      <c r="O454" s="28">
        <v>190</v>
      </c>
      <c r="P454" s="47">
        <v>190</v>
      </c>
      <c r="Q454" s="28">
        <v>21</v>
      </c>
      <c r="R454" s="42"/>
      <c r="S454" s="23">
        <f t="shared" si="23"/>
        <v>0</v>
      </c>
      <c r="T454" s="6"/>
    </row>
    <row r="455" spans="1:20" ht="15" customHeight="1">
      <c r="A455" s="24"/>
      <c r="B455" s="25" t="s">
        <v>223</v>
      </c>
      <c r="C455" s="26"/>
      <c r="D455" s="25" t="s">
        <v>880</v>
      </c>
      <c r="E455" s="25" t="s">
        <v>398</v>
      </c>
      <c r="F455" s="27">
        <v>68</v>
      </c>
      <c r="G455" s="25" t="s">
        <v>245</v>
      </c>
      <c r="H455" s="17" t="s">
        <v>225</v>
      </c>
      <c r="I455" s="24"/>
      <c r="J455" s="20"/>
      <c r="K455" s="21" t="str">
        <f t="shared" si="21"/>
        <v/>
      </c>
      <c r="L455" s="21" t="str">
        <f t="shared" si="22"/>
        <v/>
      </c>
      <c r="M455" s="18">
        <v>315530680012</v>
      </c>
      <c r="N455" s="33">
        <v>380</v>
      </c>
      <c r="O455" s="28">
        <v>190</v>
      </c>
      <c r="P455" s="47">
        <v>190</v>
      </c>
      <c r="Q455" s="28">
        <v>33</v>
      </c>
      <c r="R455" s="42"/>
      <c r="S455" s="23">
        <f t="shared" si="23"/>
        <v>0</v>
      </c>
      <c r="T455" s="6"/>
    </row>
    <row r="456" spans="1:20" s="1" customFormat="1" ht="164.1" customHeight="1">
      <c r="A456" s="14" t="s">
        <v>150</v>
      </c>
      <c r="B456" s="15" t="s">
        <v>246</v>
      </c>
      <c r="C456" s="16" t="s">
        <v>370</v>
      </c>
      <c r="D456" s="17" t="s">
        <v>403</v>
      </c>
      <c r="E456" s="17" t="s">
        <v>451</v>
      </c>
      <c r="F456" s="18">
        <v>80</v>
      </c>
      <c r="G456" s="17" t="s">
        <v>247</v>
      </c>
      <c r="H456" s="17" t="s">
        <v>248</v>
      </c>
      <c r="I456" s="19"/>
      <c r="J456" s="20" t="s">
        <v>249</v>
      </c>
      <c r="K456" s="21" t="str">
        <f t="shared" si="21"/>
        <v>https://housestyle.ru/upload/images/BGS14-19002.jpg</v>
      </c>
      <c r="L456" s="21" t="str">
        <f t="shared" si="22"/>
        <v>https://housestyle.ru/upload/images/BGS14-19002.jpg</v>
      </c>
      <c r="M456" s="18">
        <v>319518111418</v>
      </c>
      <c r="N456" s="33">
        <v>780</v>
      </c>
      <c r="O456" s="38">
        <v>390</v>
      </c>
      <c r="P456" s="46">
        <v>238.4</v>
      </c>
      <c r="Q456" s="22">
        <v>1</v>
      </c>
      <c r="R456" s="41"/>
      <c r="S456" s="23">
        <f t="shared" si="23"/>
        <v>0</v>
      </c>
      <c r="T456" s="5"/>
    </row>
    <row r="457" spans="1:20" s="1" customFormat="1" ht="164.1" customHeight="1">
      <c r="A457" s="14" t="s">
        <v>150</v>
      </c>
      <c r="B457" s="15" t="s">
        <v>250</v>
      </c>
      <c r="C457" s="16" t="s">
        <v>370</v>
      </c>
      <c r="D457" s="17" t="s">
        <v>251</v>
      </c>
      <c r="E457" s="18">
        <v>10</v>
      </c>
      <c r="F457" s="17"/>
      <c r="G457" s="17" t="s">
        <v>252</v>
      </c>
      <c r="H457" s="17"/>
      <c r="I457" s="19"/>
      <c r="J457" s="20" t="s">
        <v>253</v>
      </c>
      <c r="K457" s="21" t="str">
        <f t="shared" si="21"/>
        <v>https://housestyle.ru/upload/images/KGS12-91907.jpg</v>
      </c>
      <c r="L457" s="21" t="str">
        <f t="shared" si="22"/>
        <v>https://housestyle.ru/upload/images/KGS12-91907.jpg</v>
      </c>
      <c r="M457" s="18">
        <v>719109119710</v>
      </c>
      <c r="N457" s="33">
        <v>1210</v>
      </c>
      <c r="O457" s="38">
        <v>605</v>
      </c>
      <c r="P457" s="46">
        <v>369.6</v>
      </c>
      <c r="Q457" s="22">
        <v>1</v>
      </c>
      <c r="R457" s="41"/>
      <c r="S457" s="23">
        <f t="shared" si="23"/>
        <v>0</v>
      </c>
      <c r="T457" s="5"/>
    </row>
    <row r="458" spans="1:20" ht="15" customHeight="1">
      <c r="A458" s="24"/>
      <c r="B458" s="25" t="s">
        <v>250</v>
      </c>
      <c r="C458" s="26"/>
      <c r="D458" s="25" t="s">
        <v>251</v>
      </c>
      <c r="E458" s="27">
        <v>3</v>
      </c>
      <c r="F458" s="25"/>
      <c r="G458" s="25" t="s">
        <v>254</v>
      </c>
      <c r="H458" s="17"/>
      <c r="I458" s="24"/>
      <c r="J458" s="20"/>
      <c r="K458" s="21" t="str">
        <f t="shared" si="21"/>
        <v/>
      </c>
      <c r="L458" s="21" t="str">
        <f t="shared" si="22"/>
        <v/>
      </c>
      <c r="M458" s="18">
        <v>719109119703</v>
      </c>
      <c r="N458" s="33">
        <v>1210</v>
      </c>
      <c r="O458" s="28">
        <v>605</v>
      </c>
      <c r="P458" s="46">
        <v>369.6</v>
      </c>
      <c r="Q458" s="28">
        <v>1</v>
      </c>
      <c r="R458" s="42"/>
      <c r="S458" s="23">
        <f t="shared" si="23"/>
        <v>0</v>
      </c>
      <c r="T458" s="6"/>
    </row>
    <row r="459" spans="1:20" ht="15" customHeight="1">
      <c r="A459" s="24"/>
      <c r="B459" s="25" t="s">
        <v>250</v>
      </c>
      <c r="C459" s="26"/>
      <c r="D459" s="25" t="s">
        <v>251</v>
      </c>
      <c r="E459" s="27">
        <v>5</v>
      </c>
      <c r="F459" s="25"/>
      <c r="G459" s="25" t="s">
        <v>255</v>
      </c>
      <c r="H459" s="17"/>
      <c r="I459" s="24"/>
      <c r="J459" s="20"/>
      <c r="K459" s="21" t="str">
        <f t="shared" si="21"/>
        <v/>
      </c>
      <c r="L459" s="21" t="str">
        <f t="shared" si="22"/>
        <v/>
      </c>
      <c r="M459" s="18">
        <v>719109119705</v>
      </c>
      <c r="N459" s="33">
        <v>1210</v>
      </c>
      <c r="O459" s="28">
        <v>605</v>
      </c>
      <c r="P459" s="46">
        <v>369.6</v>
      </c>
      <c r="Q459" s="28">
        <v>2</v>
      </c>
      <c r="R459" s="42"/>
      <c r="S459" s="23">
        <f t="shared" si="23"/>
        <v>0</v>
      </c>
      <c r="T459" s="6"/>
    </row>
    <row r="460" spans="1:20" ht="15" customHeight="1">
      <c r="A460" s="24"/>
      <c r="B460" s="25" t="s">
        <v>250</v>
      </c>
      <c r="C460" s="26"/>
      <c r="D460" s="25" t="s">
        <v>251</v>
      </c>
      <c r="E460" s="27">
        <v>8</v>
      </c>
      <c r="F460" s="25"/>
      <c r="G460" s="25" t="s">
        <v>256</v>
      </c>
      <c r="H460" s="17"/>
      <c r="I460" s="24"/>
      <c r="J460" s="20"/>
      <c r="K460" s="21" t="str">
        <f t="shared" si="21"/>
        <v/>
      </c>
      <c r="L460" s="21" t="str">
        <f t="shared" si="22"/>
        <v/>
      </c>
      <c r="M460" s="18">
        <v>719109119708</v>
      </c>
      <c r="N460" s="33">
        <v>1210</v>
      </c>
      <c r="O460" s="28">
        <v>605</v>
      </c>
      <c r="P460" s="46">
        <v>369.6</v>
      </c>
      <c r="Q460" s="28">
        <v>1</v>
      </c>
      <c r="R460" s="42"/>
      <c r="S460" s="23">
        <f t="shared" si="23"/>
        <v>0</v>
      </c>
      <c r="T460" s="6"/>
    </row>
    <row r="461" spans="1:20" s="1" customFormat="1" ht="164.1" customHeight="1">
      <c r="A461" s="14" t="s">
        <v>150</v>
      </c>
      <c r="B461" s="15" t="s">
        <v>257</v>
      </c>
      <c r="C461" s="16" t="s">
        <v>370</v>
      </c>
      <c r="D461" s="17" t="s">
        <v>440</v>
      </c>
      <c r="E461" s="18">
        <v>5</v>
      </c>
      <c r="F461" s="18">
        <v>104</v>
      </c>
      <c r="G461" s="17" t="s">
        <v>258</v>
      </c>
      <c r="H461" s="17" t="s">
        <v>997</v>
      </c>
      <c r="I461" s="19"/>
      <c r="J461" s="20" t="s">
        <v>259</v>
      </c>
      <c r="K461" s="21" t="str">
        <f t="shared" si="21"/>
        <v>https://housestyle.ru/upload/images/KGS13-91212$4400_1.jpg</v>
      </c>
      <c r="L461" s="21" t="str">
        <f t="shared" si="22"/>
        <v>https://housestyle.ru/upload/images/KGS13-91212$4400_1.jpg</v>
      </c>
      <c r="M461" s="18">
        <v>712101440005</v>
      </c>
      <c r="N461" s="33">
        <v>720</v>
      </c>
      <c r="O461" s="38">
        <v>360</v>
      </c>
      <c r="P461" s="46">
        <v>213.024</v>
      </c>
      <c r="Q461" s="22">
        <v>1</v>
      </c>
      <c r="R461" s="41"/>
      <c r="S461" s="23">
        <f t="shared" si="23"/>
        <v>0</v>
      </c>
      <c r="T461" s="5"/>
    </row>
    <row r="462" spans="1:20" s="1" customFormat="1" ht="164.1" customHeight="1">
      <c r="A462" s="14" t="s">
        <v>150</v>
      </c>
      <c r="B462" s="15" t="s">
        <v>260</v>
      </c>
      <c r="C462" s="16" t="s">
        <v>370</v>
      </c>
      <c r="D462" s="17" t="s">
        <v>403</v>
      </c>
      <c r="E462" s="18">
        <v>4</v>
      </c>
      <c r="F462" s="18">
        <v>104</v>
      </c>
      <c r="G462" s="17" t="s">
        <v>261</v>
      </c>
      <c r="H462" s="17" t="s">
        <v>156</v>
      </c>
      <c r="I462" s="19"/>
      <c r="J462" s="20" t="s">
        <v>262</v>
      </c>
      <c r="K462" s="21" t="str">
        <f t="shared" si="21"/>
        <v>https://housestyle.ru/upload/images/KGS14-91006$1114_1.jpg</v>
      </c>
      <c r="L462" s="21" t="str">
        <f t="shared" si="22"/>
        <v>https://housestyle.ru/upload/images/KGS14-91006$1114_1.jpg</v>
      </c>
      <c r="M462" s="18">
        <v>710006111404</v>
      </c>
      <c r="N462" s="33">
        <v>890</v>
      </c>
      <c r="O462" s="38">
        <v>445</v>
      </c>
      <c r="P462" s="46">
        <v>262.75200000000001</v>
      </c>
      <c r="Q462" s="22">
        <v>1</v>
      </c>
      <c r="R462" s="41"/>
      <c r="S462" s="23">
        <f t="shared" si="23"/>
        <v>0</v>
      </c>
      <c r="T462" s="5"/>
    </row>
    <row r="463" spans="1:20" s="1" customFormat="1" ht="164.1" customHeight="1">
      <c r="A463" s="29"/>
      <c r="B463" s="30" t="s">
        <v>260</v>
      </c>
      <c r="C463" s="26"/>
      <c r="D463" s="17" t="s">
        <v>410</v>
      </c>
      <c r="E463" s="18">
        <v>6</v>
      </c>
      <c r="F463" s="18">
        <v>110</v>
      </c>
      <c r="G463" s="17" t="s">
        <v>263</v>
      </c>
      <c r="H463" s="17" t="s">
        <v>156</v>
      </c>
      <c r="I463" s="19"/>
      <c r="J463" s="20" t="s">
        <v>264</v>
      </c>
      <c r="K463" s="21" t="str">
        <f t="shared" si="21"/>
        <v>https://housestyle.ru/upload/images/KGS14-91006$4200_1.jpg</v>
      </c>
      <c r="L463" s="21" t="str">
        <f t="shared" si="22"/>
        <v>https://housestyle.ru/upload/images/KGS14-91006$4200_1.jpg</v>
      </c>
      <c r="M463" s="18">
        <v>710006420006</v>
      </c>
      <c r="N463" s="33">
        <v>890</v>
      </c>
      <c r="O463" s="31">
        <v>445</v>
      </c>
      <c r="P463" s="46">
        <v>262.75200000000001</v>
      </c>
      <c r="Q463" s="31">
        <v>1</v>
      </c>
      <c r="R463" s="43"/>
      <c r="S463" s="23">
        <f t="shared" si="23"/>
        <v>0</v>
      </c>
      <c r="T463" s="5"/>
    </row>
    <row r="464" spans="1:20" s="1" customFormat="1" ht="164.1" customHeight="1">
      <c r="A464" s="14" t="s">
        <v>150</v>
      </c>
      <c r="B464" s="15" t="s">
        <v>265</v>
      </c>
      <c r="C464" s="16" t="s">
        <v>370</v>
      </c>
      <c r="D464" s="17" t="s">
        <v>545</v>
      </c>
      <c r="E464" s="18">
        <v>16</v>
      </c>
      <c r="F464" s="18">
        <v>158</v>
      </c>
      <c r="G464" s="17" t="s">
        <v>266</v>
      </c>
      <c r="H464" s="17" t="s">
        <v>248</v>
      </c>
      <c r="I464" s="19"/>
      <c r="J464" s="20" t="s">
        <v>267</v>
      </c>
      <c r="K464" s="21" t="str">
        <f t="shared" si="21"/>
        <v>https://housestyle.ru/upload/images/KGS14-91501$3800_1.jpg</v>
      </c>
      <c r="L464" s="21" t="str">
        <f t="shared" si="22"/>
        <v>https://housestyle.ru/upload/images/KGS14-91501$3800_1.jpg</v>
      </c>
      <c r="M464" s="18">
        <v>715013380016</v>
      </c>
      <c r="N464" s="33">
        <v>1500</v>
      </c>
      <c r="O464" s="38">
        <v>750</v>
      </c>
      <c r="P464" s="46">
        <v>442.84799999999996</v>
      </c>
      <c r="Q464" s="22">
        <v>1</v>
      </c>
      <c r="R464" s="41"/>
      <c r="S464" s="23">
        <f t="shared" si="23"/>
        <v>0</v>
      </c>
      <c r="T464" s="5"/>
    </row>
    <row r="465" spans="1:20" s="1" customFormat="1" ht="164.1" customHeight="1">
      <c r="A465" s="14" t="s">
        <v>150</v>
      </c>
      <c r="B465" s="15" t="s">
        <v>268</v>
      </c>
      <c r="C465" s="16" t="s">
        <v>370</v>
      </c>
      <c r="D465" s="17" t="s">
        <v>432</v>
      </c>
      <c r="E465" s="18">
        <v>6</v>
      </c>
      <c r="F465" s="18">
        <v>110</v>
      </c>
      <c r="G465" s="17" t="s">
        <v>269</v>
      </c>
      <c r="H465" s="17" t="s">
        <v>248</v>
      </c>
      <c r="I465" s="19"/>
      <c r="J465" s="20" t="s">
        <v>270</v>
      </c>
      <c r="K465" s="21" t="str">
        <f t="shared" si="21"/>
        <v>https://housestyle.ru/upload/images/KGS14-91901$3900_1.jpg</v>
      </c>
      <c r="L465" s="21" t="str">
        <f t="shared" si="22"/>
        <v>https://housestyle.ru/upload/images/KGS14-91901$3900_1.jpg</v>
      </c>
      <c r="M465" s="18">
        <v>719136390006</v>
      </c>
      <c r="N465" s="33">
        <v>1600</v>
      </c>
      <c r="O465" s="38">
        <v>800</v>
      </c>
      <c r="P465" s="46">
        <v>473.76000000000005</v>
      </c>
      <c r="Q465" s="22">
        <v>1</v>
      </c>
      <c r="R465" s="41"/>
      <c r="S465" s="23">
        <f t="shared" si="23"/>
        <v>0</v>
      </c>
      <c r="T465" s="5"/>
    </row>
    <row r="466" spans="1:20" s="1" customFormat="1" ht="164.1" customHeight="1">
      <c r="A466" s="14" t="s">
        <v>271</v>
      </c>
      <c r="B466" s="15" t="s">
        <v>272</v>
      </c>
      <c r="C466" s="16" t="s">
        <v>370</v>
      </c>
      <c r="D466" s="17" t="s">
        <v>273</v>
      </c>
      <c r="E466" s="17" t="s">
        <v>398</v>
      </c>
      <c r="F466" s="18">
        <v>68</v>
      </c>
      <c r="G466" s="17" t="s">
        <v>274</v>
      </c>
      <c r="H466" s="17" t="s">
        <v>400</v>
      </c>
      <c r="I466" s="19"/>
      <c r="J466" s="20" t="s">
        <v>275</v>
      </c>
      <c r="K466" s="21" t="str">
        <f t="shared" si="21"/>
        <v>https://housestyle.ru/upload/images/BBS12-19508.jpg</v>
      </c>
      <c r="L466" s="21" t="str">
        <f t="shared" si="22"/>
        <v>https://housestyle.ru/upload/images/BBS12-19508.jpg</v>
      </c>
      <c r="M466" s="18">
        <v>319526111412</v>
      </c>
      <c r="N466" s="33">
        <v>2130</v>
      </c>
      <c r="O466" s="38">
        <v>1065</v>
      </c>
      <c r="P466" s="46">
        <v>790.44</v>
      </c>
      <c r="Q466" s="22">
        <v>2</v>
      </c>
      <c r="R466" s="41"/>
      <c r="S466" s="23">
        <f t="shared" si="23"/>
        <v>0</v>
      </c>
      <c r="T466" s="5" t="s">
        <v>400</v>
      </c>
    </row>
    <row r="467" spans="1:20" s="1" customFormat="1" ht="164.1" customHeight="1">
      <c r="A467" s="14" t="s">
        <v>271</v>
      </c>
      <c r="B467" s="15" t="s">
        <v>276</v>
      </c>
      <c r="C467" s="16" t="s">
        <v>370</v>
      </c>
      <c r="D467" s="17" t="s">
        <v>477</v>
      </c>
      <c r="E467" s="17" t="s">
        <v>372</v>
      </c>
      <c r="F467" s="18">
        <v>62</v>
      </c>
      <c r="G467" s="17" t="s">
        <v>277</v>
      </c>
      <c r="H467" s="17" t="s">
        <v>400</v>
      </c>
      <c r="I467" s="19"/>
      <c r="J467" s="20" t="s">
        <v>278</v>
      </c>
      <c r="K467" s="21" t="str">
        <f t="shared" si="21"/>
        <v>https://housestyle.ru/upload/images/BBS14-15505.jpg</v>
      </c>
      <c r="L467" s="21" t="str">
        <f t="shared" si="22"/>
        <v>https://housestyle.ru/upload/images/BBS14-15505.jpg</v>
      </c>
      <c r="M467" s="18">
        <v>315537020006</v>
      </c>
      <c r="N467" s="33">
        <v>1140</v>
      </c>
      <c r="O467" s="38">
        <v>570</v>
      </c>
      <c r="P467" s="46">
        <v>337.34400000000005</v>
      </c>
      <c r="Q467" s="22">
        <v>5</v>
      </c>
      <c r="R467" s="41"/>
      <c r="S467" s="23">
        <f t="shared" si="23"/>
        <v>0</v>
      </c>
      <c r="T467" s="5"/>
    </row>
    <row r="468" spans="1:20" ht="15" customHeight="1">
      <c r="A468" s="24"/>
      <c r="B468" s="25" t="s">
        <v>276</v>
      </c>
      <c r="C468" s="26"/>
      <c r="D468" s="25" t="s">
        <v>559</v>
      </c>
      <c r="E468" s="25" t="s">
        <v>372</v>
      </c>
      <c r="F468" s="27">
        <v>62</v>
      </c>
      <c r="G468" s="25" t="s">
        <v>279</v>
      </c>
      <c r="H468" s="17" t="s">
        <v>400</v>
      </c>
      <c r="I468" s="24"/>
      <c r="J468" s="20"/>
      <c r="K468" s="21" t="str">
        <f t="shared" si="21"/>
        <v/>
      </c>
      <c r="L468" s="21" t="str">
        <f t="shared" si="22"/>
        <v/>
      </c>
      <c r="M468" s="18">
        <v>315537550006</v>
      </c>
      <c r="N468" s="33">
        <v>1140</v>
      </c>
      <c r="O468" s="28">
        <v>570</v>
      </c>
      <c r="P468" s="46">
        <v>337.34400000000005</v>
      </c>
      <c r="Q468" s="28">
        <v>1</v>
      </c>
      <c r="R468" s="42"/>
      <c r="S468" s="23">
        <f t="shared" si="23"/>
        <v>0</v>
      </c>
      <c r="T468" s="6"/>
    </row>
    <row r="469" spans="1:20" ht="15" customHeight="1">
      <c r="A469" s="24"/>
      <c r="B469" s="25" t="s">
        <v>276</v>
      </c>
      <c r="C469" s="26"/>
      <c r="D469" s="25" t="s">
        <v>413</v>
      </c>
      <c r="E469" s="25" t="s">
        <v>372</v>
      </c>
      <c r="F469" s="27">
        <v>62</v>
      </c>
      <c r="G469" s="25" t="s">
        <v>280</v>
      </c>
      <c r="H469" s="17" t="s">
        <v>400</v>
      </c>
      <c r="I469" s="24"/>
      <c r="J469" s="20"/>
      <c r="K469" s="21" t="str">
        <f t="shared" si="21"/>
        <v/>
      </c>
      <c r="L469" s="21" t="str">
        <f t="shared" si="22"/>
        <v/>
      </c>
      <c r="M469" s="18">
        <v>315537570006</v>
      </c>
      <c r="N469" s="33">
        <v>1140</v>
      </c>
      <c r="O469" s="28">
        <v>570</v>
      </c>
      <c r="P469" s="46">
        <v>337.34400000000005</v>
      </c>
      <c r="Q469" s="28">
        <v>2</v>
      </c>
      <c r="R469" s="42"/>
      <c r="S469" s="23">
        <f t="shared" si="23"/>
        <v>0</v>
      </c>
      <c r="T469" s="6"/>
    </row>
    <row r="470" spans="1:20" s="1" customFormat="1" ht="164.1" customHeight="1">
      <c r="A470" s="14" t="s">
        <v>271</v>
      </c>
      <c r="B470" s="15" t="s">
        <v>281</v>
      </c>
      <c r="C470" s="16" t="s">
        <v>370</v>
      </c>
      <c r="D470" s="17" t="s">
        <v>477</v>
      </c>
      <c r="E470" s="17" t="s">
        <v>372</v>
      </c>
      <c r="F470" s="18">
        <v>68</v>
      </c>
      <c r="G470" s="17" t="s">
        <v>282</v>
      </c>
      <c r="H470" s="17" t="s">
        <v>400</v>
      </c>
      <c r="I470" s="19"/>
      <c r="J470" s="20" t="s">
        <v>283</v>
      </c>
      <c r="K470" s="21" t="str">
        <f t="shared" si="21"/>
        <v>https://housestyle.ru/upload/images/BBS14-17501A.jpg</v>
      </c>
      <c r="L470" s="21" t="str">
        <f t="shared" si="22"/>
        <v>https://housestyle.ru/upload/images/BBS14-17501A.jpg</v>
      </c>
      <c r="M470" s="18">
        <v>317547020006</v>
      </c>
      <c r="N470" s="33">
        <v>430</v>
      </c>
      <c r="O470" s="38">
        <v>215</v>
      </c>
      <c r="P470" s="46">
        <v>131.20000000000002</v>
      </c>
      <c r="Q470" s="22">
        <v>1</v>
      </c>
      <c r="R470" s="41"/>
      <c r="S470" s="23">
        <f t="shared" si="23"/>
        <v>0</v>
      </c>
      <c r="T470" s="5"/>
    </row>
    <row r="471" spans="1:20" ht="15" customHeight="1">
      <c r="A471" s="24"/>
      <c r="B471" s="25" t="s">
        <v>281</v>
      </c>
      <c r="C471" s="26"/>
      <c r="D471" s="25" t="s">
        <v>895</v>
      </c>
      <c r="E471" s="25" t="s">
        <v>372</v>
      </c>
      <c r="F471" s="27">
        <v>68</v>
      </c>
      <c r="G471" s="25" t="s">
        <v>284</v>
      </c>
      <c r="H471" s="17" t="s">
        <v>400</v>
      </c>
      <c r="I471" s="24"/>
      <c r="J471" s="20"/>
      <c r="K471" s="21" t="str">
        <f t="shared" si="21"/>
        <v/>
      </c>
      <c r="L471" s="21" t="str">
        <f t="shared" si="22"/>
        <v/>
      </c>
      <c r="M471" s="18">
        <v>317547330106</v>
      </c>
      <c r="N471" s="33">
        <v>430</v>
      </c>
      <c r="O471" s="28">
        <v>215</v>
      </c>
      <c r="P471" s="46">
        <v>131.20000000000002</v>
      </c>
      <c r="Q471" s="28">
        <v>1</v>
      </c>
      <c r="R471" s="42"/>
      <c r="S471" s="23">
        <f t="shared" si="23"/>
        <v>0</v>
      </c>
      <c r="T471" s="6"/>
    </row>
    <row r="472" spans="1:20" ht="15" customHeight="1">
      <c r="A472" s="24"/>
      <c r="B472" s="25" t="s">
        <v>281</v>
      </c>
      <c r="C472" s="26"/>
      <c r="D472" s="25" t="s">
        <v>716</v>
      </c>
      <c r="E472" s="25" t="s">
        <v>372</v>
      </c>
      <c r="F472" s="27">
        <v>68</v>
      </c>
      <c r="G472" s="25" t="s">
        <v>285</v>
      </c>
      <c r="H472" s="17" t="s">
        <v>400</v>
      </c>
      <c r="I472" s="24"/>
      <c r="J472" s="20"/>
      <c r="K472" s="21" t="str">
        <f t="shared" si="21"/>
        <v/>
      </c>
      <c r="L472" s="21" t="str">
        <f t="shared" si="22"/>
        <v/>
      </c>
      <c r="M472" s="18">
        <v>317547770006</v>
      </c>
      <c r="N472" s="33">
        <v>430</v>
      </c>
      <c r="O472" s="28">
        <v>215</v>
      </c>
      <c r="P472" s="46">
        <v>131.20000000000002</v>
      </c>
      <c r="Q472" s="28">
        <v>1</v>
      </c>
      <c r="R472" s="42"/>
      <c r="S472" s="23">
        <f t="shared" si="23"/>
        <v>0</v>
      </c>
      <c r="T472" s="6"/>
    </row>
    <row r="473" spans="1:20" s="1" customFormat="1" ht="164.1" customHeight="1">
      <c r="A473" s="14" t="s">
        <v>271</v>
      </c>
      <c r="B473" s="15" t="s">
        <v>286</v>
      </c>
      <c r="C473" s="16" t="s">
        <v>370</v>
      </c>
      <c r="D473" s="17" t="s">
        <v>477</v>
      </c>
      <c r="E473" s="17" t="s">
        <v>372</v>
      </c>
      <c r="F473" s="18">
        <v>62</v>
      </c>
      <c r="G473" s="17" t="s">
        <v>287</v>
      </c>
      <c r="H473" s="17" t="s">
        <v>400</v>
      </c>
      <c r="I473" s="19"/>
      <c r="J473" s="20" t="s">
        <v>288</v>
      </c>
      <c r="K473" s="21" t="str">
        <f t="shared" si="21"/>
        <v>https://housestyle.ru/upload/images/BBS14-17505C$0200_1.jpg</v>
      </c>
      <c r="L473" s="21" t="str">
        <f t="shared" si="22"/>
        <v>https://housestyle.ru/upload/images/BBS14-17505C$0200_1.jpg</v>
      </c>
      <c r="M473" s="18">
        <v>317551020006</v>
      </c>
      <c r="N473" s="33">
        <v>970</v>
      </c>
      <c r="O473" s="38">
        <v>485</v>
      </c>
      <c r="P473" s="46">
        <v>286.27199999999999</v>
      </c>
      <c r="Q473" s="22">
        <v>1</v>
      </c>
      <c r="R473" s="41"/>
      <c r="S473" s="23">
        <f t="shared" si="23"/>
        <v>0</v>
      </c>
      <c r="T473" s="5" t="s">
        <v>400</v>
      </c>
    </row>
    <row r="474" spans="1:20" s="1" customFormat="1" ht="164.1" customHeight="1">
      <c r="A474" s="14" t="s">
        <v>289</v>
      </c>
      <c r="B474" s="15" t="s">
        <v>290</v>
      </c>
      <c r="C474" s="16" t="s">
        <v>370</v>
      </c>
      <c r="D474" s="17" t="s">
        <v>376</v>
      </c>
      <c r="E474" s="17" t="s">
        <v>451</v>
      </c>
      <c r="F474" s="18">
        <v>74</v>
      </c>
      <c r="G474" s="17" t="s">
        <v>291</v>
      </c>
      <c r="H474" s="17" t="s">
        <v>292</v>
      </c>
      <c r="I474" s="19"/>
      <c r="J474" s="20" t="s">
        <v>293</v>
      </c>
      <c r="K474" s="21" t="str">
        <f t="shared" si="21"/>
        <v>https://housestyle.ru/upload/images/BGS14-25001A$0100_1.jpg</v>
      </c>
      <c r="L474" s="21" t="str">
        <f t="shared" si="22"/>
        <v>https://housestyle.ru/upload/images/BGS14-25001A$0100_1.jpg</v>
      </c>
      <c r="M474" s="18">
        <v>355696010018</v>
      </c>
      <c r="N474" s="33">
        <v>1440</v>
      </c>
      <c r="O474" s="38">
        <v>720</v>
      </c>
      <c r="P474" s="46">
        <v>426.048</v>
      </c>
      <c r="Q474" s="22">
        <v>7</v>
      </c>
      <c r="R474" s="41"/>
      <c r="S474" s="23">
        <f t="shared" si="23"/>
        <v>0</v>
      </c>
      <c r="T474" s="5" t="s">
        <v>294</v>
      </c>
    </row>
    <row r="475" spans="1:20" ht="15" customHeight="1">
      <c r="A475" s="24"/>
      <c r="B475" s="25" t="s">
        <v>290</v>
      </c>
      <c r="C475" s="26"/>
      <c r="D475" s="25" t="s">
        <v>376</v>
      </c>
      <c r="E475" s="25" t="s">
        <v>398</v>
      </c>
      <c r="F475" s="27">
        <v>68</v>
      </c>
      <c r="G475" s="25" t="s">
        <v>295</v>
      </c>
      <c r="H475" s="17" t="s">
        <v>292</v>
      </c>
      <c r="I475" s="24"/>
      <c r="J475" s="20"/>
      <c r="K475" s="21" t="str">
        <f t="shared" si="21"/>
        <v/>
      </c>
      <c r="L475" s="21" t="str">
        <f t="shared" si="22"/>
        <v/>
      </c>
      <c r="M475" s="18">
        <v>355696010012</v>
      </c>
      <c r="N475" s="33">
        <v>1440</v>
      </c>
      <c r="O475" s="28">
        <v>720</v>
      </c>
      <c r="P475" s="46">
        <v>426.048</v>
      </c>
      <c r="Q475" s="28">
        <v>7</v>
      </c>
      <c r="R475" s="42"/>
      <c r="S475" s="23">
        <f t="shared" si="23"/>
        <v>0</v>
      </c>
      <c r="T475" s="6"/>
    </row>
    <row r="476" spans="1:20" s="1" customFormat="1" ht="164.1" customHeight="1">
      <c r="A476" s="14" t="s">
        <v>289</v>
      </c>
      <c r="B476" s="15" t="s">
        <v>296</v>
      </c>
      <c r="C476" s="16" t="s">
        <v>370</v>
      </c>
      <c r="D476" s="17" t="s">
        <v>297</v>
      </c>
      <c r="E476" s="17" t="s">
        <v>398</v>
      </c>
      <c r="F476" s="18">
        <v>68</v>
      </c>
      <c r="G476" s="17" t="s">
        <v>298</v>
      </c>
      <c r="H476" s="17" t="s">
        <v>438</v>
      </c>
      <c r="I476" s="19"/>
      <c r="J476" s="20" t="s">
        <v>299</v>
      </c>
      <c r="K476" s="21" t="str">
        <f t="shared" si="21"/>
        <v>https://housestyle.ru/upload/images/BGS14-25001B$3399_1.jpg</v>
      </c>
      <c r="L476" s="21" t="str">
        <f t="shared" si="22"/>
        <v>https://housestyle.ru/upload/images/BGS14-25001B$3399_1.jpg</v>
      </c>
      <c r="M476" s="18">
        <v>355697339912</v>
      </c>
      <c r="N476" s="33">
        <v>1500</v>
      </c>
      <c r="O476" s="38">
        <v>750</v>
      </c>
      <c r="P476" s="46">
        <v>442.84799999999996</v>
      </c>
      <c r="Q476" s="22">
        <v>3</v>
      </c>
      <c r="R476" s="41"/>
      <c r="S476" s="23">
        <f t="shared" si="23"/>
        <v>0</v>
      </c>
      <c r="T476" s="5" t="s">
        <v>300</v>
      </c>
    </row>
    <row r="477" spans="1:20" s="1" customFormat="1" ht="164.1" customHeight="1">
      <c r="A477" s="14" t="s">
        <v>289</v>
      </c>
      <c r="B477" s="15" t="s">
        <v>301</v>
      </c>
      <c r="C477" s="16" t="s">
        <v>370</v>
      </c>
      <c r="D477" s="17" t="s">
        <v>442</v>
      </c>
      <c r="E477" s="17" t="s">
        <v>451</v>
      </c>
      <c r="F477" s="18">
        <v>74</v>
      </c>
      <c r="G477" s="17" t="s">
        <v>302</v>
      </c>
      <c r="H477" s="17" t="s">
        <v>303</v>
      </c>
      <c r="I477" s="19"/>
      <c r="J477" s="20" t="s">
        <v>304</v>
      </c>
      <c r="K477" s="21" t="str">
        <f t="shared" si="21"/>
        <v>https://housestyle.ru/upload/images/BGS15-27002$7501_1.jpg</v>
      </c>
      <c r="L477" s="21" t="str">
        <f t="shared" si="22"/>
        <v>https://housestyle.ru/upload/images/BGS15-27002$7501_1.jpg</v>
      </c>
      <c r="M477" s="18">
        <v>350574750118</v>
      </c>
      <c r="N477" s="33">
        <v>610</v>
      </c>
      <c r="O477" s="38">
        <v>305</v>
      </c>
      <c r="P477" s="46">
        <v>180.096</v>
      </c>
      <c r="Q477" s="22">
        <v>1</v>
      </c>
      <c r="R477" s="41"/>
      <c r="S477" s="23">
        <f t="shared" si="23"/>
        <v>0</v>
      </c>
      <c r="T477" s="5"/>
    </row>
    <row r="478" spans="1:20" s="1" customFormat="1" ht="164.1" customHeight="1">
      <c r="A478" s="14" t="s">
        <v>289</v>
      </c>
      <c r="B478" s="15" t="s">
        <v>305</v>
      </c>
      <c r="C478" s="16" t="s">
        <v>370</v>
      </c>
      <c r="D478" s="17" t="s">
        <v>306</v>
      </c>
      <c r="E478" s="18">
        <v>10</v>
      </c>
      <c r="F478" s="17"/>
      <c r="G478" s="17" t="s">
        <v>307</v>
      </c>
      <c r="H478" s="17" t="s">
        <v>1176</v>
      </c>
      <c r="I478" s="19"/>
      <c r="J478" s="20" t="s">
        <v>308</v>
      </c>
      <c r="K478" s="21" t="str">
        <f t="shared" si="21"/>
        <v>https://housestyle.ru/upload/images/KGS11-25003$1000_1.jpg</v>
      </c>
      <c r="L478" s="21" t="str">
        <f t="shared" si="22"/>
        <v>https://housestyle.ru/upload/images/KGS11-25003$1000_1.jpg</v>
      </c>
      <c r="M478" s="18">
        <v>755375100010</v>
      </c>
      <c r="N478" s="33">
        <v>1140</v>
      </c>
      <c r="O478" s="38">
        <v>570</v>
      </c>
      <c r="P478" s="46">
        <v>348</v>
      </c>
      <c r="Q478" s="22">
        <v>1</v>
      </c>
      <c r="R478" s="41"/>
      <c r="S478" s="23">
        <f t="shared" si="23"/>
        <v>0</v>
      </c>
      <c r="T478" s="5" t="s">
        <v>309</v>
      </c>
    </row>
    <row r="479" spans="1:20" ht="15" customHeight="1">
      <c r="A479" s="24"/>
      <c r="B479" s="25" t="s">
        <v>305</v>
      </c>
      <c r="C479" s="26"/>
      <c r="D479" s="25" t="s">
        <v>306</v>
      </c>
      <c r="E479" s="27">
        <v>12</v>
      </c>
      <c r="F479" s="25"/>
      <c r="G479" s="25" t="s">
        <v>310</v>
      </c>
      <c r="H479" s="17" t="s">
        <v>1176</v>
      </c>
      <c r="I479" s="24"/>
      <c r="J479" s="20"/>
      <c r="K479" s="21" t="str">
        <f t="shared" si="21"/>
        <v/>
      </c>
      <c r="L479" s="21" t="str">
        <f t="shared" si="22"/>
        <v/>
      </c>
      <c r="M479" s="18">
        <v>755375100012</v>
      </c>
      <c r="N479" s="33">
        <v>1140</v>
      </c>
      <c r="O479" s="28">
        <v>570</v>
      </c>
      <c r="P479" s="46">
        <v>348</v>
      </c>
      <c r="Q479" s="28">
        <v>1</v>
      </c>
      <c r="R479" s="42"/>
      <c r="S479" s="23">
        <f t="shared" si="23"/>
        <v>0</v>
      </c>
      <c r="T479" s="6"/>
    </row>
    <row r="480" spans="1:20" ht="15" customHeight="1">
      <c r="A480" s="24"/>
      <c r="B480" s="25" t="s">
        <v>305</v>
      </c>
      <c r="C480" s="26"/>
      <c r="D480" s="25" t="s">
        <v>306</v>
      </c>
      <c r="E480" s="27">
        <v>6</v>
      </c>
      <c r="F480" s="25"/>
      <c r="G480" s="25" t="s">
        <v>311</v>
      </c>
      <c r="H480" s="17" t="s">
        <v>1176</v>
      </c>
      <c r="I480" s="24"/>
      <c r="J480" s="20"/>
      <c r="K480" s="21" t="str">
        <f t="shared" si="21"/>
        <v/>
      </c>
      <c r="L480" s="21" t="str">
        <f t="shared" si="22"/>
        <v/>
      </c>
      <c r="M480" s="18">
        <v>755375100006</v>
      </c>
      <c r="N480" s="33">
        <v>1140</v>
      </c>
      <c r="O480" s="28">
        <v>570</v>
      </c>
      <c r="P480" s="46">
        <v>348</v>
      </c>
      <c r="Q480" s="28">
        <v>1</v>
      </c>
      <c r="R480" s="42"/>
      <c r="S480" s="23">
        <f t="shared" si="23"/>
        <v>0</v>
      </c>
      <c r="T480" s="6"/>
    </row>
    <row r="481" spans="1:20" s="1" customFormat="1" ht="164.1" customHeight="1">
      <c r="A481" s="29"/>
      <c r="B481" s="30" t="s">
        <v>305</v>
      </c>
      <c r="C481" s="26"/>
      <c r="D481" s="17" t="s">
        <v>664</v>
      </c>
      <c r="E481" s="18">
        <v>4</v>
      </c>
      <c r="F481" s="17"/>
      <c r="G481" s="17" t="s">
        <v>312</v>
      </c>
      <c r="H481" s="17" t="s">
        <v>1176</v>
      </c>
      <c r="I481" s="19"/>
      <c r="J481" s="20" t="s">
        <v>313</v>
      </c>
      <c r="K481" s="21" t="str">
        <f t="shared" si="21"/>
        <v>https://housestyle.ru/upload/images/KGS11-25003$8600_1.jpg</v>
      </c>
      <c r="L481" s="21" t="str">
        <f t="shared" si="22"/>
        <v>https://housestyle.ru/upload/images/KGS11-25003$8600_1.jpg</v>
      </c>
      <c r="M481" s="18">
        <v>755375860004</v>
      </c>
      <c r="N481" s="33">
        <v>1140</v>
      </c>
      <c r="O481" s="31">
        <v>570</v>
      </c>
      <c r="P481" s="46">
        <v>348</v>
      </c>
      <c r="Q481" s="31">
        <v>1</v>
      </c>
      <c r="R481" s="43"/>
      <c r="S481" s="23">
        <f t="shared" si="23"/>
        <v>0</v>
      </c>
      <c r="T481" s="5" t="s">
        <v>309</v>
      </c>
    </row>
    <row r="482" spans="1:20" s="1" customFormat="1" ht="164.1" customHeight="1">
      <c r="A482" s="14" t="s">
        <v>289</v>
      </c>
      <c r="B482" s="15" t="s">
        <v>314</v>
      </c>
      <c r="C482" s="16" t="s">
        <v>370</v>
      </c>
      <c r="D482" s="17" t="s">
        <v>297</v>
      </c>
      <c r="E482" s="18">
        <v>10</v>
      </c>
      <c r="F482" s="18">
        <v>136</v>
      </c>
      <c r="G482" s="17" t="s">
        <v>315</v>
      </c>
      <c r="H482" s="17" t="s">
        <v>316</v>
      </c>
      <c r="I482" s="19"/>
      <c r="J482" s="20" t="s">
        <v>317</v>
      </c>
      <c r="K482" s="21" t="str">
        <f t="shared" si="21"/>
        <v>https://housestyle.ru/upload/images/KGS14-92501A$3399_1.jpg</v>
      </c>
      <c r="L482" s="21" t="str">
        <f t="shared" si="22"/>
        <v>https://housestyle.ru/upload/images/KGS14-92501A$3399_1.jpg</v>
      </c>
      <c r="M482" s="18">
        <v>755134339910</v>
      </c>
      <c r="N482" s="33">
        <v>1200</v>
      </c>
      <c r="O482" s="38">
        <v>600</v>
      </c>
      <c r="P482" s="46">
        <v>368</v>
      </c>
      <c r="Q482" s="22">
        <v>3</v>
      </c>
      <c r="R482" s="41"/>
      <c r="S482" s="23">
        <f t="shared" si="23"/>
        <v>0</v>
      </c>
      <c r="T482" s="5" t="s">
        <v>318</v>
      </c>
    </row>
    <row r="483" spans="1:20" ht="15" customHeight="1">
      <c r="A483" s="24"/>
      <c r="B483" s="25" t="s">
        <v>314</v>
      </c>
      <c r="C483" s="26"/>
      <c r="D483" s="25" t="s">
        <v>297</v>
      </c>
      <c r="E483" s="27">
        <v>12</v>
      </c>
      <c r="F483" s="27">
        <v>144</v>
      </c>
      <c r="G483" s="25" t="s">
        <v>319</v>
      </c>
      <c r="H483" s="17" t="s">
        <v>316</v>
      </c>
      <c r="I483" s="24"/>
      <c r="J483" s="20"/>
      <c r="K483" s="21" t="str">
        <f t="shared" si="21"/>
        <v/>
      </c>
      <c r="L483" s="21" t="str">
        <f t="shared" si="22"/>
        <v/>
      </c>
      <c r="M483" s="18">
        <v>755134339912</v>
      </c>
      <c r="N483" s="33">
        <v>1200</v>
      </c>
      <c r="O483" s="28">
        <v>600</v>
      </c>
      <c r="P483" s="46">
        <v>368</v>
      </c>
      <c r="Q483" s="28">
        <v>3</v>
      </c>
      <c r="R483" s="42"/>
      <c r="S483" s="23">
        <f t="shared" si="23"/>
        <v>0</v>
      </c>
      <c r="T483" s="6"/>
    </row>
    <row r="484" spans="1:20" s="1" customFormat="1" ht="164.1" customHeight="1">
      <c r="A484" s="14" t="s">
        <v>289</v>
      </c>
      <c r="B484" s="15" t="s">
        <v>320</v>
      </c>
      <c r="C484" s="16" t="s">
        <v>370</v>
      </c>
      <c r="D484" s="17" t="s">
        <v>376</v>
      </c>
      <c r="E484" s="18">
        <v>10</v>
      </c>
      <c r="F484" s="18">
        <v>128</v>
      </c>
      <c r="G484" s="17" t="s">
        <v>321</v>
      </c>
      <c r="H484" s="17" t="s">
        <v>462</v>
      </c>
      <c r="I484" s="19"/>
      <c r="J484" s="20" t="s">
        <v>322</v>
      </c>
      <c r="K484" s="21" t="str">
        <f t="shared" si="21"/>
        <v>https://housestyle.ru/upload/images/KGS14-92502L$0100_1.jpg</v>
      </c>
      <c r="L484" s="21" t="str">
        <f t="shared" si="22"/>
        <v>https://housestyle.ru/upload/images/KGS14-92502L$0100_1.jpg</v>
      </c>
      <c r="M484" s="18">
        <v>755156010010</v>
      </c>
      <c r="N484" s="33">
        <v>1810</v>
      </c>
      <c r="O484" s="38">
        <v>905</v>
      </c>
      <c r="P484" s="46">
        <v>536.25600000000009</v>
      </c>
      <c r="Q484" s="22">
        <v>2</v>
      </c>
      <c r="R484" s="41"/>
      <c r="S484" s="23">
        <f t="shared" si="23"/>
        <v>0</v>
      </c>
      <c r="T484" s="5" t="s">
        <v>462</v>
      </c>
    </row>
    <row r="485" spans="1:20" ht="15" customHeight="1">
      <c r="A485" s="24"/>
      <c r="B485" s="25" t="s">
        <v>320</v>
      </c>
      <c r="C485" s="26"/>
      <c r="D485" s="25" t="s">
        <v>376</v>
      </c>
      <c r="E485" s="27">
        <v>12</v>
      </c>
      <c r="F485" s="27">
        <v>140</v>
      </c>
      <c r="G485" s="25" t="s">
        <v>323</v>
      </c>
      <c r="H485" s="17" t="s">
        <v>462</v>
      </c>
      <c r="I485" s="24"/>
      <c r="J485" s="20"/>
      <c r="K485" s="21" t="str">
        <f t="shared" si="21"/>
        <v/>
      </c>
      <c r="L485" s="21" t="str">
        <f t="shared" si="22"/>
        <v/>
      </c>
      <c r="M485" s="18">
        <v>755156010012</v>
      </c>
      <c r="N485" s="33">
        <v>1810</v>
      </c>
      <c r="O485" s="28">
        <v>905</v>
      </c>
      <c r="P485" s="46">
        <v>536.25600000000009</v>
      </c>
      <c r="Q485" s="28">
        <v>2</v>
      </c>
      <c r="R485" s="42"/>
      <c r="S485" s="23">
        <f t="shared" si="23"/>
        <v>0</v>
      </c>
      <c r="T485" s="6"/>
    </row>
    <row r="486" spans="1:20" s="1" customFormat="1" ht="164.1" customHeight="1">
      <c r="A486" s="29"/>
      <c r="B486" s="30" t="s">
        <v>320</v>
      </c>
      <c r="C486" s="26"/>
      <c r="D486" s="17" t="s">
        <v>306</v>
      </c>
      <c r="E486" s="18">
        <v>10</v>
      </c>
      <c r="F486" s="18">
        <v>128</v>
      </c>
      <c r="G486" s="17" t="s">
        <v>324</v>
      </c>
      <c r="H486" s="17" t="s">
        <v>462</v>
      </c>
      <c r="I486" s="19"/>
      <c r="J486" s="20" t="s">
        <v>325</v>
      </c>
      <c r="K486" s="21" t="str">
        <f t="shared" si="21"/>
        <v>https://housestyle.ru/upload/images/KGS14-92502L$8700_1.jpg</v>
      </c>
      <c r="L486" s="21" t="str">
        <f t="shared" si="22"/>
        <v>https://housestyle.ru/upload/images/KGS14-92502L$8700_1.jpg</v>
      </c>
      <c r="M486" s="18">
        <v>755156870010</v>
      </c>
      <c r="N486" s="33">
        <v>1810</v>
      </c>
      <c r="O486" s="31">
        <v>905</v>
      </c>
      <c r="P486" s="46">
        <v>536.25600000000009</v>
      </c>
      <c r="Q486" s="31">
        <v>1</v>
      </c>
      <c r="R486" s="43"/>
      <c r="S486" s="23">
        <f t="shared" si="23"/>
        <v>0</v>
      </c>
      <c r="T486" s="5" t="s">
        <v>462</v>
      </c>
    </row>
    <row r="487" spans="1:20" ht="15" customHeight="1">
      <c r="A487" s="24"/>
      <c r="B487" s="25" t="s">
        <v>320</v>
      </c>
      <c r="C487" s="26"/>
      <c r="D487" s="25" t="s">
        <v>306</v>
      </c>
      <c r="E487" s="27">
        <v>12</v>
      </c>
      <c r="F487" s="27">
        <v>140</v>
      </c>
      <c r="G487" s="25" t="s">
        <v>326</v>
      </c>
      <c r="H487" s="17" t="s">
        <v>462</v>
      </c>
      <c r="I487" s="24"/>
      <c r="J487" s="20"/>
      <c r="K487" s="21" t="str">
        <f t="shared" si="21"/>
        <v/>
      </c>
      <c r="L487" s="21" t="str">
        <f t="shared" si="22"/>
        <v/>
      </c>
      <c r="M487" s="18">
        <v>755156870012</v>
      </c>
      <c r="N487" s="33">
        <v>1810</v>
      </c>
      <c r="O487" s="28">
        <v>905</v>
      </c>
      <c r="P487" s="46">
        <v>536.25600000000009</v>
      </c>
      <c r="Q487" s="28">
        <v>2</v>
      </c>
      <c r="R487" s="42"/>
      <c r="S487" s="23">
        <f t="shared" si="23"/>
        <v>0</v>
      </c>
      <c r="T487" s="6"/>
    </row>
    <row r="488" spans="1:20" ht="15" customHeight="1">
      <c r="A488" s="24"/>
      <c r="B488" s="25" t="s">
        <v>320</v>
      </c>
      <c r="C488" s="26"/>
      <c r="D488" s="25" t="s">
        <v>306</v>
      </c>
      <c r="E488" s="27">
        <v>14</v>
      </c>
      <c r="F488" s="27">
        <v>152</v>
      </c>
      <c r="G488" s="25" t="s">
        <v>327</v>
      </c>
      <c r="H488" s="17" t="s">
        <v>462</v>
      </c>
      <c r="I488" s="24"/>
      <c r="J488" s="20"/>
      <c r="K488" s="21" t="str">
        <f t="shared" si="21"/>
        <v/>
      </c>
      <c r="L488" s="21" t="str">
        <f t="shared" si="22"/>
        <v/>
      </c>
      <c r="M488" s="18">
        <v>755156870014</v>
      </c>
      <c r="N488" s="33">
        <v>1810</v>
      </c>
      <c r="O488" s="28">
        <v>905</v>
      </c>
      <c r="P488" s="46">
        <v>536.25600000000009</v>
      </c>
      <c r="Q488" s="28">
        <v>1</v>
      </c>
      <c r="R488" s="42"/>
      <c r="S488" s="23">
        <f t="shared" si="23"/>
        <v>0</v>
      </c>
      <c r="T488" s="6"/>
    </row>
    <row r="489" spans="1:20" ht="15" customHeight="1">
      <c r="A489" s="24"/>
      <c r="B489" s="25" t="s">
        <v>320</v>
      </c>
      <c r="C489" s="26"/>
      <c r="D489" s="25" t="s">
        <v>306</v>
      </c>
      <c r="E489" s="27">
        <v>16</v>
      </c>
      <c r="F489" s="27">
        <v>158</v>
      </c>
      <c r="G489" s="25" t="s">
        <v>328</v>
      </c>
      <c r="H489" s="17" t="s">
        <v>462</v>
      </c>
      <c r="I489" s="24"/>
      <c r="J489" s="20"/>
      <c r="K489" s="21" t="str">
        <f t="shared" si="21"/>
        <v/>
      </c>
      <c r="L489" s="21" t="str">
        <f t="shared" si="22"/>
        <v/>
      </c>
      <c r="M489" s="18">
        <v>755156870016</v>
      </c>
      <c r="N489" s="33">
        <v>1810</v>
      </c>
      <c r="O489" s="28">
        <v>905</v>
      </c>
      <c r="P489" s="46">
        <v>536.25600000000009</v>
      </c>
      <c r="Q489" s="28">
        <v>1</v>
      </c>
      <c r="R489" s="42"/>
      <c r="S489" s="23">
        <f t="shared" si="23"/>
        <v>0</v>
      </c>
      <c r="T489" s="6"/>
    </row>
    <row r="490" spans="1:20" s="1" customFormat="1" ht="164.1" customHeight="1">
      <c r="A490" s="14" t="s">
        <v>289</v>
      </c>
      <c r="B490" s="15" t="s">
        <v>329</v>
      </c>
      <c r="C490" s="16" t="s">
        <v>370</v>
      </c>
      <c r="D490" s="17" t="s">
        <v>460</v>
      </c>
      <c r="E490" s="18">
        <v>10</v>
      </c>
      <c r="F490" s="18">
        <v>128</v>
      </c>
      <c r="G490" s="17" t="s">
        <v>330</v>
      </c>
      <c r="H490" s="17" t="s">
        <v>462</v>
      </c>
      <c r="I490" s="19"/>
      <c r="J490" s="20" t="s">
        <v>331</v>
      </c>
      <c r="K490" s="21" t="str">
        <f t="shared" si="21"/>
        <v>https://housestyle.ru/upload/images/KGS14-92702$1199_1.jpg</v>
      </c>
      <c r="L490" s="21" t="str">
        <f t="shared" si="22"/>
        <v>https://housestyle.ru/upload/images/KGS14-92702$1199_1.jpg</v>
      </c>
      <c r="M490" s="18">
        <v>752034119910</v>
      </c>
      <c r="N490" s="33">
        <v>1190</v>
      </c>
      <c r="O490" s="38">
        <v>595</v>
      </c>
      <c r="P490" s="46">
        <v>353.47199999999998</v>
      </c>
      <c r="Q490" s="22">
        <v>1</v>
      </c>
      <c r="R490" s="41"/>
      <c r="S490" s="23">
        <f t="shared" si="23"/>
        <v>0</v>
      </c>
      <c r="T490" s="5" t="s">
        <v>462</v>
      </c>
    </row>
    <row r="491" spans="1:20" ht="15" customHeight="1">
      <c r="A491" s="24"/>
      <c r="B491" s="25" t="s">
        <v>329</v>
      </c>
      <c r="C491" s="26"/>
      <c r="D491" s="25" t="s">
        <v>460</v>
      </c>
      <c r="E491" s="27">
        <v>4</v>
      </c>
      <c r="F491" s="27">
        <v>104</v>
      </c>
      <c r="G491" s="25" t="s">
        <v>332</v>
      </c>
      <c r="H491" s="17" t="s">
        <v>462</v>
      </c>
      <c r="I491" s="24"/>
      <c r="J491" s="20"/>
      <c r="K491" s="21" t="str">
        <f t="shared" si="21"/>
        <v/>
      </c>
      <c r="L491" s="21" t="str">
        <f t="shared" si="22"/>
        <v/>
      </c>
      <c r="M491" s="18">
        <v>752034119904</v>
      </c>
      <c r="N491" s="33">
        <v>1190</v>
      </c>
      <c r="O491" s="28">
        <v>595</v>
      </c>
      <c r="P491" s="46">
        <v>353.47199999999998</v>
      </c>
      <c r="Q491" s="28">
        <v>1</v>
      </c>
      <c r="R491" s="42"/>
      <c r="S491" s="23">
        <f t="shared" si="23"/>
        <v>0</v>
      </c>
      <c r="T491" s="6"/>
    </row>
    <row r="492" spans="1:20" s="1" customFormat="1" ht="164.1" customHeight="1">
      <c r="A492" s="14" t="s">
        <v>289</v>
      </c>
      <c r="B492" s="15" t="s">
        <v>333</v>
      </c>
      <c r="C492" s="16" t="s">
        <v>370</v>
      </c>
      <c r="D492" s="17" t="s">
        <v>334</v>
      </c>
      <c r="E492" s="18">
        <v>12</v>
      </c>
      <c r="F492" s="18">
        <v>140</v>
      </c>
      <c r="G492" s="17" t="s">
        <v>335</v>
      </c>
      <c r="H492" s="17" t="s">
        <v>393</v>
      </c>
      <c r="I492" s="19"/>
      <c r="J492" s="20" t="s">
        <v>336</v>
      </c>
      <c r="K492" s="21" t="str">
        <f t="shared" si="21"/>
        <v>https://housestyle.ru/upload/images/KGS14-92901$1190_1.jpg</v>
      </c>
      <c r="L492" s="21" t="str">
        <f t="shared" si="22"/>
        <v>https://housestyle.ru/upload/images/KGS14-92901$1190_1.jpg</v>
      </c>
      <c r="M492" s="18">
        <v>759003119012</v>
      </c>
      <c r="N492" s="33">
        <v>2020</v>
      </c>
      <c r="O492" s="38">
        <v>1010</v>
      </c>
      <c r="P492" s="46">
        <v>598.75200000000007</v>
      </c>
      <c r="Q492" s="22">
        <v>1</v>
      </c>
      <c r="R492" s="41"/>
      <c r="S492" s="23">
        <f t="shared" si="23"/>
        <v>0</v>
      </c>
      <c r="T492" s="5"/>
    </row>
    <row r="493" spans="1:20" ht="15" customHeight="1">
      <c r="A493" s="24"/>
      <c r="B493" s="25" t="s">
        <v>333</v>
      </c>
      <c r="C493" s="26"/>
      <c r="D493" s="25" t="s">
        <v>334</v>
      </c>
      <c r="E493" s="27">
        <v>14</v>
      </c>
      <c r="F493" s="27">
        <v>152</v>
      </c>
      <c r="G493" s="25" t="s">
        <v>337</v>
      </c>
      <c r="H493" s="17" t="s">
        <v>393</v>
      </c>
      <c r="I493" s="24"/>
      <c r="J493" s="20"/>
      <c r="K493" s="21" t="str">
        <f t="shared" si="21"/>
        <v/>
      </c>
      <c r="L493" s="21" t="str">
        <f t="shared" si="22"/>
        <v/>
      </c>
      <c r="M493" s="18">
        <v>759003119014</v>
      </c>
      <c r="N493" s="33">
        <v>2020</v>
      </c>
      <c r="O493" s="28">
        <v>1010</v>
      </c>
      <c r="P493" s="46">
        <v>598.75200000000007</v>
      </c>
      <c r="Q493" s="28">
        <v>1</v>
      </c>
      <c r="R493" s="42"/>
      <c r="S493" s="23">
        <f t="shared" si="23"/>
        <v>0</v>
      </c>
      <c r="T493" s="6"/>
    </row>
    <row r="494" spans="1:20" s="1" customFormat="1" ht="164.1" customHeight="1">
      <c r="A494" s="14" t="s">
        <v>289</v>
      </c>
      <c r="B494" s="15" t="s">
        <v>338</v>
      </c>
      <c r="C494" s="16" t="s">
        <v>370</v>
      </c>
      <c r="D494" s="17" t="s">
        <v>197</v>
      </c>
      <c r="E494" s="18">
        <v>10</v>
      </c>
      <c r="F494" s="17"/>
      <c r="G494" s="17" t="s">
        <v>339</v>
      </c>
      <c r="H494" s="17" t="s">
        <v>340</v>
      </c>
      <c r="I494" s="19"/>
      <c r="J494" s="20" t="s">
        <v>341</v>
      </c>
      <c r="K494" s="21" t="str">
        <f t="shared" si="21"/>
        <v>https://housestyle.ru/upload/images/KGW14-92903B.jpg</v>
      </c>
      <c r="L494" s="21" t="str">
        <f t="shared" si="22"/>
        <v>https://housestyle.ru/upload/images/KGW14-92903B.jpg</v>
      </c>
      <c r="M494" s="18">
        <v>759126150010</v>
      </c>
      <c r="N494" s="33">
        <v>880</v>
      </c>
      <c r="O494" s="38">
        <v>440</v>
      </c>
      <c r="P494" s="46">
        <v>268</v>
      </c>
      <c r="Q494" s="22">
        <v>1</v>
      </c>
      <c r="R494" s="41"/>
      <c r="S494" s="23">
        <f t="shared" si="23"/>
        <v>0</v>
      </c>
      <c r="T494" s="5" t="s">
        <v>340</v>
      </c>
    </row>
    <row r="495" spans="1:20" ht="15" customHeight="1">
      <c r="A495" s="24"/>
      <c r="B495" s="25" t="s">
        <v>338</v>
      </c>
      <c r="C495" s="26"/>
      <c r="D495" s="25" t="s">
        <v>197</v>
      </c>
      <c r="E495" s="27">
        <v>16</v>
      </c>
      <c r="F495" s="25"/>
      <c r="G495" s="25" t="s">
        <v>342</v>
      </c>
      <c r="H495" s="17" t="s">
        <v>340</v>
      </c>
      <c r="I495" s="24"/>
      <c r="J495" s="20"/>
      <c r="K495" s="21" t="str">
        <f t="shared" si="21"/>
        <v/>
      </c>
      <c r="L495" s="21" t="str">
        <f t="shared" si="22"/>
        <v/>
      </c>
      <c r="M495" s="18">
        <v>759126150016</v>
      </c>
      <c r="N495" s="33">
        <v>880</v>
      </c>
      <c r="O495" s="28">
        <v>440</v>
      </c>
      <c r="P495" s="46">
        <v>268</v>
      </c>
      <c r="Q495" s="28">
        <v>1</v>
      </c>
      <c r="R495" s="42"/>
      <c r="S495" s="23">
        <f t="shared" si="23"/>
        <v>0</v>
      </c>
      <c r="T495" s="6"/>
    </row>
    <row r="496" spans="1:20" ht="15" customHeight="1">
      <c r="A496" s="24"/>
      <c r="B496" s="25" t="s">
        <v>338</v>
      </c>
      <c r="C496" s="26"/>
      <c r="D496" s="25" t="s">
        <v>397</v>
      </c>
      <c r="E496" s="27">
        <v>12</v>
      </c>
      <c r="F496" s="25"/>
      <c r="G496" s="25" t="s">
        <v>343</v>
      </c>
      <c r="H496" s="17" t="s">
        <v>340</v>
      </c>
      <c r="I496" s="24"/>
      <c r="J496" s="20"/>
      <c r="K496" s="21" t="str">
        <f t="shared" si="21"/>
        <v/>
      </c>
      <c r="L496" s="21" t="str">
        <f t="shared" si="22"/>
        <v/>
      </c>
      <c r="M496" s="18">
        <v>759126259912</v>
      </c>
      <c r="N496" s="33">
        <v>880</v>
      </c>
      <c r="O496" s="28">
        <v>440</v>
      </c>
      <c r="P496" s="46">
        <v>268</v>
      </c>
      <c r="Q496" s="28">
        <v>1</v>
      </c>
      <c r="R496" s="42"/>
      <c r="S496" s="23">
        <f t="shared" si="23"/>
        <v>0</v>
      </c>
      <c r="T496" s="6"/>
    </row>
    <row r="497" spans="1:20" ht="15" customHeight="1">
      <c r="A497" s="24"/>
      <c r="B497" s="25" t="s">
        <v>338</v>
      </c>
      <c r="C497" s="26"/>
      <c r="D497" s="25" t="s">
        <v>397</v>
      </c>
      <c r="E497" s="27">
        <v>14</v>
      </c>
      <c r="F497" s="25"/>
      <c r="G497" s="25" t="s">
        <v>344</v>
      </c>
      <c r="H497" s="17" t="s">
        <v>340</v>
      </c>
      <c r="I497" s="24"/>
      <c r="J497" s="20"/>
      <c r="K497" s="21" t="str">
        <f t="shared" si="21"/>
        <v/>
      </c>
      <c r="L497" s="21" t="str">
        <f t="shared" si="22"/>
        <v/>
      </c>
      <c r="M497" s="18">
        <v>759126259914</v>
      </c>
      <c r="N497" s="33">
        <v>880</v>
      </c>
      <c r="O497" s="28">
        <v>440</v>
      </c>
      <c r="P497" s="46">
        <v>268</v>
      </c>
      <c r="Q497" s="28">
        <v>1</v>
      </c>
      <c r="R497" s="42"/>
      <c r="S497" s="23">
        <f t="shared" si="23"/>
        <v>0</v>
      </c>
      <c r="T497" s="6"/>
    </row>
    <row r="498" spans="1:20" s="1" customFormat="1" ht="164.1" customHeight="1">
      <c r="A498" s="14" t="s">
        <v>345</v>
      </c>
      <c r="B498" s="15" t="s">
        <v>346</v>
      </c>
      <c r="C498" s="16" t="s">
        <v>370</v>
      </c>
      <c r="D498" s="17" t="s">
        <v>410</v>
      </c>
      <c r="E498" s="17" t="s">
        <v>398</v>
      </c>
      <c r="F498" s="18">
        <v>68</v>
      </c>
      <c r="G498" s="17" t="s">
        <v>347</v>
      </c>
      <c r="H498" s="17" t="s">
        <v>400</v>
      </c>
      <c r="I498" s="19"/>
      <c r="J498" s="20" t="s">
        <v>348</v>
      </c>
      <c r="K498" s="21" t="str">
        <f t="shared" si="21"/>
        <v>https://housestyle.ru/upload/images/BGS14-12005$4200_1.jpg</v>
      </c>
      <c r="L498" s="21" t="str">
        <f t="shared" si="22"/>
        <v>https://housestyle.ru/upload/images/BGS14-12005$4200_1.jpg</v>
      </c>
      <c r="M498" s="18">
        <v>312590420012</v>
      </c>
      <c r="N498" s="33">
        <v>690</v>
      </c>
      <c r="O498" s="38">
        <v>345</v>
      </c>
      <c r="P498" s="46">
        <v>202.27200000000002</v>
      </c>
      <c r="Q498" s="22">
        <v>1</v>
      </c>
      <c r="R498" s="41"/>
      <c r="S498" s="23">
        <f t="shared" si="23"/>
        <v>0</v>
      </c>
      <c r="T498" s="5"/>
    </row>
    <row r="499" spans="1:20" s="1" customFormat="1" ht="29.1" customHeight="1">
      <c r="A499" s="7"/>
      <c r="B499" s="8"/>
      <c r="C499" s="9"/>
      <c r="D499" s="8"/>
      <c r="E499" s="8"/>
      <c r="F499" s="8"/>
      <c r="G499" s="8"/>
      <c r="H499" s="8"/>
      <c r="I499" s="8"/>
      <c r="J499" s="8"/>
      <c r="K499" s="10" t="str">
        <f t="shared" si="21"/>
        <v/>
      </c>
      <c r="L499" s="32"/>
      <c r="M499" s="8"/>
      <c r="N499" s="36"/>
      <c r="O499" s="37"/>
      <c r="P499" s="51"/>
      <c r="Q499" s="11">
        <v>4644</v>
      </c>
      <c r="R499" s="39"/>
      <c r="S499" s="12">
        <f>SUM(S4:S498)</f>
        <v>0</v>
      </c>
      <c r="T499" s="3"/>
    </row>
  </sheetData>
  <phoneticPr fontId="14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dcterms:created xsi:type="dcterms:W3CDTF">2018-06-25T11:29:24Z</dcterms:created>
  <dcterms:modified xsi:type="dcterms:W3CDTF">2018-06-25T11:31:25Z</dcterms:modified>
</cp:coreProperties>
</file>