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10" windowWidth="14810" windowHeight="8010"/>
  </bookViews>
  <sheets>
    <sheet name="Лист1" sheetId="1" r:id="rId1"/>
  </sheets>
  <calcPr calcId="125725" concurrentCalc="0"/>
</workbook>
</file>

<file path=xl/calcChain.xml><?xml version="1.0" encoding="utf-8"?>
<calcChain xmlns="http://schemas.openxmlformats.org/spreadsheetml/2006/main">
  <c r="F10" i="1"/>
  <c r="F99"/>
  <c r="F100"/>
  <c r="F101"/>
  <c r="F102"/>
  <c r="F103"/>
  <c r="F98"/>
  <c r="F104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7"/>
  <c r="F8"/>
  <c r="F9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E3"/>
</calcChain>
</file>

<file path=xl/sharedStrings.xml><?xml version="1.0" encoding="utf-8"?>
<sst xmlns="http://schemas.openxmlformats.org/spreadsheetml/2006/main" count="267" uniqueCount="155">
  <si>
    <t>ИЗОБРАЖЕНИЕ</t>
  </si>
  <si>
    <t>НАИМЕНОВАНИЕ</t>
  </si>
  <si>
    <t>ЗАКАЗ</t>
  </si>
  <si>
    <t>СУММА</t>
  </si>
  <si>
    <t>УНИВЕРСАЛЬНЫЕ ЭСПАНДЕРЫ</t>
  </si>
  <si>
    <t>Набор трубчатых эспандеров "Начальный" (4 латексные трубки, 2 ручки, 2 манжеты для ног, дверной фиксатор, сумка для хранения)</t>
  </si>
  <si>
    <t>Набор трубчатых эспандеров "Максимальный" (6 латексных трубок, 2 ручки, 2 манжеты для ног, дверной фиксатор, сумка для хранения)</t>
  </si>
  <si>
    <t>ТРУБАЧАТЫЕ ЭСПАНДЕРЫ</t>
  </si>
  <si>
    <t>РЕЗИНОВЫЕ ПЕТЛИ ДЛЯ ТРЕНИРОВОК</t>
  </si>
  <si>
    <t>Грудной эспандер</t>
  </si>
  <si>
    <t>ДРУГИЕ ТРЕНАЖЕРЫ</t>
  </si>
  <si>
    <t>Сумка-рюкзак Atletika24</t>
  </si>
  <si>
    <t>ОПТ</t>
  </si>
  <si>
    <t>Дверной фиксатор для эспандера</t>
  </si>
  <si>
    <t>Настенный фиксатор для эспандера</t>
  </si>
  <si>
    <t>Лямка-фиксатор для эспандера</t>
  </si>
  <si>
    <t>НАЛИЧИЕ</t>
  </si>
  <si>
    <t>http://www.atletika24.ru/</t>
  </si>
  <si>
    <t>наш сайт:</t>
  </si>
  <si>
    <t>Черная резиновая петля (33-85 кг)</t>
  </si>
  <si>
    <t>Оранжевая резиновая петля (26-75 кг)</t>
  </si>
  <si>
    <t>Желтая резиновая петля (2-15 кг)</t>
  </si>
  <si>
    <t>Красная резиновая петля (5-22 кг)</t>
  </si>
  <si>
    <t>Зеленая резиновая петля (15-48 кг)</t>
  </si>
  <si>
    <t>Фиолетовая резиновая петля (12-37 кг)</t>
  </si>
  <si>
    <t>Синяя резиновая петля (20-59 кг)</t>
  </si>
  <si>
    <t>Зеленый трубчатый эспандер (3,6 кг)</t>
  </si>
  <si>
    <t>Красный трубчатый эспандер (5,6 кг)</t>
  </si>
  <si>
    <t>Синий трубчатый эспандер (8,6 кг)</t>
  </si>
  <si>
    <t>Лента латексная синяя 2,5 метра (высокая нагрузка)</t>
  </si>
  <si>
    <t>Лента латексная красная 2,5 метра (средняя нагрузка)</t>
  </si>
  <si>
    <t>Набор трубчатых эспандеров "Стандартный" (5 латексных трубок, 2 ручки, 2 манжеты для ног, дверной фиксатор, сумка для хранения)</t>
  </si>
  <si>
    <t xml:space="preserve">Минимальная сумма оптового заказа: 20 тыс. руб. </t>
  </si>
  <si>
    <t>Трубчатые эспандеры имеют длину 150 см. Трубки изготовлены из 100% латекса, благодаря этому они легко растягиваются в 2,5 раза от своей длины. Ручки эспандеров имеют мягкое покрытие, они хорошо лежат в руке. Каждый эспандер упакован в полиэтиленовый zip-lock пакетик. Используются для реабилитации и тренировки в различных видах спорта.</t>
  </si>
  <si>
    <t>Набор трубчатых эспандеров Atletika24 – это универсальный тренажер для реабилитации и тренировки. Набор поставляется с манжетами для ног, ручками, дверным фиксатором и 4,5 или 6 латексными трубками с карабинами. С таким тренажером можно выполнять упражнения на все группы мышц. За счет использования натурального латекса, трубки имеют плавное натяжение и высокий запас прочности. Длина каждой трубки - 120 см.</t>
  </si>
  <si>
    <t>Резиновые петли - компактный и универсальный тренажер. Имеют вид замкнутой петли из 100% латекса. Длина окружности петли 2080 мм. С резиновыми петлями существует огромное количество упражнений, их легко закрепить и использовать в любом месте. Резиновые петли широко используются в фитнесе, боевых и игровых видах спорта, для реабилитации и восстановления после травм.</t>
  </si>
  <si>
    <t>Латексные ленты Atletika24 имеют длину 2,5 метра, это в два раза больше, чем стандартные ленты из обычных спортивных магазинов (1,2 м). С лентами 2,5 метра можно выполнять гораздо больше упражнений. Концы ленты можно намотать на руки для хорошей фиксации, чего нельзя сделать с короткими лентами. Латексные ленты широко используются в медицинских учреждениях для восстановления и реабилитации после травм, в художественной гимнастике, пилатесе и фитнесе.</t>
  </si>
  <si>
    <t>Много</t>
  </si>
  <si>
    <t>Расширители грифа</t>
  </si>
  <si>
    <t>Расширители грифа - популярный тренажер для развития мышц кистей и предплечий. Расширители  легко крепятся на гриф штанги, гантели или турник. Поставляются в картонной упаковке.</t>
  </si>
  <si>
    <t>Расширители грифа Fat Gripz Mini                                          Размер 50*100 мм, 2 штуки в комплекте, поставляются в картонной коробке</t>
  </si>
  <si>
    <t>Расширители грифа Fat Gripz                                          Размер 55*125 мм, 2 штуки в комплекте, поставляются в картонной коробке</t>
  </si>
  <si>
    <t>Расширители грифа Fat Gripz Extreme                                          Размер 70*125 мм, 2 штуки в комплекте, поставляются в картонной коробке</t>
  </si>
  <si>
    <t>TRX петли</t>
  </si>
  <si>
    <t>TRX петли - популярный тренажер для выполнения упражнений в любом удобном месте. Стропы легко прикрепить к перекладине или ветке дерева. У нас представлены оригинальные TRX тренажеры с защитными голограммами.</t>
  </si>
  <si>
    <t>Петли TRX Force Kit: Tactical T3                                              В комплект входят тренажер, 3 различных фиксатора, удобный рюкзак для переноски, табличка на дверь, 2 диска и инструкция. Весь набор поставляется в картонной коробке.</t>
  </si>
  <si>
    <t>Петли TRX Suspension Trainer                                                    В комплект входят: тренажер, дверной фиксатор, удлинитель с карабином, сумка на затяжках, инструкция, диск, табличка на дверь.</t>
  </si>
  <si>
    <t xml:space="preserve">Петли TRX HOME GYM P6                                                            В комплект входят: петли TRX с мягкими ручками, удлинитель TRX, крепление на дверь, фирменный мешочек, табличка на дверь "Идет тренировка", браслет TRX, руководство TRX. </t>
  </si>
  <si>
    <t>ЭСПАНДЕР-КРОССОВЕР</t>
  </si>
  <si>
    <t>Эспандер-кроссовер создан как компактная и дешевая альтернатива громоздким блочным тренажерам типа "кроссовер". С ним вы сможете выполнять упражнения практически на все группы мышц как дома так и на улице. Набор состоит из нескольких парных латексных кордов в защитном тканевом рукаве, комплекта манжет, ручек, лямок-фиксаторов. Все это помещается в удобную сумку на затяжках.</t>
  </si>
  <si>
    <t>Желтый трубчатый эспандер в рукаве (пара)</t>
  </si>
  <si>
    <t>Зеленый трубчатый эспандер в рукаве (пара)</t>
  </si>
  <si>
    <t>Красный трубчатый эспандер в рукаве (пара)</t>
  </si>
  <si>
    <t>Синий трубчатый эспандер в рукаве (пара)</t>
  </si>
  <si>
    <t>Черный трубчатый эспандер в рукаве (пара)</t>
  </si>
  <si>
    <t>Эспандер-кроссовер "Новичок" (6 латексных трубок в защитных рукавах, 2 ручки, 2 манжеты для ног, 2 лямки фиксатора, сумка для хранения)</t>
  </si>
  <si>
    <t>Эспандер-кроссовер "Атлет" (6 латексных трубок в защитных рукавах, 2 ручки, 2 манжеты для ног, 2 лямки фиксатора, сумка для хранения)</t>
  </si>
  <si>
    <t>Эспандер-кроссовер "Профи" (6 латексных трубок в защитных рукавах, 2 ручки, 2 манжеты для ног, 2 лямки фиксатора, сумка для хранения)</t>
  </si>
  <si>
    <t>ГИМНАСТИЧЕСКИЕ КОЛЬЦА</t>
  </si>
  <si>
    <t>Кольца гимнастические 30 мм</t>
  </si>
  <si>
    <t>Кольца гимнастические 32 мм</t>
  </si>
  <si>
    <t>Кольца гимнастические детские 25 мм</t>
  </si>
  <si>
    <t>Кольца гимнастические тренировочные 30 мм</t>
  </si>
  <si>
    <t xml:space="preserve">Деревянные гимнастические кольца изготавливаются в России из высококачественной влагостойкой березовой фанеры. В комплекте с кольцами идут две стропы шириной 25 или 35 мм. Все кольца хорошо отшлифованы. </t>
  </si>
  <si>
    <t>Ручки для крепления эспандеров за карабины (пара)</t>
  </si>
  <si>
    <t>Манжеты для крепления эспандеров за карабины (пара)</t>
  </si>
  <si>
    <t>Нет в наличии</t>
  </si>
  <si>
    <t>ИТОГО</t>
  </si>
  <si>
    <t xml:space="preserve">Защитный рукав на резиновых петлях предохраняет их от механических повреждений, продлевает срок службы и защищает пользователя от травм. </t>
  </si>
  <si>
    <t>Желтая резиновая петля в рукаве (2-15 кг)</t>
  </si>
  <si>
    <t>Красная резиновая петля в рукаве (5-22 кг)</t>
  </si>
  <si>
    <t>Фиолетовая резиновая петля в рукаве (12-37 кг)</t>
  </si>
  <si>
    <t>Зеленая резиновая петля в рукаве (15-48 кг)</t>
  </si>
  <si>
    <t>Синяя резиновая петля в рукаве (20-59 кг)</t>
  </si>
  <si>
    <t>БОРЦОВСКИЕ ЖГУТЫ</t>
  </si>
  <si>
    <t>РЕЗИНОВЫЕ ПЕТЛИ В РУКАВЕ</t>
  </si>
  <si>
    <t>Борцовский жгут 10 мм (3 метра)</t>
  </si>
  <si>
    <t xml:space="preserve">Борцовский жгут 10 мм (5 метров)
</t>
  </si>
  <si>
    <t xml:space="preserve">Борцовский жгут 12 мм (3 метра)
</t>
  </si>
  <si>
    <t xml:space="preserve">Борцовский жгут 12 мм (5 метров)
</t>
  </si>
  <si>
    <t xml:space="preserve">Борцовский жгут 14 мм (3 метра)
</t>
  </si>
  <si>
    <t xml:space="preserve">Борцовский жгут 14 мм (5 метров)
</t>
  </si>
  <si>
    <t xml:space="preserve">Борцовский жгут 16 мм (3 метра)
</t>
  </si>
  <si>
    <t xml:space="preserve">Борцовский жгут 16 мм (5 метров)
</t>
  </si>
  <si>
    <t>Эластичные ленты</t>
  </si>
  <si>
    <t>Желтая латексная трубка с карабинами и противоразрывным кордом (120 см; нагрузка 2 кг)</t>
  </si>
  <si>
    <t>Зеленая латексная трубка с карабинами и противоразрывным кордом (120 см; нагрузка 4 кг)</t>
  </si>
  <si>
    <t>Красная латексная трубка с карабинами и противоразрывным кордом (120 см; нагрузка 6 кг)</t>
  </si>
  <si>
    <t>Синяя латексная трубка с карабинами и противоразрывным кордом (120 см; нагрузка 9 кг)</t>
  </si>
  <si>
    <t>Черная латексная трубка с карабинами и противоразрывным кордом (120 см; нагрузка 12 кг)</t>
  </si>
  <si>
    <t>Фиолетовая латексная трубка с карабинами и противоразрывным кордом (120 см; нагрузка 15 кг)</t>
  </si>
  <si>
    <t>Новинка</t>
  </si>
  <si>
    <t>Борцовский жгут - это популярных тренажер для отработки ударов и бросков в таких видах единоборств, как дзюдо, самбо, вольная, греко-римская борьба, бокс, карате, кикбоксинг, тхэквандо и другие. С помощью жгута вы сможете увеличить выносливость, силу и технику.</t>
  </si>
  <si>
    <t>Зеленая петля Mini Bands Atletika24 (4 кг)</t>
  </si>
  <si>
    <t>Голубая петля Mini Bands Atletika24 (8 кг)</t>
  </si>
  <si>
    <t>Розовая петля Mini Bands Atletika24 (12 кг)</t>
  </si>
  <si>
    <t>Фиолетовая петля Mini Bands Atletika24 (14 кг)</t>
  </si>
  <si>
    <t>Оранжевая петля Mini Bands Atletika24 (17 кг)</t>
  </si>
  <si>
    <t>Резиновая эластичная лента 70мм х 2м</t>
  </si>
  <si>
    <t>Резиновая эластичная лента 70мм х 3м</t>
  </si>
  <si>
    <t>Резиновая эластичная лента 70мм х 4м</t>
  </si>
  <si>
    <t>Резиновая эластичная лента 70мм х 5м</t>
  </si>
  <si>
    <t>Резиновая эластичная лента 70мм х 6м</t>
  </si>
  <si>
    <t>Крепление для TRX (X-Mount)</t>
  </si>
  <si>
    <t>нет в наличии</t>
  </si>
  <si>
    <t>Фитбол 55 см LiveUp с насосом голубой</t>
  </si>
  <si>
    <t>Фитбол 65 см LiveUp с насосом оранжевый</t>
  </si>
  <si>
    <t>Фитбол 75 см LiveUp с насосом серый</t>
  </si>
  <si>
    <t>Фитбол арахис LiveUp 90*45 см голубой</t>
  </si>
  <si>
    <t>Фитбол арахис LiveUp 100*50 см красный</t>
  </si>
  <si>
    <t>Фитбол массажный LiveUp 65 см серый</t>
  </si>
  <si>
    <t>Мяч-попрыгун LiveUp 45 см оранжевый с ручкой</t>
  </si>
  <si>
    <t>Балансировочная платформа Bosu LiveUp 58 см с насосом</t>
  </si>
  <si>
    <t>Массажер роликовый LiveUp 45 см (4 ролика)</t>
  </si>
  <si>
    <t>Массажер роликовый LiveUp 53 см (5 роликов)</t>
  </si>
  <si>
    <t>Набор массажных мячей LiveUp, 2 шт</t>
  </si>
  <si>
    <t>Мячик массажный овальный LiveUp 15,5*5,5 см</t>
  </si>
  <si>
    <t>Мячи-эспандеры LiveUp, 3 шт</t>
  </si>
  <si>
    <t>Массажный ролик LiveUp Hot&amp;Cold</t>
  </si>
  <si>
    <t>Скакалка скоростная LiveUp металлическая</t>
  </si>
  <si>
    <t>Скакалка ПВХ LiveUp со счетчиком</t>
  </si>
  <si>
    <t>Регулируемый кистевой эспандер LiveUp</t>
  </si>
  <si>
    <t>Powerball со счетчиком LiveUp</t>
  </si>
  <si>
    <t>Тренажер Thigh Master (Бабочка) LiveUp</t>
  </si>
  <si>
    <t>Хула-хуп разборный цветной LiveUp</t>
  </si>
  <si>
    <t>Балансировочная массажная подушка LiveUp оранжевая</t>
  </si>
  <si>
    <t>Балансировочный диск деревянный LiveUp</t>
  </si>
  <si>
    <t>Педальный тренажер LiveUp</t>
  </si>
  <si>
    <t>Тренажер для пресса Live Up</t>
  </si>
  <si>
    <t>Ролик для пресса 18 см LiveUp двойной синий</t>
  </si>
  <si>
    <t>Ролик для пресса 19 см LiveUp желтый</t>
  </si>
  <si>
    <t>Турник в дверной проем LiveUp</t>
  </si>
  <si>
    <t>Упоры для отжиманий поворотные LiveUp</t>
  </si>
  <si>
    <t>Упоры для отжиманий хромированные LiveUp</t>
  </si>
  <si>
    <t>Набор эспандеров для отработки ударов (крепление к поясу)</t>
  </si>
  <si>
    <t>Набор эспандеров для отработки ударов (крепление к стене)</t>
  </si>
  <si>
    <t>Коврик для фитнеса LiveUp NBR голубой</t>
  </si>
  <si>
    <t>Коврик для фитнеса LiveUp NBR розовый</t>
  </si>
  <si>
    <t>Коврик для фитнеса LiveUp NBR зеленый</t>
  </si>
  <si>
    <t>ОБОРУДОВАНИЕ LIVEUP</t>
  </si>
  <si>
    <t>Набор латеральных эспандеров для ног LiveUp</t>
  </si>
  <si>
    <t>Компания LIVEUP - крупный разработчик и производитель оборудования и аксессуаров для занятий спортом. В её ассортименте более 9000 наименований оборудования и приспособлений с различными функциями и спецификациями. Мы предлагаем разнообразные спортивные товары под маркой LIVEUP в популярных категориях.</t>
  </si>
  <si>
    <t>Заканчивается</t>
  </si>
  <si>
    <t>Набор эспандеров с карабинами LiveUp, 3 жгута</t>
  </si>
  <si>
    <t>В наличии</t>
  </si>
  <si>
    <t>Набор эспандеров Mini Bands 25*5 см (5 штук: зеленая, голубая, розовая, фиолетовая, оранжевая + мешочек для хранения)</t>
  </si>
  <si>
    <t>Набор эспандеров Mini Bands PRO 30*7,5 см (5 штук: зеленая, голубая, розовая, фиолетовая, оранжевая + мешочек для хранения)</t>
  </si>
  <si>
    <t>Зеленая петля Mini Bands PRO (6 кг) 30*7,5 см</t>
  </si>
  <si>
    <t>Голубая петля Mini Bands PRO (13 кг) 30*7,5 см</t>
  </si>
  <si>
    <t>Розовая петля Mini Bands PRO (18 кг) 30*7,5 см</t>
  </si>
  <si>
    <t>Фиолетовая петля Mini Bands PRO (21 кг) 30*7,5 см</t>
  </si>
  <si>
    <t>Оранжевая петля Mini Bands PRO (26 кг) 30*7,5 см</t>
  </si>
  <si>
    <t>поступление в конце мая</t>
  </si>
  <si>
    <t>Разборный гриф для эспандера</t>
  </si>
  <si>
    <t>Поступление 5-7.06</t>
  </si>
</sst>
</file>

<file path=xl/styles.xml><?xml version="1.0" encoding="utf-8"?>
<styleSheet xmlns="http://schemas.openxmlformats.org/spreadsheetml/2006/main">
  <numFmts count="1">
    <numFmt numFmtId="164" formatCode="#,##0&quot;р.&quot;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9"/>
      <color theme="3" tint="0.3999755851924192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0" fontId="7" fillId="2" borderId="0" xfId="0" applyFont="1" applyFill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164" fontId="1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Border="1" applyAlignment="1"/>
    <xf numFmtId="0" fontId="0" fillId="0" borderId="0" xfId="0" applyBorder="1" applyAlignment="1">
      <alignment vertical="center" wrapText="1"/>
    </xf>
    <xf numFmtId="164" fontId="0" fillId="0" borderId="0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/>
    <xf numFmtId="0" fontId="8" fillId="0" borderId="1" xfId="0" applyFont="1" applyFill="1" applyBorder="1" applyAlignment="1"/>
    <xf numFmtId="0" fontId="0" fillId="0" borderId="1" xfId="0" applyFill="1" applyBorder="1" applyAlignment="1"/>
    <xf numFmtId="0" fontId="0" fillId="0" borderId="1" xfId="0" applyBorder="1" applyAlignment="1"/>
    <xf numFmtId="0" fontId="8" fillId="0" borderId="1" xfId="0" applyFont="1" applyFill="1" applyBorder="1" applyAlignment="1">
      <alignment vertical="center" wrapText="1"/>
    </xf>
    <xf numFmtId="164" fontId="0" fillId="0" borderId="0" xfId="0" applyNumberFormat="1" applyFill="1" applyBorder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0" xfId="1" applyFill="1" applyAlignment="1">
      <alignment horizontal="center"/>
    </xf>
    <xf numFmtId="0" fontId="6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pn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90</xdr:row>
      <xdr:rowOff>47625</xdr:rowOff>
    </xdr:from>
    <xdr:to>
      <xdr:col>0</xdr:col>
      <xdr:colOff>1214438</xdr:colOff>
      <xdr:row>90</xdr:row>
      <xdr:rowOff>1135063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7000" y="22193250"/>
          <a:ext cx="1087438" cy="1087438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21</xdr:row>
      <xdr:rowOff>23814</xdr:rowOff>
    </xdr:from>
    <xdr:to>
      <xdr:col>0</xdr:col>
      <xdr:colOff>1238249</xdr:colOff>
      <xdr:row>21</xdr:row>
      <xdr:rowOff>1103313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8750" y="6738939"/>
          <a:ext cx="1079499" cy="1079499"/>
        </a:xfrm>
        <a:prstGeom prst="rect">
          <a:avLst/>
        </a:prstGeom>
      </xdr:spPr>
    </xdr:pic>
    <xdr:clientData/>
  </xdr:twoCellAnchor>
  <xdr:twoCellAnchor editAs="oneCell">
    <xdr:from>
      <xdr:col>0</xdr:col>
      <xdr:colOff>160338</xdr:colOff>
      <xdr:row>34</xdr:row>
      <xdr:rowOff>38100</xdr:rowOff>
    </xdr:from>
    <xdr:to>
      <xdr:col>0</xdr:col>
      <xdr:colOff>1238288</xdr:colOff>
      <xdr:row>34</xdr:row>
      <xdr:rowOff>1116050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0338" y="10507663"/>
          <a:ext cx="1077950" cy="10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150000</xdr:colOff>
      <xdr:row>35</xdr:row>
      <xdr:rowOff>38875</xdr:rowOff>
    </xdr:from>
    <xdr:to>
      <xdr:col>0</xdr:col>
      <xdr:colOff>1227950</xdr:colOff>
      <xdr:row>35</xdr:row>
      <xdr:rowOff>1116825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0000" y="11651438"/>
          <a:ext cx="1077950" cy="10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134900</xdr:colOff>
      <xdr:row>36</xdr:row>
      <xdr:rowOff>33300</xdr:rowOff>
    </xdr:from>
    <xdr:to>
      <xdr:col>0</xdr:col>
      <xdr:colOff>1212850</xdr:colOff>
      <xdr:row>36</xdr:row>
      <xdr:rowOff>1111250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4900" y="13609600"/>
          <a:ext cx="1077950" cy="10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65</xdr:row>
      <xdr:rowOff>76200</xdr:rowOff>
    </xdr:from>
    <xdr:to>
      <xdr:col>0</xdr:col>
      <xdr:colOff>1247850</xdr:colOff>
      <xdr:row>65</xdr:row>
      <xdr:rowOff>1209750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4300" y="28956000"/>
          <a:ext cx="1133550" cy="1133550"/>
        </a:xfrm>
        <a:prstGeom prst="rect">
          <a:avLst/>
        </a:prstGeom>
      </xdr:spPr>
    </xdr:pic>
    <xdr:clientData/>
  </xdr:twoCellAnchor>
  <xdr:twoCellAnchor editAs="oneCell">
    <xdr:from>
      <xdr:col>0</xdr:col>
      <xdr:colOff>175400</xdr:colOff>
      <xdr:row>66</xdr:row>
      <xdr:rowOff>99200</xdr:rowOff>
    </xdr:from>
    <xdr:to>
      <xdr:col>0</xdr:col>
      <xdr:colOff>1308950</xdr:colOff>
      <xdr:row>66</xdr:row>
      <xdr:rowOff>1232750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5400" y="30204550"/>
          <a:ext cx="1133550" cy="11335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74</xdr:row>
      <xdr:rowOff>71436</xdr:rowOff>
    </xdr:from>
    <xdr:to>
      <xdr:col>0</xdr:col>
      <xdr:colOff>1246188</xdr:colOff>
      <xdr:row>74</xdr:row>
      <xdr:rowOff>1222374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5250" y="28455936"/>
          <a:ext cx="1150938" cy="1150938"/>
        </a:xfrm>
        <a:prstGeom prst="rect">
          <a:avLst/>
        </a:prstGeom>
      </xdr:spPr>
    </xdr:pic>
    <xdr:clientData/>
  </xdr:twoCellAnchor>
  <xdr:twoCellAnchor editAs="oneCell">
    <xdr:from>
      <xdr:col>0</xdr:col>
      <xdr:colOff>134938</xdr:colOff>
      <xdr:row>75</xdr:row>
      <xdr:rowOff>47625</xdr:rowOff>
    </xdr:from>
    <xdr:to>
      <xdr:col>0</xdr:col>
      <xdr:colOff>1317624</xdr:colOff>
      <xdr:row>75</xdr:row>
      <xdr:rowOff>1230311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4938" y="29686250"/>
          <a:ext cx="1182686" cy="1182686"/>
        </a:xfrm>
        <a:prstGeom prst="rect">
          <a:avLst/>
        </a:prstGeom>
      </xdr:spPr>
    </xdr:pic>
    <xdr:clientData/>
  </xdr:twoCellAnchor>
  <xdr:twoCellAnchor editAs="oneCell">
    <xdr:from>
      <xdr:col>0</xdr:col>
      <xdr:colOff>94439</xdr:colOff>
      <xdr:row>76</xdr:row>
      <xdr:rowOff>45999</xdr:rowOff>
    </xdr:from>
    <xdr:to>
      <xdr:col>0</xdr:col>
      <xdr:colOff>1277938</xdr:colOff>
      <xdr:row>76</xdr:row>
      <xdr:rowOff>1229498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4439" y="30938749"/>
          <a:ext cx="1183499" cy="118349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1047751</xdr:colOff>
      <xdr:row>0</xdr:row>
      <xdr:rowOff>39687</xdr:rowOff>
    </xdr:from>
    <xdr:to>
      <xdr:col>1</xdr:col>
      <xdr:colOff>2127250</xdr:colOff>
      <xdr:row>3</xdr:row>
      <xdr:rowOff>2312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47751" y="39687"/>
          <a:ext cx="2476499" cy="581750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103188</xdr:colOff>
      <xdr:row>79</xdr:row>
      <xdr:rowOff>33338</xdr:rowOff>
    </xdr:from>
    <xdr:to>
      <xdr:col>0</xdr:col>
      <xdr:colOff>1301750</xdr:colOff>
      <xdr:row>79</xdr:row>
      <xdr:rowOff>1231900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3188" y="33370838"/>
          <a:ext cx="1198562" cy="119856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80</xdr:row>
      <xdr:rowOff>54597</xdr:rowOff>
    </xdr:from>
    <xdr:to>
      <xdr:col>0</xdr:col>
      <xdr:colOff>1301750</xdr:colOff>
      <xdr:row>80</xdr:row>
      <xdr:rowOff>1229347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7000" y="34646222"/>
          <a:ext cx="1174750" cy="1174750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103188</xdr:colOff>
      <xdr:row>81</xdr:row>
      <xdr:rowOff>49212</xdr:rowOff>
    </xdr:from>
    <xdr:to>
      <xdr:col>0</xdr:col>
      <xdr:colOff>1262063</xdr:colOff>
      <xdr:row>81</xdr:row>
      <xdr:rowOff>1208087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3188" y="35894962"/>
          <a:ext cx="1158875" cy="1158875"/>
        </a:xfrm>
        <a:prstGeom prst="rect">
          <a:avLst/>
        </a:prstGeom>
      </xdr:spPr>
    </xdr:pic>
    <xdr:clientData/>
  </xdr:twoCellAnchor>
  <xdr:twoCellAnchor editAs="oneCell">
    <xdr:from>
      <xdr:col>0</xdr:col>
      <xdr:colOff>182563</xdr:colOff>
      <xdr:row>85</xdr:row>
      <xdr:rowOff>41313</xdr:rowOff>
    </xdr:from>
    <xdr:to>
      <xdr:col>0</xdr:col>
      <xdr:colOff>1365250</xdr:colOff>
      <xdr:row>85</xdr:row>
      <xdr:rowOff>1224000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82563" y="48293376"/>
          <a:ext cx="1182687" cy="1182687"/>
        </a:xfrm>
        <a:prstGeom prst="rect">
          <a:avLst/>
        </a:prstGeom>
      </xdr:spPr>
    </xdr:pic>
    <xdr:clientData/>
  </xdr:twoCellAnchor>
  <xdr:twoCellAnchor editAs="oneCell">
    <xdr:from>
      <xdr:col>0</xdr:col>
      <xdr:colOff>157939</xdr:colOff>
      <xdr:row>87</xdr:row>
      <xdr:rowOff>8751</xdr:rowOff>
    </xdr:from>
    <xdr:to>
      <xdr:col>0</xdr:col>
      <xdr:colOff>1340626</xdr:colOff>
      <xdr:row>87</xdr:row>
      <xdr:rowOff>1191438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7939" y="50769064"/>
          <a:ext cx="1182687" cy="1182687"/>
        </a:xfrm>
        <a:prstGeom prst="rect">
          <a:avLst/>
        </a:prstGeom>
      </xdr:spPr>
    </xdr:pic>
    <xdr:clientData/>
  </xdr:twoCellAnchor>
  <xdr:twoCellAnchor editAs="oneCell">
    <xdr:from>
      <xdr:col>0</xdr:col>
      <xdr:colOff>173001</xdr:colOff>
      <xdr:row>88</xdr:row>
      <xdr:rowOff>15876</xdr:rowOff>
    </xdr:from>
    <xdr:to>
      <xdr:col>0</xdr:col>
      <xdr:colOff>1355688</xdr:colOff>
      <xdr:row>88</xdr:row>
      <xdr:rowOff>1198563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3001" y="52030314"/>
          <a:ext cx="1182687" cy="1182687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</xdr:colOff>
      <xdr:row>86</xdr:row>
      <xdr:rowOff>31750</xdr:rowOff>
    </xdr:from>
    <xdr:to>
      <xdr:col>0</xdr:col>
      <xdr:colOff>1396999</xdr:colOff>
      <xdr:row>86</xdr:row>
      <xdr:rowOff>1214437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14312" y="49537938"/>
          <a:ext cx="1182687" cy="1182687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166686</xdr:colOff>
      <xdr:row>55</xdr:row>
      <xdr:rowOff>31749</xdr:rowOff>
    </xdr:from>
    <xdr:to>
      <xdr:col>0</xdr:col>
      <xdr:colOff>1214437</xdr:colOff>
      <xdr:row>55</xdr:row>
      <xdr:rowOff>1079500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flipH="1">
          <a:off x="166686" y="48458437"/>
          <a:ext cx="1047751" cy="1047751"/>
        </a:xfrm>
        <a:prstGeom prst="rect">
          <a:avLst/>
        </a:prstGeom>
      </xdr:spPr>
    </xdr:pic>
    <xdr:clientData/>
  </xdr:twoCellAnchor>
  <xdr:twoCellAnchor editAs="oneCell">
    <xdr:from>
      <xdr:col>0</xdr:col>
      <xdr:colOff>206375</xdr:colOff>
      <xdr:row>56</xdr:row>
      <xdr:rowOff>31750</xdr:rowOff>
    </xdr:from>
    <xdr:to>
      <xdr:col>0</xdr:col>
      <xdr:colOff>1254126</xdr:colOff>
      <xdr:row>56</xdr:row>
      <xdr:rowOff>1079501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flipH="1">
          <a:off x="206375" y="49601438"/>
          <a:ext cx="1047751" cy="1047751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</xdr:colOff>
      <xdr:row>57</xdr:row>
      <xdr:rowOff>39687</xdr:rowOff>
    </xdr:from>
    <xdr:to>
      <xdr:col>0</xdr:col>
      <xdr:colOff>1262063</xdr:colOff>
      <xdr:row>57</xdr:row>
      <xdr:rowOff>1087438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flipH="1">
          <a:off x="214312" y="50752375"/>
          <a:ext cx="1047751" cy="104775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58</xdr:row>
      <xdr:rowOff>31750</xdr:rowOff>
    </xdr:from>
    <xdr:to>
      <xdr:col>0</xdr:col>
      <xdr:colOff>1238251</xdr:colOff>
      <xdr:row>58</xdr:row>
      <xdr:rowOff>1079501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flipH="1">
          <a:off x="190500" y="51887438"/>
          <a:ext cx="1047751" cy="1047751"/>
        </a:xfrm>
        <a:prstGeom prst="rect">
          <a:avLst/>
        </a:prstGeom>
      </xdr:spPr>
    </xdr:pic>
    <xdr:clientData/>
  </xdr:twoCellAnchor>
  <xdr:twoCellAnchor editAs="oneCell">
    <xdr:from>
      <xdr:col>0</xdr:col>
      <xdr:colOff>206375</xdr:colOff>
      <xdr:row>59</xdr:row>
      <xdr:rowOff>31750</xdr:rowOff>
    </xdr:from>
    <xdr:to>
      <xdr:col>0</xdr:col>
      <xdr:colOff>1254126</xdr:colOff>
      <xdr:row>59</xdr:row>
      <xdr:rowOff>1079501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flipH="1">
          <a:off x="206375" y="53030438"/>
          <a:ext cx="1047751" cy="1047751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174625</xdr:colOff>
      <xdr:row>60</xdr:row>
      <xdr:rowOff>71438</xdr:rowOff>
    </xdr:from>
    <xdr:to>
      <xdr:col>0</xdr:col>
      <xdr:colOff>1222376</xdr:colOff>
      <xdr:row>60</xdr:row>
      <xdr:rowOff>1119189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flipH="1">
          <a:off x="174625" y="54213126"/>
          <a:ext cx="1047751" cy="1047751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61</xdr:row>
      <xdr:rowOff>63500</xdr:rowOff>
    </xdr:from>
    <xdr:to>
      <xdr:col>0</xdr:col>
      <xdr:colOff>1190626</xdr:colOff>
      <xdr:row>61</xdr:row>
      <xdr:rowOff>1111251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flipH="1">
          <a:off x="142875" y="55348188"/>
          <a:ext cx="1047751" cy="1047751"/>
        </a:xfrm>
        <a:prstGeom prst="rect">
          <a:avLst/>
        </a:prstGeom>
      </xdr:spPr>
    </xdr:pic>
    <xdr:clientData/>
  </xdr:twoCellAnchor>
  <xdr:twoCellAnchor editAs="oneCell">
    <xdr:from>
      <xdr:col>0</xdr:col>
      <xdr:colOff>198437</xdr:colOff>
      <xdr:row>62</xdr:row>
      <xdr:rowOff>71437</xdr:rowOff>
    </xdr:from>
    <xdr:to>
      <xdr:col>0</xdr:col>
      <xdr:colOff>1246188</xdr:colOff>
      <xdr:row>62</xdr:row>
      <xdr:rowOff>1119188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flipH="1">
          <a:off x="198437" y="56499125"/>
          <a:ext cx="1047751" cy="1047751"/>
        </a:xfrm>
        <a:prstGeom prst="rect">
          <a:avLst/>
        </a:prstGeom>
      </xdr:spPr>
    </xdr:pic>
    <xdr:clientData/>
  </xdr:twoCellAnchor>
  <xdr:twoCellAnchor editAs="oneCell">
    <xdr:from>
      <xdr:col>0</xdr:col>
      <xdr:colOff>182563</xdr:colOff>
      <xdr:row>39</xdr:row>
      <xdr:rowOff>76315</xdr:rowOff>
    </xdr:from>
    <xdr:to>
      <xdr:col>0</xdr:col>
      <xdr:colOff>1241313</xdr:colOff>
      <xdr:row>39</xdr:row>
      <xdr:rowOff>1135065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82563" y="33413815"/>
          <a:ext cx="1058750" cy="1058750"/>
        </a:xfrm>
        <a:prstGeom prst="rect">
          <a:avLst/>
        </a:prstGeom>
      </xdr:spPr>
    </xdr:pic>
    <xdr:clientData/>
  </xdr:twoCellAnchor>
  <xdr:twoCellAnchor editAs="oneCell">
    <xdr:from>
      <xdr:col>0</xdr:col>
      <xdr:colOff>150000</xdr:colOff>
      <xdr:row>42</xdr:row>
      <xdr:rowOff>75502</xdr:rowOff>
    </xdr:from>
    <xdr:to>
      <xdr:col>0</xdr:col>
      <xdr:colOff>1208750</xdr:colOff>
      <xdr:row>42</xdr:row>
      <xdr:rowOff>1134252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0000" y="36842002"/>
          <a:ext cx="1058750" cy="1058750"/>
        </a:xfrm>
        <a:prstGeom prst="rect">
          <a:avLst/>
        </a:prstGeom>
      </xdr:spPr>
    </xdr:pic>
    <xdr:clientData/>
  </xdr:twoCellAnchor>
  <xdr:twoCellAnchor editAs="oneCell">
    <xdr:from>
      <xdr:col>0</xdr:col>
      <xdr:colOff>149188</xdr:colOff>
      <xdr:row>40</xdr:row>
      <xdr:rowOff>19127</xdr:rowOff>
    </xdr:from>
    <xdr:to>
      <xdr:col>0</xdr:col>
      <xdr:colOff>1207938</xdr:colOff>
      <xdr:row>40</xdr:row>
      <xdr:rowOff>1077877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9188" y="34499627"/>
          <a:ext cx="1058750" cy="1058750"/>
        </a:xfrm>
        <a:prstGeom prst="rect">
          <a:avLst/>
        </a:prstGeom>
      </xdr:spPr>
    </xdr:pic>
    <xdr:clientData/>
  </xdr:twoCellAnchor>
  <xdr:twoCellAnchor editAs="oneCell">
    <xdr:from>
      <xdr:col>0</xdr:col>
      <xdr:colOff>132501</xdr:colOff>
      <xdr:row>44</xdr:row>
      <xdr:rowOff>18315</xdr:rowOff>
    </xdr:from>
    <xdr:to>
      <xdr:col>0</xdr:col>
      <xdr:colOff>1191251</xdr:colOff>
      <xdr:row>44</xdr:row>
      <xdr:rowOff>1077065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2501" y="39070815"/>
          <a:ext cx="1058750" cy="1058750"/>
        </a:xfrm>
        <a:prstGeom prst="rect">
          <a:avLst/>
        </a:prstGeom>
      </xdr:spPr>
    </xdr:pic>
    <xdr:clientData/>
  </xdr:twoCellAnchor>
  <xdr:twoCellAnchor editAs="oneCell">
    <xdr:from>
      <xdr:col>0</xdr:col>
      <xdr:colOff>155502</xdr:colOff>
      <xdr:row>43</xdr:row>
      <xdr:rowOff>41316</xdr:rowOff>
    </xdr:from>
    <xdr:to>
      <xdr:col>0</xdr:col>
      <xdr:colOff>1214252</xdr:colOff>
      <xdr:row>43</xdr:row>
      <xdr:rowOff>1100066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5502" y="37950816"/>
          <a:ext cx="1058750" cy="1058750"/>
        </a:xfrm>
        <a:prstGeom prst="rect">
          <a:avLst/>
        </a:prstGeom>
      </xdr:spPr>
    </xdr:pic>
    <xdr:clientData/>
  </xdr:twoCellAnchor>
  <xdr:twoCellAnchor editAs="oneCell">
    <xdr:from>
      <xdr:col>0</xdr:col>
      <xdr:colOff>162625</xdr:colOff>
      <xdr:row>41</xdr:row>
      <xdr:rowOff>40502</xdr:rowOff>
    </xdr:from>
    <xdr:to>
      <xdr:col>0</xdr:col>
      <xdr:colOff>1221375</xdr:colOff>
      <xdr:row>41</xdr:row>
      <xdr:rowOff>1099252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2625" y="35664002"/>
          <a:ext cx="1058750" cy="1058750"/>
        </a:xfrm>
        <a:prstGeom prst="rect">
          <a:avLst/>
        </a:prstGeom>
      </xdr:spPr>
    </xdr:pic>
    <xdr:clientData/>
  </xdr:twoCellAnchor>
  <xdr:twoCellAnchor editAs="oneCell">
    <xdr:from>
      <xdr:col>0</xdr:col>
      <xdr:colOff>122125</xdr:colOff>
      <xdr:row>45</xdr:row>
      <xdr:rowOff>39691</xdr:rowOff>
    </xdr:from>
    <xdr:to>
      <xdr:col>0</xdr:col>
      <xdr:colOff>1180875</xdr:colOff>
      <xdr:row>45</xdr:row>
      <xdr:rowOff>1098441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2125" y="40235191"/>
          <a:ext cx="1058750" cy="1058750"/>
        </a:xfrm>
        <a:prstGeom prst="rect">
          <a:avLst/>
        </a:prstGeom>
      </xdr:spPr>
    </xdr:pic>
    <xdr:clientData/>
  </xdr:twoCellAnchor>
  <xdr:twoCellAnchor editAs="oneCell">
    <xdr:from>
      <xdr:col>0</xdr:col>
      <xdr:colOff>87311</xdr:colOff>
      <xdr:row>48</xdr:row>
      <xdr:rowOff>74687</xdr:rowOff>
    </xdr:from>
    <xdr:to>
      <xdr:col>0</xdr:col>
      <xdr:colOff>1130375</xdr:colOff>
      <xdr:row>48</xdr:row>
      <xdr:rowOff>1117751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7311" y="41873562"/>
          <a:ext cx="1043064" cy="1043064"/>
        </a:xfrm>
        <a:prstGeom prst="rect">
          <a:avLst/>
        </a:prstGeom>
      </xdr:spPr>
    </xdr:pic>
    <xdr:clientData/>
  </xdr:twoCellAnchor>
  <xdr:twoCellAnchor editAs="oneCell">
    <xdr:from>
      <xdr:col>0</xdr:col>
      <xdr:colOff>149999</xdr:colOff>
      <xdr:row>51</xdr:row>
      <xdr:rowOff>73874</xdr:rowOff>
    </xdr:from>
    <xdr:to>
      <xdr:col>0</xdr:col>
      <xdr:colOff>1193063</xdr:colOff>
      <xdr:row>51</xdr:row>
      <xdr:rowOff>1116938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9999" y="45301749"/>
          <a:ext cx="1043064" cy="1043064"/>
        </a:xfrm>
        <a:prstGeom prst="rect">
          <a:avLst/>
        </a:prstGeom>
      </xdr:spPr>
    </xdr:pic>
    <xdr:clientData/>
  </xdr:twoCellAnchor>
  <xdr:twoCellAnchor editAs="oneCell">
    <xdr:from>
      <xdr:col>0</xdr:col>
      <xdr:colOff>149186</xdr:colOff>
      <xdr:row>49</xdr:row>
      <xdr:rowOff>65125</xdr:rowOff>
    </xdr:from>
    <xdr:to>
      <xdr:col>0</xdr:col>
      <xdr:colOff>1192250</xdr:colOff>
      <xdr:row>49</xdr:row>
      <xdr:rowOff>1108189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9186" y="43007000"/>
          <a:ext cx="1043064" cy="1043064"/>
        </a:xfrm>
        <a:prstGeom prst="rect">
          <a:avLst/>
        </a:prstGeom>
      </xdr:spPr>
    </xdr:pic>
    <xdr:clientData/>
  </xdr:twoCellAnchor>
  <xdr:twoCellAnchor editAs="oneCell">
    <xdr:from>
      <xdr:col>0</xdr:col>
      <xdr:colOff>195998</xdr:colOff>
      <xdr:row>52</xdr:row>
      <xdr:rowOff>40499</xdr:rowOff>
    </xdr:from>
    <xdr:to>
      <xdr:col>0</xdr:col>
      <xdr:colOff>1239062</xdr:colOff>
      <xdr:row>52</xdr:row>
      <xdr:rowOff>1083563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5998" y="46411374"/>
          <a:ext cx="1043064" cy="1043064"/>
        </a:xfrm>
        <a:prstGeom prst="rect">
          <a:avLst/>
        </a:prstGeom>
      </xdr:spPr>
    </xdr:pic>
    <xdr:clientData/>
  </xdr:twoCellAnchor>
  <xdr:twoCellAnchor editAs="oneCell">
    <xdr:from>
      <xdr:col>0</xdr:col>
      <xdr:colOff>139623</xdr:colOff>
      <xdr:row>50</xdr:row>
      <xdr:rowOff>79375</xdr:rowOff>
    </xdr:from>
    <xdr:to>
      <xdr:col>0</xdr:col>
      <xdr:colOff>1182687</xdr:colOff>
      <xdr:row>50</xdr:row>
      <xdr:rowOff>1122439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9623" y="44164250"/>
          <a:ext cx="1043064" cy="104306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27</xdr:row>
      <xdr:rowOff>13624</xdr:rowOff>
    </xdr:from>
    <xdr:to>
      <xdr:col>0</xdr:col>
      <xdr:colOff>1267750</xdr:colOff>
      <xdr:row>27</xdr:row>
      <xdr:rowOff>1090874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0500" y="22444999"/>
          <a:ext cx="1077250" cy="107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181750</xdr:colOff>
      <xdr:row>28</xdr:row>
      <xdr:rowOff>60438</xdr:rowOff>
    </xdr:from>
    <xdr:to>
      <xdr:col>0</xdr:col>
      <xdr:colOff>1259000</xdr:colOff>
      <xdr:row>28</xdr:row>
      <xdr:rowOff>1137688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81750" y="23634813"/>
          <a:ext cx="1077250" cy="107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125377</xdr:colOff>
      <xdr:row>29</xdr:row>
      <xdr:rowOff>35812</xdr:rowOff>
    </xdr:from>
    <xdr:to>
      <xdr:col>0</xdr:col>
      <xdr:colOff>1202627</xdr:colOff>
      <xdr:row>29</xdr:row>
      <xdr:rowOff>1113062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5377" y="24753187"/>
          <a:ext cx="1077250" cy="107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180125</xdr:colOff>
      <xdr:row>30</xdr:row>
      <xdr:rowOff>34999</xdr:rowOff>
    </xdr:from>
    <xdr:to>
      <xdr:col>0</xdr:col>
      <xdr:colOff>1257375</xdr:colOff>
      <xdr:row>30</xdr:row>
      <xdr:rowOff>1112249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80125" y="25895374"/>
          <a:ext cx="1077250" cy="107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179312</xdr:colOff>
      <xdr:row>31</xdr:row>
      <xdr:rowOff>10373</xdr:rowOff>
    </xdr:from>
    <xdr:to>
      <xdr:col>0</xdr:col>
      <xdr:colOff>1256562</xdr:colOff>
      <xdr:row>31</xdr:row>
      <xdr:rowOff>1087623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9312" y="27013748"/>
          <a:ext cx="1077250" cy="1077250"/>
        </a:xfrm>
        <a:prstGeom prst="rect">
          <a:avLst/>
        </a:prstGeom>
      </xdr:spPr>
    </xdr:pic>
    <xdr:clientData/>
  </xdr:twoCellAnchor>
  <xdr:twoCellAnchor editAs="oneCell">
    <xdr:from>
      <xdr:col>0</xdr:col>
      <xdr:colOff>99126</xdr:colOff>
      <xdr:row>25</xdr:row>
      <xdr:rowOff>65124</xdr:rowOff>
    </xdr:from>
    <xdr:to>
      <xdr:col>0</xdr:col>
      <xdr:colOff>1176376</xdr:colOff>
      <xdr:row>25</xdr:row>
      <xdr:rowOff>1142374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9126" y="20210499"/>
          <a:ext cx="1077250" cy="1077250"/>
        </a:xfrm>
        <a:prstGeom prst="rect">
          <a:avLst/>
        </a:prstGeom>
      </xdr:spPr>
    </xdr:pic>
    <xdr:clientData/>
  </xdr:twoCellAnchor>
  <xdr:twoCellAnchor editAs="oneCell">
    <xdr:from>
      <xdr:col>0</xdr:col>
      <xdr:colOff>90375</xdr:colOff>
      <xdr:row>24</xdr:row>
      <xdr:rowOff>32561</xdr:rowOff>
    </xdr:from>
    <xdr:to>
      <xdr:col>0</xdr:col>
      <xdr:colOff>1167625</xdr:colOff>
      <xdr:row>24</xdr:row>
      <xdr:rowOff>1109811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0375" y="19034936"/>
          <a:ext cx="1077250" cy="107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145125</xdr:colOff>
      <xdr:row>26</xdr:row>
      <xdr:rowOff>55562</xdr:rowOff>
    </xdr:from>
    <xdr:to>
      <xdr:col>0</xdr:col>
      <xdr:colOff>1222375</xdr:colOff>
      <xdr:row>26</xdr:row>
      <xdr:rowOff>1132812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5125" y="21343937"/>
          <a:ext cx="1077250" cy="10772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67</xdr:row>
      <xdr:rowOff>71438</xdr:rowOff>
    </xdr:from>
    <xdr:to>
      <xdr:col>0</xdr:col>
      <xdr:colOff>1357313</xdr:colOff>
      <xdr:row>67</xdr:row>
      <xdr:rowOff>1381125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7626" y="62642751"/>
          <a:ext cx="1309687" cy="1309687"/>
        </a:xfrm>
        <a:prstGeom prst="rect">
          <a:avLst/>
        </a:prstGeom>
      </xdr:spPr>
    </xdr:pic>
    <xdr:clientData/>
  </xdr:twoCellAnchor>
  <xdr:twoCellAnchor editAs="oneCell">
    <xdr:from>
      <xdr:col>0</xdr:col>
      <xdr:colOff>39687</xdr:colOff>
      <xdr:row>91</xdr:row>
      <xdr:rowOff>142875</xdr:rowOff>
    </xdr:from>
    <xdr:to>
      <xdr:col>0</xdr:col>
      <xdr:colOff>1206500</xdr:colOff>
      <xdr:row>91</xdr:row>
      <xdr:rowOff>1031875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9524" b="14285"/>
        <a:stretch/>
      </xdr:blipFill>
      <xdr:spPr>
        <a:xfrm>
          <a:off x="39687" y="87082313"/>
          <a:ext cx="1166813" cy="889000"/>
        </a:xfrm>
        <a:prstGeom prst="rect">
          <a:avLst/>
        </a:prstGeom>
      </xdr:spPr>
    </xdr:pic>
    <xdr:clientData/>
  </xdr:twoCellAnchor>
  <xdr:twoCellAnchor editAs="oneCell">
    <xdr:from>
      <xdr:col>0</xdr:col>
      <xdr:colOff>87314</xdr:colOff>
      <xdr:row>93</xdr:row>
      <xdr:rowOff>79375</xdr:rowOff>
    </xdr:from>
    <xdr:to>
      <xdr:col>0</xdr:col>
      <xdr:colOff>1305002</xdr:colOff>
      <xdr:row>93</xdr:row>
      <xdr:rowOff>603251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6993" b="29984"/>
        <a:stretch/>
      </xdr:blipFill>
      <xdr:spPr>
        <a:xfrm>
          <a:off x="87314" y="88907938"/>
          <a:ext cx="1217688" cy="523876"/>
        </a:xfrm>
        <a:prstGeom prst="rect">
          <a:avLst/>
        </a:prstGeom>
      </xdr:spPr>
    </xdr:pic>
    <xdr:clientData/>
  </xdr:twoCellAnchor>
  <xdr:twoCellAnchor editAs="oneCell">
    <xdr:from>
      <xdr:col>0</xdr:col>
      <xdr:colOff>94439</xdr:colOff>
      <xdr:row>92</xdr:row>
      <xdr:rowOff>111125</xdr:rowOff>
    </xdr:from>
    <xdr:to>
      <xdr:col>0</xdr:col>
      <xdr:colOff>1312127</xdr:colOff>
      <xdr:row>92</xdr:row>
      <xdr:rowOff>635001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7711" b="29266"/>
        <a:stretch/>
      </xdr:blipFill>
      <xdr:spPr>
        <a:xfrm>
          <a:off x="94439" y="88177688"/>
          <a:ext cx="1217688" cy="523876"/>
        </a:xfrm>
        <a:prstGeom prst="rect">
          <a:avLst/>
        </a:prstGeom>
      </xdr:spPr>
    </xdr:pic>
    <xdr:clientData/>
  </xdr:twoCellAnchor>
  <xdr:twoCellAnchor editAs="oneCell">
    <xdr:from>
      <xdr:col>0</xdr:col>
      <xdr:colOff>46001</xdr:colOff>
      <xdr:row>96</xdr:row>
      <xdr:rowOff>134936</xdr:rowOff>
    </xdr:from>
    <xdr:to>
      <xdr:col>0</xdr:col>
      <xdr:colOff>1263689</xdr:colOff>
      <xdr:row>96</xdr:row>
      <xdr:rowOff>682625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5171" b="29851"/>
        <a:stretch/>
      </xdr:blipFill>
      <xdr:spPr>
        <a:xfrm>
          <a:off x="46001" y="91249499"/>
          <a:ext cx="1217688" cy="547689"/>
        </a:xfrm>
        <a:prstGeom prst="rect">
          <a:avLst/>
        </a:prstGeom>
      </xdr:spPr>
    </xdr:pic>
    <xdr:clientData/>
  </xdr:twoCellAnchor>
  <xdr:twoCellAnchor editAs="oneCell">
    <xdr:from>
      <xdr:col>0</xdr:col>
      <xdr:colOff>53126</xdr:colOff>
      <xdr:row>94</xdr:row>
      <xdr:rowOff>95249</xdr:rowOff>
    </xdr:from>
    <xdr:to>
      <xdr:col>0</xdr:col>
      <xdr:colOff>1270814</xdr:colOff>
      <xdr:row>94</xdr:row>
      <xdr:rowOff>627062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6541" b="29785"/>
        <a:stretch/>
      </xdr:blipFill>
      <xdr:spPr>
        <a:xfrm>
          <a:off x="53126" y="89685812"/>
          <a:ext cx="1217688" cy="531813"/>
        </a:xfrm>
        <a:prstGeom prst="rect">
          <a:avLst/>
        </a:prstGeom>
      </xdr:spPr>
    </xdr:pic>
    <xdr:clientData/>
  </xdr:twoCellAnchor>
  <xdr:twoCellAnchor editAs="oneCell">
    <xdr:from>
      <xdr:col>0</xdr:col>
      <xdr:colOff>60251</xdr:colOff>
      <xdr:row>95</xdr:row>
      <xdr:rowOff>103188</xdr:rowOff>
    </xdr:from>
    <xdr:to>
      <xdr:col>0</xdr:col>
      <xdr:colOff>1277939</xdr:colOff>
      <xdr:row>95</xdr:row>
      <xdr:rowOff>714375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3349" b="26459"/>
        <a:stretch/>
      </xdr:blipFill>
      <xdr:spPr>
        <a:xfrm>
          <a:off x="60251" y="90455751"/>
          <a:ext cx="1217688" cy="611187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10</xdr:row>
      <xdr:rowOff>13627</xdr:rowOff>
    </xdr:from>
    <xdr:to>
      <xdr:col>0</xdr:col>
      <xdr:colOff>1190624</xdr:colOff>
      <xdr:row>10</xdr:row>
      <xdr:rowOff>1132813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438" y="5347627"/>
          <a:ext cx="1119186" cy="1119186"/>
        </a:xfrm>
        <a:prstGeom prst="rect">
          <a:avLst/>
        </a:prstGeom>
      </xdr:spPr>
    </xdr:pic>
    <xdr:clientData/>
  </xdr:twoCellAnchor>
  <xdr:twoCellAnchor editAs="oneCell">
    <xdr:from>
      <xdr:col>0</xdr:col>
      <xdr:colOff>134126</xdr:colOff>
      <xdr:row>11</xdr:row>
      <xdr:rowOff>20752</xdr:rowOff>
    </xdr:from>
    <xdr:to>
      <xdr:col>0</xdr:col>
      <xdr:colOff>1253312</xdr:colOff>
      <xdr:row>11</xdr:row>
      <xdr:rowOff>1139938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4126" y="6497752"/>
          <a:ext cx="1119186" cy="1119186"/>
        </a:xfrm>
        <a:prstGeom prst="rect">
          <a:avLst/>
        </a:prstGeom>
      </xdr:spPr>
    </xdr:pic>
    <xdr:clientData/>
  </xdr:twoCellAnchor>
  <xdr:twoCellAnchor editAs="oneCell">
    <xdr:from>
      <xdr:col>0</xdr:col>
      <xdr:colOff>117438</xdr:colOff>
      <xdr:row>12</xdr:row>
      <xdr:rowOff>12003</xdr:rowOff>
    </xdr:from>
    <xdr:to>
      <xdr:col>0</xdr:col>
      <xdr:colOff>1236624</xdr:colOff>
      <xdr:row>12</xdr:row>
      <xdr:rowOff>1131189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7438" y="7632003"/>
          <a:ext cx="1119186" cy="1119186"/>
        </a:xfrm>
        <a:prstGeom prst="rect">
          <a:avLst/>
        </a:prstGeom>
      </xdr:spPr>
    </xdr:pic>
    <xdr:clientData/>
  </xdr:twoCellAnchor>
  <xdr:twoCellAnchor editAs="oneCell">
    <xdr:from>
      <xdr:col>0</xdr:col>
      <xdr:colOff>140439</xdr:colOff>
      <xdr:row>13</xdr:row>
      <xdr:rowOff>11190</xdr:rowOff>
    </xdr:from>
    <xdr:to>
      <xdr:col>0</xdr:col>
      <xdr:colOff>1259625</xdr:colOff>
      <xdr:row>13</xdr:row>
      <xdr:rowOff>1130376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39" y="8774190"/>
          <a:ext cx="1119186" cy="1119186"/>
        </a:xfrm>
        <a:prstGeom prst="rect">
          <a:avLst/>
        </a:prstGeom>
      </xdr:spPr>
    </xdr:pic>
    <xdr:clientData/>
  </xdr:twoCellAnchor>
  <xdr:twoCellAnchor editAs="oneCell">
    <xdr:from>
      <xdr:col>0</xdr:col>
      <xdr:colOff>76125</xdr:colOff>
      <xdr:row>15</xdr:row>
      <xdr:rowOff>26251</xdr:rowOff>
    </xdr:from>
    <xdr:to>
      <xdr:col>0</xdr:col>
      <xdr:colOff>1195311</xdr:colOff>
      <xdr:row>16</xdr:row>
      <xdr:rowOff>2437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125" y="11075251"/>
          <a:ext cx="1119186" cy="1119186"/>
        </a:xfrm>
        <a:prstGeom prst="rect">
          <a:avLst/>
        </a:prstGeom>
      </xdr:spPr>
    </xdr:pic>
    <xdr:clientData/>
  </xdr:twoCellAnchor>
  <xdr:twoCellAnchor editAs="oneCell">
    <xdr:from>
      <xdr:col>0</xdr:col>
      <xdr:colOff>154689</xdr:colOff>
      <xdr:row>14</xdr:row>
      <xdr:rowOff>17501</xdr:rowOff>
    </xdr:from>
    <xdr:to>
      <xdr:col>0</xdr:col>
      <xdr:colOff>1273875</xdr:colOff>
      <xdr:row>14</xdr:row>
      <xdr:rowOff>1136687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4689" y="9923501"/>
          <a:ext cx="1119186" cy="1119186"/>
        </a:xfrm>
        <a:prstGeom prst="rect">
          <a:avLst/>
        </a:prstGeom>
      </xdr:spPr>
    </xdr:pic>
    <xdr:clientData/>
  </xdr:twoCellAnchor>
  <xdr:twoCellAnchor editAs="oneCell">
    <xdr:from>
      <xdr:col>0</xdr:col>
      <xdr:colOff>122125</xdr:colOff>
      <xdr:row>8</xdr:row>
      <xdr:rowOff>8752</xdr:rowOff>
    </xdr:from>
    <xdr:to>
      <xdr:col>0</xdr:col>
      <xdr:colOff>1241311</xdr:colOff>
      <xdr:row>8</xdr:row>
      <xdr:rowOff>1127938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2125" y="4199752"/>
          <a:ext cx="1119186" cy="1119186"/>
        </a:xfrm>
        <a:prstGeom prst="rect">
          <a:avLst/>
        </a:prstGeom>
      </xdr:spPr>
    </xdr:pic>
    <xdr:clientData/>
  </xdr:twoCellAnchor>
  <xdr:twoCellAnchor editAs="oneCell">
    <xdr:from>
      <xdr:col>0</xdr:col>
      <xdr:colOff>89563</xdr:colOff>
      <xdr:row>6</xdr:row>
      <xdr:rowOff>7939</xdr:rowOff>
    </xdr:from>
    <xdr:to>
      <xdr:col>0</xdr:col>
      <xdr:colOff>1208749</xdr:colOff>
      <xdr:row>6</xdr:row>
      <xdr:rowOff>1127125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563" y="1912939"/>
          <a:ext cx="1119186" cy="1119186"/>
        </a:xfrm>
        <a:prstGeom prst="rect">
          <a:avLst/>
        </a:prstGeom>
      </xdr:spPr>
    </xdr:pic>
    <xdr:clientData/>
  </xdr:twoCellAnchor>
  <xdr:twoCellAnchor editAs="oneCell">
    <xdr:from>
      <xdr:col>0</xdr:col>
      <xdr:colOff>140344</xdr:colOff>
      <xdr:row>7</xdr:row>
      <xdr:rowOff>45093</xdr:rowOff>
    </xdr:from>
    <xdr:to>
      <xdr:col>0</xdr:col>
      <xdr:colOff>1198563</xdr:colOff>
      <xdr:row>7</xdr:row>
      <xdr:rowOff>1103312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344" y="3093093"/>
          <a:ext cx="1058219" cy="1058219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174626</xdr:colOff>
      <xdr:row>18</xdr:row>
      <xdr:rowOff>39685</xdr:rowOff>
    </xdr:from>
    <xdr:to>
      <xdr:col>0</xdr:col>
      <xdr:colOff>1246187</xdr:colOff>
      <xdr:row>18</xdr:row>
      <xdr:rowOff>1111246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626" y="14517685"/>
          <a:ext cx="1071561" cy="1071561"/>
        </a:xfrm>
        <a:prstGeom prst="rect">
          <a:avLst/>
        </a:prstGeom>
      </xdr:spPr>
    </xdr:pic>
    <xdr:clientData/>
  </xdr:twoCellAnchor>
  <xdr:twoCellAnchor editAs="oneCell">
    <xdr:from>
      <xdr:col>0</xdr:col>
      <xdr:colOff>197626</xdr:colOff>
      <xdr:row>20</xdr:row>
      <xdr:rowOff>22185</xdr:rowOff>
    </xdr:from>
    <xdr:to>
      <xdr:col>0</xdr:col>
      <xdr:colOff>1285876</xdr:colOff>
      <xdr:row>20</xdr:row>
      <xdr:rowOff>1110435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7626" y="16786185"/>
          <a:ext cx="1088250" cy="1088250"/>
        </a:xfrm>
        <a:prstGeom prst="rect">
          <a:avLst/>
        </a:prstGeom>
      </xdr:spPr>
    </xdr:pic>
    <xdr:clientData/>
  </xdr:twoCellAnchor>
  <xdr:twoCellAnchor editAs="oneCell">
    <xdr:from>
      <xdr:col>0</xdr:col>
      <xdr:colOff>206376</xdr:colOff>
      <xdr:row>17</xdr:row>
      <xdr:rowOff>30121</xdr:rowOff>
    </xdr:from>
    <xdr:to>
      <xdr:col>0</xdr:col>
      <xdr:colOff>1293814</xdr:colOff>
      <xdr:row>17</xdr:row>
      <xdr:rowOff>1117559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6376" y="13365121"/>
          <a:ext cx="1087438" cy="1087438"/>
        </a:xfrm>
        <a:prstGeom prst="rect">
          <a:avLst/>
        </a:prstGeom>
      </xdr:spPr>
    </xdr:pic>
    <xdr:clientData/>
  </xdr:twoCellAnchor>
  <xdr:twoCellAnchor editAs="oneCell">
    <xdr:from>
      <xdr:col>0</xdr:col>
      <xdr:colOff>156313</xdr:colOff>
      <xdr:row>19</xdr:row>
      <xdr:rowOff>26872</xdr:rowOff>
    </xdr:from>
    <xdr:to>
      <xdr:col>0</xdr:col>
      <xdr:colOff>1270000</xdr:colOff>
      <xdr:row>19</xdr:row>
      <xdr:rowOff>1140559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6313" y="15647872"/>
          <a:ext cx="1113687" cy="1113687"/>
        </a:xfrm>
        <a:prstGeom prst="rect">
          <a:avLst/>
        </a:prstGeom>
      </xdr:spPr>
    </xdr:pic>
    <xdr:clientData/>
  </xdr:twoCellAnchor>
  <xdr:twoCellAnchor editAs="oneCell">
    <xdr:from>
      <xdr:col>0</xdr:col>
      <xdr:colOff>206375</xdr:colOff>
      <xdr:row>16</xdr:row>
      <xdr:rowOff>52310</xdr:rowOff>
    </xdr:from>
    <xdr:to>
      <xdr:col>0</xdr:col>
      <xdr:colOff>1270000</xdr:colOff>
      <xdr:row>16</xdr:row>
      <xdr:rowOff>1115935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6375" y="12244310"/>
          <a:ext cx="1063625" cy="1063625"/>
        </a:xfrm>
        <a:prstGeom prst="rect">
          <a:avLst/>
        </a:prstGeom>
      </xdr:spPr>
    </xdr:pic>
    <xdr:clientData/>
  </xdr:twoCellAnchor>
  <xdr:twoCellAnchor editAs="oneCell">
    <xdr:from>
      <xdr:col>0</xdr:col>
      <xdr:colOff>79374</xdr:colOff>
      <xdr:row>68</xdr:row>
      <xdr:rowOff>23812</xdr:rowOff>
    </xdr:from>
    <xdr:to>
      <xdr:col>0</xdr:col>
      <xdr:colOff>1325562</xdr:colOff>
      <xdr:row>68</xdr:row>
      <xdr:rowOff>1270000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9374" y="64071500"/>
          <a:ext cx="1246188" cy="124618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69</xdr:row>
      <xdr:rowOff>88898</xdr:rowOff>
    </xdr:from>
    <xdr:to>
      <xdr:col>0</xdr:col>
      <xdr:colOff>1325563</xdr:colOff>
      <xdr:row>69</xdr:row>
      <xdr:rowOff>1343023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438" y="65390711"/>
          <a:ext cx="1254125" cy="1254125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119063</xdr:colOff>
      <xdr:row>70</xdr:row>
      <xdr:rowOff>57147</xdr:rowOff>
    </xdr:from>
    <xdr:to>
      <xdr:col>0</xdr:col>
      <xdr:colOff>1301751</xdr:colOff>
      <xdr:row>70</xdr:row>
      <xdr:rowOff>1239835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9063" y="66613085"/>
          <a:ext cx="1182688" cy="118268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71</xdr:row>
      <xdr:rowOff>15875</xdr:rowOff>
    </xdr:from>
    <xdr:to>
      <xdr:col>0</xdr:col>
      <xdr:colOff>1327149</xdr:colOff>
      <xdr:row>71</xdr:row>
      <xdr:rowOff>1247773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5251" y="67825938"/>
          <a:ext cx="1231898" cy="123189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91</xdr:row>
      <xdr:rowOff>0</xdr:rowOff>
    </xdr:from>
    <xdr:to>
      <xdr:col>0</xdr:col>
      <xdr:colOff>1254125</xdr:colOff>
      <xdr:row>92</xdr:row>
      <xdr:rowOff>31750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5250" y="85590061"/>
          <a:ext cx="1158875" cy="1158875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166687</xdr:colOff>
      <xdr:row>82</xdr:row>
      <xdr:rowOff>127000</xdr:rowOff>
    </xdr:from>
    <xdr:to>
      <xdr:col>0</xdr:col>
      <xdr:colOff>1166810</xdr:colOff>
      <xdr:row>82</xdr:row>
      <xdr:rowOff>1127123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6687" y="78422500"/>
          <a:ext cx="1000123" cy="1000123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105</xdr:row>
      <xdr:rowOff>119063</xdr:rowOff>
    </xdr:from>
    <xdr:to>
      <xdr:col>0</xdr:col>
      <xdr:colOff>1301750</xdr:colOff>
      <xdr:row>105</xdr:row>
      <xdr:rowOff>1309688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1125" y="92059126"/>
          <a:ext cx="1190625" cy="1190625"/>
        </a:xfrm>
        <a:prstGeom prst="rect">
          <a:avLst/>
        </a:prstGeom>
      </xdr:spPr>
    </xdr:pic>
    <xdr:clientData/>
  </xdr:twoCellAnchor>
  <xdr:twoCellAnchor editAs="oneCell">
    <xdr:from>
      <xdr:col>0</xdr:col>
      <xdr:colOff>94437</xdr:colOff>
      <xdr:row>106</xdr:row>
      <xdr:rowOff>70625</xdr:rowOff>
    </xdr:from>
    <xdr:to>
      <xdr:col>0</xdr:col>
      <xdr:colOff>1309687</xdr:colOff>
      <xdr:row>106</xdr:row>
      <xdr:rowOff>1285875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4437" y="93360063"/>
          <a:ext cx="1215250" cy="1215250"/>
        </a:xfrm>
        <a:prstGeom prst="rect">
          <a:avLst/>
        </a:prstGeom>
      </xdr:spPr>
    </xdr:pic>
    <xdr:clientData/>
  </xdr:twoCellAnchor>
  <xdr:twoCellAnchor editAs="oneCell">
    <xdr:from>
      <xdr:col>0</xdr:col>
      <xdr:colOff>85688</xdr:colOff>
      <xdr:row>107</xdr:row>
      <xdr:rowOff>77751</xdr:rowOff>
    </xdr:from>
    <xdr:to>
      <xdr:col>0</xdr:col>
      <xdr:colOff>1309687</xdr:colOff>
      <xdr:row>107</xdr:row>
      <xdr:rowOff>1301750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5688" y="94930876"/>
          <a:ext cx="1223999" cy="1223999"/>
        </a:xfrm>
        <a:prstGeom prst="rect">
          <a:avLst/>
        </a:prstGeom>
      </xdr:spPr>
    </xdr:pic>
    <xdr:clientData/>
  </xdr:twoCellAnchor>
  <xdr:twoCellAnchor editAs="oneCell">
    <xdr:from>
      <xdr:col>0</xdr:col>
      <xdr:colOff>182563</xdr:colOff>
      <xdr:row>109</xdr:row>
      <xdr:rowOff>134938</xdr:rowOff>
    </xdr:from>
    <xdr:to>
      <xdr:col>0</xdr:col>
      <xdr:colOff>1262563</xdr:colOff>
      <xdr:row>109</xdr:row>
      <xdr:rowOff>1214938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82563" y="97718563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119062</xdr:colOff>
      <xdr:row>108</xdr:row>
      <xdr:rowOff>119063</xdr:rowOff>
    </xdr:from>
    <xdr:to>
      <xdr:col>0</xdr:col>
      <xdr:colOff>1199062</xdr:colOff>
      <xdr:row>108</xdr:row>
      <xdr:rowOff>1199063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9062" y="96408876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174625</xdr:colOff>
      <xdr:row>110</xdr:row>
      <xdr:rowOff>31750</xdr:rowOff>
    </xdr:from>
    <xdr:to>
      <xdr:col>0</xdr:col>
      <xdr:colOff>1254625</xdr:colOff>
      <xdr:row>110</xdr:row>
      <xdr:rowOff>1111750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625" y="98893313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174625</xdr:colOff>
      <xdr:row>111</xdr:row>
      <xdr:rowOff>23812</xdr:rowOff>
    </xdr:from>
    <xdr:to>
      <xdr:col>0</xdr:col>
      <xdr:colOff>1254625</xdr:colOff>
      <xdr:row>111</xdr:row>
      <xdr:rowOff>1103812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625" y="100020437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119063</xdr:colOff>
      <xdr:row>112</xdr:row>
      <xdr:rowOff>127000</xdr:rowOff>
    </xdr:from>
    <xdr:to>
      <xdr:col>0</xdr:col>
      <xdr:colOff>1199063</xdr:colOff>
      <xdr:row>112</xdr:row>
      <xdr:rowOff>1207000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9063" y="10129837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113</xdr:row>
      <xdr:rowOff>71437</xdr:rowOff>
    </xdr:from>
    <xdr:to>
      <xdr:col>0</xdr:col>
      <xdr:colOff>1238750</xdr:colOff>
      <xdr:row>113</xdr:row>
      <xdr:rowOff>1151437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8750" y="10248900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119062</xdr:colOff>
      <xdr:row>114</xdr:row>
      <xdr:rowOff>63500</xdr:rowOff>
    </xdr:from>
    <xdr:to>
      <xdr:col>0</xdr:col>
      <xdr:colOff>1199062</xdr:colOff>
      <xdr:row>114</xdr:row>
      <xdr:rowOff>1143500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9062" y="103735188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115</xdr:row>
      <xdr:rowOff>119063</xdr:rowOff>
    </xdr:from>
    <xdr:to>
      <xdr:col>0</xdr:col>
      <xdr:colOff>1191125</xdr:colOff>
      <xdr:row>115</xdr:row>
      <xdr:rowOff>1199063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1125" y="105044876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116</xdr:row>
      <xdr:rowOff>103187</xdr:rowOff>
    </xdr:from>
    <xdr:to>
      <xdr:col>0</xdr:col>
      <xdr:colOff>1222875</xdr:colOff>
      <xdr:row>116</xdr:row>
      <xdr:rowOff>1183187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2875" y="1062831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150812</xdr:colOff>
      <xdr:row>117</xdr:row>
      <xdr:rowOff>95250</xdr:rowOff>
    </xdr:from>
    <xdr:to>
      <xdr:col>0</xdr:col>
      <xdr:colOff>1230812</xdr:colOff>
      <xdr:row>117</xdr:row>
      <xdr:rowOff>1175250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0812" y="107529313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150813</xdr:colOff>
      <xdr:row>118</xdr:row>
      <xdr:rowOff>119062</xdr:rowOff>
    </xdr:from>
    <xdr:to>
      <xdr:col>0</xdr:col>
      <xdr:colOff>1230813</xdr:colOff>
      <xdr:row>118</xdr:row>
      <xdr:rowOff>1199062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0813" y="10880725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182562</xdr:colOff>
      <xdr:row>120</xdr:row>
      <xdr:rowOff>95250</xdr:rowOff>
    </xdr:from>
    <xdr:to>
      <xdr:col>0</xdr:col>
      <xdr:colOff>1262562</xdr:colOff>
      <xdr:row>120</xdr:row>
      <xdr:rowOff>1175250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82562" y="111291688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119063</xdr:colOff>
      <xdr:row>121</xdr:row>
      <xdr:rowOff>103187</xdr:rowOff>
    </xdr:from>
    <xdr:to>
      <xdr:col>0</xdr:col>
      <xdr:colOff>1199063</xdr:colOff>
      <xdr:row>121</xdr:row>
      <xdr:rowOff>1183187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9063" y="11255375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206375</xdr:colOff>
      <xdr:row>122</xdr:row>
      <xdr:rowOff>134938</xdr:rowOff>
    </xdr:from>
    <xdr:to>
      <xdr:col>0</xdr:col>
      <xdr:colOff>1286375</xdr:colOff>
      <xdr:row>122</xdr:row>
      <xdr:rowOff>1214938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6375" y="113839626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198438</xdr:colOff>
      <xdr:row>123</xdr:row>
      <xdr:rowOff>119063</xdr:rowOff>
    </xdr:from>
    <xdr:to>
      <xdr:col>0</xdr:col>
      <xdr:colOff>1278438</xdr:colOff>
      <xdr:row>123</xdr:row>
      <xdr:rowOff>1199063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8438" y="115077876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124</xdr:row>
      <xdr:rowOff>71438</xdr:rowOff>
    </xdr:from>
    <xdr:to>
      <xdr:col>0</xdr:col>
      <xdr:colOff>1238750</xdr:colOff>
      <xdr:row>124</xdr:row>
      <xdr:rowOff>1151438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8750" y="116284376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119062</xdr:colOff>
      <xdr:row>125</xdr:row>
      <xdr:rowOff>15875</xdr:rowOff>
    </xdr:from>
    <xdr:to>
      <xdr:col>0</xdr:col>
      <xdr:colOff>1199062</xdr:colOff>
      <xdr:row>125</xdr:row>
      <xdr:rowOff>1095875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9062" y="117482938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150813</xdr:colOff>
      <xdr:row>126</xdr:row>
      <xdr:rowOff>79375</xdr:rowOff>
    </xdr:from>
    <xdr:to>
      <xdr:col>0</xdr:col>
      <xdr:colOff>1230813</xdr:colOff>
      <xdr:row>126</xdr:row>
      <xdr:rowOff>1159375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0813" y="118800563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150812</xdr:colOff>
      <xdr:row>127</xdr:row>
      <xdr:rowOff>71438</xdr:rowOff>
    </xdr:from>
    <xdr:to>
      <xdr:col>0</xdr:col>
      <xdr:colOff>1230812</xdr:colOff>
      <xdr:row>127</xdr:row>
      <xdr:rowOff>1151438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0812" y="120046751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87313</xdr:colOff>
      <xdr:row>128</xdr:row>
      <xdr:rowOff>79375</xdr:rowOff>
    </xdr:from>
    <xdr:to>
      <xdr:col>0</xdr:col>
      <xdr:colOff>1167313</xdr:colOff>
      <xdr:row>128</xdr:row>
      <xdr:rowOff>1159375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7313" y="121308813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129</xdr:row>
      <xdr:rowOff>79375</xdr:rowOff>
    </xdr:from>
    <xdr:to>
      <xdr:col>0</xdr:col>
      <xdr:colOff>1159375</xdr:colOff>
      <xdr:row>129</xdr:row>
      <xdr:rowOff>1159375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9375" y="122562938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130</xdr:row>
      <xdr:rowOff>95250</xdr:rowOff>
    </xdr:from>
    <xdr:to>
      <xdr:col>0</xdr:col>
      <xdr:colOff>1207000</xdr:colOff>
      <xdr:row>130</xdr:row>
      <xdr:rowOff>1175250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7000" y="123832938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150812</xdr:colOff>
      <xdr:row>131</xdr:row>
      <xdr:rowOff>71438</xdr:rowOff>
    </xdr:from>
    <xdr:to>
      <xdr:col>0</xdr:col>
      <xdr:colOff>1230812</xdr:colOff>
      <xdr:row>131</xdr:row>
      <xdr:rowOff>1152433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0812" y="125063251"/>
          <a:ext cx="1080000" cy="1080995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132</xdr:row>
      <xdr:rowOff>55562</xdr:rowOff>
    </xdr:from>
    <xdr:to>
      <xdr:col>0</xdr:col>
      <xdr:colOff>1191125</xdr:colOff>
      <xdr:row>132</xdr:row>
      <xdr:rowOff>1135562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1125" y="12630150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119062</xdr:colOff>
      <xdr:row>133</xdr:row>
      <xdr:rowOff>119062</xdr:rowOff>
    </xdr:from>
    <xdr:to>
      <xdr:col>0</xdr:col>
      <xdr:colOff>1199062</xdr:colOff>
      <xdr:row>133</xdr:row>
      <xdr:rowOff>1196902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9062" y="127619125"/>
          <a:ext cx="1080000" cy="1077840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134</xdr:row>
      <xdr:rowOff>95250</xdr:rowOff>
    </xdr:from>
    <xdr:to>
      <xdr:col>0</xdr:col>
      <xdr:colOff>1159375</xdr:colOff>
      <xdr:row>134</xdr:row>
      <xdr:rowOff>1175250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9375" y="128849438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119062</xdr:colOff>
      <xdr:row>135</xdr:row>
      <xdr:rowOff>103187</xdr:rowOff>
    </xdr:from>
    <xdr:to>
      <xdr:col>0</xdr:col>
      <xdr:colOff>1199062</xdr:colOff>
      <xdr:row>135</xdr:row>
      <xdr:rowOff>1183187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9062" y="13011150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136</xdr:row>
      <xdr:rowOff>103188</xdr:rowOff>
    </xdr:from>
    <xdr:to>
      <xdr:col>0</xdr:col>
      <xdr:colOff>1222875</xdr:colOff>
      <xdr:row>136</xdr:row>
      <xdr:rowOff>1183188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2875" y="131365626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137</xdr:row>
      <xdr:rowOff>103187</xdr:rowOff>
    </xdr:from>
    <xdr:to>
      <xdr:col>0</xdr:col>
      <xdr:colOff>1238750</xdr:colOff>
      <xdr:row>137</xdr:row>
      <xdr:rowOff>1183187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8750" y="13261975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138</xdr:row>
      <xdr:rowOff>127000</xdr:rowOff>
    </xdr:from>
    <xdr:to>
      <xdr:col>0</xdr:col>
      <xdr:colOff>1238750</xdr:colOff>
      <xdr:row>138</xdr:row>
      <xdr:rowOff>1207000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8750" y="133897688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157937</xdr:colOff>
      <xdr:row>140</xdr:row>
      <xdr:rowOff>62688</xdr:rowOff>
    </xdr:from>
    <xdr:to>
      <xdr:col>0</xdr:col>
      <xdr:colOff>1237937</xdr:colOff>
      <xdr:row>140</xdr:row>
      <xdr:rowOff>1142688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7937" y="136341626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157125</xdr:colOff>
      <xdr:row>139</xdr:row>
      <xdr:rowOff>125375</xdr:rowOff>
    </xdr:from>
    <xdr:to>
      <xdr:col>0</xdr:col>
      <xdr:colOff>1237125</xdr:colOff>
      <xdr:row>139</xdr:row>
      <xdr:rowOff>1205375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7125" y="135150188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119</xdr:row>
      <xdr:rowOff>79375</xdr:rowOff>
    </xdr:from>
    <xdr:to>
      <xdr:col>0</xdr:col>
      <xdr:colOff>1270500</xdr:colOff>
      <xdr:row>119</xdr:row>
      <xdr:rowOff>1159375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0500" y="110021688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134937</xdr:colOff>
      <xdr:row>99</xdr:row>
      <xdr:rowOff>190500</xdr:rowOff>
    </xdr:from>
    <xdr:to>
      <xdr:col>0</xdr:col>
      <xdr:colOff>1222374</xdr:colOff>
      <xdr:row>99</xdr:row>
      <xdr:rowOff>891996</xdr:rowOff>
    </xdr:to>
    <xdr:pic>
      <xdr:nvPicPr>
        <xdr:cNvPr id="45" name="Рисунок 44"/>
        <xdr:cNvPicPr>
          <a:picLocks noChangeAspect="1"/>
        </xdr:cNvPicPr>
      </xdr:nvPicPr>
      <xdr:blipFill rotWithShape="1"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7797" b="17694"/>
        <a:stretch/>
      </xdr:blipFill>
      <xdr:spPr>
        <a:xfrm>
          <a:off x="134937" y="94107000"/>
          <a:ext cx="1087437" cy="701496"/>
        </a:xfrm>
        <a:prstGeom prst="rect">
          <a:avLst/>
        </a:prstGeom>
      </xdr:spPr>
    </xdr:pic>
    <xdr:clientData/>
  </xdr:twoCellAnchor>
  <xdr:twoCellAnchor editAs="oneCell">
    <xdr:from>
      <xdr:col>0</xdr:col>
      <xdr:colOff>142062</xdr:colOff>
      <xdr:row>98</xdr:row>
      <xdr:rowOff>166687</xdr:rowOff>
    </xdr:from>
    <xdr:to>
      <xdr:col>0</xdr:col>
      <xdr:colOff>1241891</xdr:colOff>
      <xdr:row>98</xdr:row>
      <xdr:rowOff>825499</xdr:rowOff>
    </xdr:to>
    <xdr:pic>
      <xdr:nvPicPr>
        <xdr:cNvPr id="112" name="Рисунок 111"/>
        <xdr:cNvPicPr>
          <a:picLocks noChangeAspect="1"/>
        </xdr:cNvPicPr>
      </xdr:nvPicPr>
      <xdr:blipFill rotWithShape="1"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2499" b="17600"/>
        <a:stretch/>
      </xdr:blipFill>
      <xdr:spPr>
        <a:xfrm>
          <a:off x="142062" y="93122750"/>
          <a:ext cx="1099829" cy="658812"/>
        </a:xfrm>
        <a:prstGeom prst="rect">
          <a:avLst/>
        </a:prstGeom>
      </xdr:spPr>
    </xdr:pic>
    <xdr:clientData/>
  </xdr:twoCellAnchor>
  <xdr:twoCellAnchor editAs="oneCell">
    <xdr:from>
      <xdr:col>0</xdr:col>
      <xdr:colOff>157126</xdr:colOff>
      <xdr:row>102</xdr:row>
      <xdr:rowOff>134937</xdr:rowOff>
    </xdr:from>
    <xdr:to>
      <xdr:col>0</xdr:col>
      <xdr:colOff>1214438</xdr:colOff>
      <xdr:row>102</xdr:row>
      <xdr:rowOff>855975</xdr:rowOff>
    </xdr:to>
    <xdr:pic>
      <xdr:nvPicPr>
        <xdr:cNvPr id="113" name="Рисунок 112"/>
        <xdr:cNvPicPr>
          <a:picLocks noChangeAspect="1"/>
        </xdr:cNvPicPr>
      </xdr:nvPicPr>
      <xdr:blipFill rotWithShape="1"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7065" b="14741"/>
        <a:stretch/>
      </xdr:blipFill>
      <xdr:spPr>
        <a:xfrm>
          <a:off x="157126" y="96932750"/>
          <a:ext cx="1057312" cy="721038"/>
        </a:xfrm>
        <a:prstGeom prst="rect">
          <a:avLst/>
        </a:prstGeom>
      </xdr:spPr>
    </xdr:pic>
    <xdr:clientData/>
  </xdr:twoCellAnchor>
  <xdr:twoCellAnchor editAs="oneCell">
    <xdr:from>
      <xdr:col>0</xdr:col>
      <xdr:colOff>188063</xdr:colOff>
      <xdr:row>100</xdr:row>
      <xdr:rowOff>253999</xdr:rowOff>
    </xdr:from>
    <xdr:to>
      <xdr:col>0</xdr:col>
      <xdr:colOff>1237787</xdr:colOff>
      <xdr:row>100</xdr:row>
      <xdr:rowOff>873124</xdr:rowOff>
    </xdr:to>
    <xdr:pic>
      <xdr:nvPicPr>
        <xdr:cNvPr id="114" name="Рисунок 113"/>
        <xdr:cNvPicPr>
          <a:picLocks noChangeAspect="1"/>
        </xdr:cNvPicPr>
      </xdr:nvPicPr>
      <xdr:blipFill rotWithShape="1"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1766" b="19254"/>
        <a:stretch/>
      </xdr:blipFill>
      <xdr:spPr>
        <a:xfrm>
          <a:off x="188063" y="95130937"/>
          <a:ext cx="1049724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139625</xdr:colOff>
      <xdr:row>101</xdr:row>
      <xdr:rowOff>198438</xdr:rowOff>
    </xdr:from>
    <xdr:to>
      <xdr:col>0</xdr:col>
      <xdr:colOff>1278309</xdr:colOff>
      <xdr:row>101</xdr:row>
      <xdr:rowOff>817564</xdr:rowOff>
    </xdr:to>
    <xdr:pic>
      <xdr:nvPicPr>
        <xdr:cNvPr id="115" name="Рисунок 114"/>
        <xdr:cNvPicPr>
          <a:picLocks noChangeAspect="1"/>
        </xdr:cNvPicPr>
      </xdr:nvPicPr>
      <xdr:blipFill rotWithShape="1"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625" b="21003"/>
        <a:stretch/>
      </xdr:blipFill>
      <xdr:spPr>
        <a:xfrm>
          <a:off x="139625" y="96035813"/>
          <a:ext cx="1138684" cy="619126"/>
        </a:xfrm>
        <a:prstGeom prst="rect">
          <a:avLst/>
        </a:prstGeom>
      </xdr:spPr>
    </xdr:pic>
    <xdr:clientData/>
  </xdr:twoCellAnchor>
  <xdr:twoCellAnchor editAs="oneCell">
    <xdr:from>
      <xdr:col>0</xdr:col>
      <xdr:colOff>162625</xdr:colOff>
      <xdr:row>97</xdr:row>
      <xdr:rowOff>9338</xdr:rowOff>
    </xdr:from>
    <xdr:to>
      <xdr:col>0</xdr:col>
      <xdr:colOff>1023937</xdr:colOff>
      <xdr:row>97</xdr:row>
      <xdr:rowOff>870650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2625" y="92004963"/>
          <a:ext cx="861312" cy="86131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9</xdr:row>
      <xdr:rowOff>39688</xdr:rowOff>
    </xdr:from>
    <xdr:to>
      <xdr:col>0</xdr:col>
      <xdr:colOff>1222375</xdr:colOff>
      <xdr:row>9</xdr:row>
      <xdr:rowOff>1119188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2875" y="5373688"/>
          <a:ext cx="1079500" cy="1079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tletika24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1"/>
  <sheetViews>
    <sheetView tabSelected="1" zoomScale="120" zoomScaleNormal="120" workbookViewId="0">
      <pane ySplit="4" topLeftCell="A143" activePane="bottomLeft" state="frozen"/>
      <selection pane="bottomLeft" activeCell="E135" sqref="E135"/>
    </sheetView>
  </sheetViews>
  <sheetFormatPr defaultColWidth="9.1796875" defaultRowHeight="14.5"/>
  <cols>
    <col min="1" max="1" width="21" customWidth="1"/>
    <col min="2" max="2" width="51" style="8" customWidth="1"/>
    <col min="3" max="3" width="15.7265625" customWidth="1"/>
    <col min="4" max="4" width="15.7265625" style="4" customWidth="1"/>
    <col min="5" max="6" width="15.7265625" customWidth="1"/>
  </cols>
  <sheetData>
    <row r="1" spans="1:8">
      <c r="A1" s="41"/>
      <c r="B1" s="41"/>
      <c r="C1" s="30"/>
      <c r="D1" s="5" t="s">
        <v>18</v>
      </c>
      <c r="E1" s="35" t="s">
        <v>17</v>
      </c>
      <c r="F1" s="35"/>
    </row>
    <row r="2" spans="1:8">
      <c r="A2" s="41"/>
      <c r="B2" s="41"/>
      <c r="C2" s="30"/>
      <c r="D2" s="36" t="s">
        <v>32</v>
      </c>
      <c r="E2" s="36"/>
      <c r="F2" s="36"/>
    </row>
    <row r="3" spans="1:8" ht="18.75" customHeight="1">
      <c r="A3" s="41"/>
      <c r="B3" s="41"/>
      <c r="C3" s="30"/>
      <c r="D3" s="15" t="s">
        <v>67</v>
      </c>
      <c r="E3" s="37">
        <f>SUM(F7:F141)</f>
        <v>0</v>
      </c>
      <c r="F3" s="38"/>
    </row>
    <row r="4" spans="1:8">
      <c r="A4" s="1" t="s">
        <v>0</v>
      </c>
      <c r="B4" s="6" t="s">
        <v>1</v>
      </c>
      <c r="C4" s="1" t="s">
        <v>12</v>
      </c>
      <c r="D4" s="1" t="s">
        <v>16</v>
      </c>
      <c r="E4" s="1" t="s">
        <v>2</v>
      </c>
      <c r="F4" s="1" t="s">
        <v>3</v>
      </c>
    </row>
    <row r="5" spans="1:8">
      <c r="A5" s="32" t="s">
        <v>4</v>
      </c>
      <c r="B5" s="32"/>
      <c r="C5" s="32"/>
      <c r="D5" s="32"/>
      <c r="E5" s="24"/>
      <c r="F5" s="19"/>
    </row>
    <row r="6" spans="1:8" ht="71.25" customHeight="1">
      <c r="A6" s="31" t="s">
        <v>34</v>
      </c>
      <c r="B6" s="31"/>
      <c r="C6" s="31"/>
      <c r="D6" s="31"/>
      <c r="E6" s="22"/>
      <c r="F6" s="20"/>
    </row>
    <row r="7" spans="1:8" ht="90" customHeight="1">
      <c r="B7" s="3" t="s">
        <v>5</v>
      </c>
      <c r="C7" s="2">
        <v>1700</v>
      </c>
      <c r="D7" s="9" t="s">
        <v>37</v>
      </c>
      <c r="E7" s="23"/>
      <c r="F7" s="21">
        <f>C7*E7</f>
        <v>0</v>
      </c>
      <c r="H7" s="2"/>
    </row>
    <row r="8" spans="1:8" ht="90" customHeight="1">
      <c r="B8" s="3" t="s">
        <v>31</v>
      </c>
      <c r="C8" s="2">
        <v>2150</v>
      </c>
      <c r="D8" s="9" t="s">
        <v>37</v>
      </c>
      <c r="E8" s="23"/>
      <c r="F8" s="21">
        <f t="shared" ref="F8:F78" si="0">C8*E8</f>
        <v>0</v>
      </c>
      <c r="H8" s="2"/>
    </row>
    <row r="9" spans="1:8" ht="90" customHeight="1">
      <c r="B9" s="3" t="s">
        <v>6</v>
      </c>
      <c r="C9" s="2">
        <v>2700</v>
      </c>
      <c r="D9" s="17" t="s">
        <v>154</v>
      </c>
      <c r="E9" s="23"/>
      <c r="F9" s="21">
        <f t="shared" si="0"/>
        <v>0</v>
      </c>
      <c r="H9" s="2"/>
    </row>
    <row r="10" spans="1:8" ht="90" customHeight="1">
      <c r="B10" s="13" t="s">
        <v>153</v>
      </c>
      <c r="C10" s="2">
        <v>1650</v>
      </c>
      <c r="D10" s="9" t="s">
        <v>37</v>
      </c>
      <c r="E10" s="23"/>
      <c r="F10" s="21">
        <f t="shared" si="0"/>
        <v>0</v>
      </c>
      <c r="H10" s="2"/>
    </row>
    <row r="11" spans="1:8" ht="90" customHeight="1">
      <c r="B11" s="13" t="s">
        <v>85</v>
      </c>
      <c r="C11" s="2">
        <v>250</v>
      </c>
      <c r="D11" s="9" t="s">
        <v>37</v>
      </c>
      <c r="E11" s="23"/>
      <c r="F11" s="21">
        <f t="shared" si="0"/>
        <v>0</v>
      </c>
    </row>
    <row r="12" spans="1:8" ht="90" customHeight="1">
      <c r="B12" s="13" t="s">
        <v>86</v>
      </c>
      <c r="C12" s="2">
        <v>290</v>
      </c>
      <c r="D12" s="9" t="s">
        <v>37</v>
      </c>
      <c r="E12" s="23"/>
      <c r="F12" s="21">
        <f t="shared" si="0"/>
        <v>0</v>
      </c>
    </row>
    <row r="13" spans="1:8" ht="90" customHeight="1">
      <c r="B13" s="13" t="s">
        <v>87</v>
      </c>
      <c r="C13" s="2">
        <v>320</v>
      </c>
      <c r="D13" s="9" t="s">
        <v>37</v>
      </c>
      <c r="E13" s="23"/>
      <c r="F13" s="21">
        <f t="shared" si="0"/>
        <v>0</v>
      </c>
    </row>
    <row r="14" spans="1:8" ht="90" customHeight="1">
      <c r="B14" s="13" t="s">
        <v>88</v>
      </c>
      <c r="C14" s="2">
        <v>390</v>
      </c>
      <c r="D14" s="9" t="s">
        <v>37</v>
      </c>
      <c r="E14" s="23"/>
      <c r="F14" s="21">
        <f t="shared" si="0"/>
        <v>0</v>
      </c>
    </row>
    <row r="15" spans="1:8" ht="90" customHeight="1">
      <c r="B15" s="13" t="s">
        <v>89</v>
      </c>
      <c r="C15" s="2">
        <v>520</v>
      </c>
      <c r="D15" s="9" t="s">
        <v>37</v>
      </c>
      <c r="E15" s="23"/>
      <c r="F15" s="21">
        <f t="shared" si="0"/>
        <v>0</v>
      </c>
    </row>
    <row r="16" spans="1:8" ht="90" customHeight="1">
      <c r="A16" s="16"/>
      <c r="B16" s="13" t="s">
        <v>90</v>
      </c>
      <c r="C16" s="2">
        <v>750</v>
      </c>
      <c r="D16" s="9" t="s">
        <v>37</v>
      </c>
      <c r="E16" s="23"/>
      <c r="F16" s="21">
        <f t="shared" si="0"/>
        <v>0</v>
      </c>
    </row>
    <row r="17" spans="1:8" ht="90" customHeight="1">
      <c r="B17" s="13" t="s">
        <v>64</v>
      </c>
      <c r="C17" s="2">
        <v>268</v>
      </c>
      <c r="D17" s="9" t="s">
        <v>37</v>
      </c>
      <c r="E17" s="23"/>
      <c r="F17" s="21">
        <f t="shared" si="0"/>
        <v>0</v>
      </c>
    </row>
    <row r="18" spans="1:8" ht="90" customHeight="1">
      <c r="B18" s="13" t="s">
        <v>65</v>
      </c>
      <c r="C18" s="2">
        <v>268</v>
      </c>
      <c r="D18" s="9" t="s">
        <v>37</v>
      </c>
      <c r="E18" s="23"/>
      <c r="F18" s="21">
        <f t="shared" si="0"/>
        <v>0</v>
      </c>
    </row>
    <row r="19" spans="1:8" ht="90" customHeight="1">
      <c r="B19" s="3" t="s">
        <v>13</v>
      </c>
      <c r="C19" s="2">
        <v>150</v>
      </c>
      <c r="D19" s="9" t="s">
        <v>37</v>
      </c>
      <c r="E19" s="23"/>
      <c r="F19" s="21">
        <f t="shared" si="0"/>
        <v>0</v>
      </c>
      <c r="H19" s="2"/>
    </row>
    <row r="20" spans="1:8" ht="90" customHeight="1">
      <c r="B20" s="3" t="s">
        <v>14</v>
      </c>
      <c r="C20" s="2">
        <v>150</v>
      </c>
      <c r="D20" s="9" t="s">
        <v>37</v>
      </c>
      <c r="E20" s="23"/>
      <c r="F20" s="21">
        <f t="shared" si="0"/>
        <v>0</v>
      </c>
      <c r="H20" s="2"/>
    </row>
    <row r="21" spans="1:8" ht="90" customHeight="1">
      <c r="B21" s="3" t="s">
        <v>15</v>
      </c>
      <c r="C21" s="2">
        <v>150</v>
      </c>
      <c r="D21" s="9" t="s">
        <v>37</v>
      </c>
      <c r="E21" s="23"/>
      <c r="F21" s="21">
        <f t="shared" si="0"/>
        <v>0</v>
      </c>
      <c r="H21" s="2"/>
    </row>
    <row r="22" spans="1:8" ht="90" customHeight="1">
      <c r="B22" s="3" t="s">
        <v>11</v>
      </c>
      <c r="C22" s="2">
        <v>182</v>
      </c>
      <c r="D22" s="9" t="s">
        <v>37</v>
      </c>
      <c r="E22" s="23"/>
      <c r="F22" s="21">
        <f t="shared" si="0"/>
        <v>0</v>
      </c>
      <c r="H22" s="2"/>
    </row>
    <row r="23" spans="1:8">
      <c r="A23" s="32" t="s">
        <v>48</v>
      </c>
      <c r="B23" s="32"/>
      <c r="C23" s="32"/>
      <c r="D23" s="32"/>
      <c r="E23" s="24"/>
      <c r="F23" s="21">
        <f t="shared" si="0"/>
        <v>0</v>
      </c>
      <c r="H23" s="2"/>
    </row>
    <row r="24" spans="1:8" ht="71.25" customHeight="1">
      <c r="A24" s="31" t="s">
        <v>49</v>
      </c>
      <c r="B24" s="31"/>
      <c r="C24" s="31"/>
      <c r="D24" s="31"/>
      <c r="E24" s="22"/>
      <c r="F24" s="21">
        <f t="shared" si="0"/>
        <v>0</v>
      </c>
      <c r="H24" s="2"/>
    </row>
    <row r="25" spans="1:8" ht="90" customHeight="1">
      <c r="B25" s="12" t="s">
        <v>55</v>
      </c>
      <c r="C25" s="2">
        <v>2150</v>
      </c>
      <c r="D25" s="9" t="s">
        <v>37</v>
      </c>
      <c r="E25" s="23"/>
      <c r="F25" s="21">
        <f t="shared" si="0"/>
        <v>0</v>
      </c>
      <c r="H25" s="2"/>
    </row>
    <row r="26" spans="1:8" ht="90" customHeight="1">
      <c r="B26" s="12" t="s">
        <v>56</v>
      </c>
      <c r="C26" s="2">
        <v>2350</v>
      </c>
      <c r="D26" s="9" t="s">
        <v>37</v>
      </c>
      <c r="E26" s="23"/>
      <c r="F26" s="21">
        <f t="shared" si="0"/>
        <v>0</v>
      </c>
      <c r="H26" s="2"/>
    </row>
    <row r="27" spans="1:8" ht="90" customHeight="1">
      <c r="B27" s="12" t="s">
        <v>57</v>
      </c>
      <c r="C27" s="2">
        <v>2600</v>
      </c>
      <c r="D27" s="17" t="s">
        <v>104</v>
      </c>
      <c r="E27" s="23"/>
      <c r="F27" s="21">
        <f t="shared" si="0"/>
        <v>0</v>
      </c>
      <c r="H27" s="2"/>
    </row>
    <row r="28" spans="1:8" ht="90" customHeight="1">
      <c r="B28" s="12" t="s">
        <v>50</v>
      </c>
      <c r="C28" s="2">
        <v>500</v>
      </c>
      <c r="D28" s="9" t="s">
        <v>37</v>
      </c>
      <c r="E28" s="23"/>
      <c r="F28" s="21">
        <f t="shared" si="0"/>
        <v>0</v>
      </c>
      <c r="H28" s="2"/>
    </row>
    <row r="29" spans="1:8" ht="90" customHeight="1">
      <c r="B29" s="12" t="s">
        <v>51</v>
      </c>
      <c r="C29" s="2">
        <v>550</v>
      </c>
      <c r="D29" s="9" t="s">
        <v>37</v>
      </c>
      <c r="E29" s="23"/>
      <c r="F29" s="21">
        <f t="shared" si="0"/>
        <v>0</v>
      </c>
      <c r="H29" s="2"/>
    </row>
    <row r="30" spans="1:8" ht="90" customHeight="1">
      <c r="B30" s="12" t="s">
        <v>52</v>
      </c>
      <c r="C30" s="2">
        <v>600</v>
      </c>
      <c r="D30" s="9" t="s">
        <v>37</v>
      </c>
      <c r="E30" s="23"/>
      <c r="F30" s="21">
        <f t="shared" si="0"/>
        <v>0</v>
      </c>
      <c r="H30" s="2"/>
    </row>
    <row r="31" spans="1:8" ht="90" customHeight="1">
      <c r="B31" s="12" t="s">
        <v>53</v>
      </c>
      <c r="C31" s="2">
        <v>700</v>
      </c>
      <c r="D31" s="9" t="s">
        <v>37</v>
      </c>
      <c r="E31" s="23"/>
      <c r="F31" s="21">
        <f t="shared" si="0"/>
        <v>0</v>
      </c>
      <c r="H31" s="2"/>
    </row>
    <row r="32" spans="1:8" ht="90" customHeight="1">
      <c r="B32" s="12" t="s">
        <v>54</v>
      </c>
      <c r="C32" s="2">
        <v>800</v>
      </c>
      <c r="D32" s="17" t="s">
        <v>104</v>
      </c>
      <c r="E32" s="23"/>
      <c r="F32" s="21">
        <f t="shared" si="0"/>
        <v>0</v>
      </c>
      <c r="H32" s="2"/>
    </row>
    <row r="33" spans="1:8">
      <c r="A33" s="32" t="s">
        <v>7</v>
      </c>
      <c r="B33" s="32"/>
      <c r="C33" s="32"/>
      <c r="D33" s="32"/>
      <c r="E33" s="24"/>
      <c r="F33" s="21">
        <f t="shared" si="0"/>
        <v>0</v>
      </c>
      <c r="H33" s="2"/>
    </row>
    <row r="34" spans="1:8" ht="51" customHeight="1">
      <c r="A34" s="31" t="s">
        <v>33</v>
      </c>
      <c r="B34" s="31"/>
      <c r="C34" s="31"/>
      <c r="D34" s="40"/>
      <c r="E34" s="22"/>
      <c r="F34" s="21">
        <f t="shared" si="0"/>
        <v>0</v>
      </c>
      <c r="H34" s="2"/>
    </row>
    <row r="35" spans="1:8" ht="90" customHeight="1">
      <c r="B35" s="12" t="s">
        <v>26</v>
      </c>
      <c r="C35" s="2">
        <v>323</v>
      </c>
      <c r="D35" s="9" t="s">
        <v>37</v>
      </c>
      <c r="E35" s="23"/>
      <c r="F35" s="21">
        <f t="shared" si="0"/>
        <v>0</v>
      </c>
      <c r="H35" s="2"/>
    </row>
    <row r="36" spans="1:8" ht="90" customHeight="1">
      <c r="B36" s="12" t="s">
        <v>27</v>
      </c>
      <c r="C36" s="2">
        <v>361</v>
      </c>
      <c r="D36" s="9" t="s">
        <v>37</v>
      </c>
      <c r="E36" s="23"/>
      <c r="F36" s="21">
        <f t="shared" si="0"/>
        <v>0</v>
      </c>
      <c r="H36" s="2"/>
    </row>
    <row r="37" spans="1:8" ht="90" customHeight="1">
      <c r="B37" s="12" t="s">
        <v>28</v>
      </c>
      <c r="C37" s="2">
        <v>407</v>
      </c>
      <c r="D37" s="9" t="s">
        <v>37</v>
      </c>
      <c r="E37" s="23"/>
      <c r="F37" s="21">
        <f t="shared" si="0"/>
        <v>0</v>
      </c>
      <c r="H37" s="2"/>
    </row>
    <row r="38" spans="1:8">
      <c r="A38" s="32" t="s">
        <v>8</v>
      </c>
      <c r="B38" s="32"/>
      <c r="C38" s="32"/>
      <c r="D38" s="32"/>
      <c r="E38" s="24"/>
      <c r="F38" s="21">
        <f t="shared" si="0"/>
        <v>0</v>
      </c>
      <c r="H38" s="2"/>
    </row>
    <row r="39" spans="1:8" ht="57.75" customHeight="1">
      <c r="A39" s="31" t="s">
        <v>35</v>
      </c>
      <c r="B39" s="31"/>
      <c r="C39" s="31"/>
      <c r="D39" s="31"/>
      <c r="E39" s="22"/>
      <c r="F39" s="21">
        <f t="shared" si="0"/>
        <v>0</v>
      </c>
      <c r="H39" s="2"/>
    </row>
    <row r="40" spans="1:8" ht="90" customHeight="1">
      <c r="B40" s="7" t="s">
        <v>21</v>
      </c>
      <c r="C40" s="2">
        <v>209</v>
      </c>
      <c r="D40" s="9" t="s">
        <v>37</v>
      </c>
      <c r="E40" s="23"/>
      <c r="F40" s="21">
        <f t="shared" si="0"/>
        <v>0</v>
      </c>
      <c r="H40" s="2"/>
    </row>
    <row r="41" spans="1:8" ht="90" customHeight="1">
      <c r="B41" s="7" t="s">
        <v>22</v>
      </c>
      <c r="C41" s="2">
        <v>414</v>
      </c>
      <c r="D41" s="9" t="s">
        <v>37</v>
      </c>
      <c r="E41" s="23"/>
      <c r="F41" s="21">
        <f t="shared" si="0"/>
        <v>0</v>
      </c>
      <c r="H41" s="2"/>
    </row>
    <row r="42" spans="1:8" ht="90" customHeight="1">
      <c r="B42" s="7" t="s">
        <v>24</v>
      </c>
      <c r="C42" s="2">
        <v>611</v>
      </c>
      <c r="D42" s="9" t="s">
        <v>37</v>
      </c>
      <c r="E42" s="23"/>
      <c r="F42" s="21">
        <f t="shared" si="0"/>
        <v>0</v>
      </c>
      <c r="H42" s="2"/>
    </row>
    <row r="43" spans="1:8" ht="90" customHeight="1">
      <c r="B43" s="7" t="s">
        <v>23</v>
      </c>
      <c r="C43" s="2">
        <v>812</v>
      </c>
      <c r="D43" s="9" t="s">
        <v>37</v>
      </c>
      <c r="E43" s="23"/>
      <c r="F43" s="21">
        <f t="shared" si="0"/>
        <v>0</v>
      </c>
      <c r="H43" s="2"/>
    </row>
    <row r="44" spans="1:8" ht="90" customHeight="1">
      <c r="B44" s="7" t="s">
        <v>25</v>
      </c>
      <c r="C44" s="2">
        <v>1103</v>
      </c>
      <c r="D44" s="9" t="s">
        <v>37</v>
      </c>
      <c r="E44" s="23"/>
      <c r="F44" s="21">
        <f t="shared" si="0"/>
        <v>0</v>
      </c>
      <c r="H44" s="2"/>
    </row>
    <row r="45" spans="1:8" ht="90" customHeight="1">
      <c r="B45" s="7" t="s">
        <v>20</v>
      </c>
      <c r="C45" s="2">
        <v>1413</v>
      </c>
      <c r="D45" s="9" t="s">
        <v>37</v>
      </c>
      <c r="E45" s="23"/>
      <c r="F45" s="21">
        <f t="shared" si="0"/>
        <v>0</v>
      </c>
      <c r="H45" s="2"/>
    </row>
    <row r="46" spans="1:8" ht="90" customHeight="1">
      <c r="B46" s="7" t="s">
        <v>19</v>
      </c>
      <c r="C46" s="2">
        <v>1707</v>
      </c>
      <c r="D46" s="9" t="s">
        <v>37</v>
      </c>
      <c r="E46" s="23"/>
      <c r="F46" s="21">
        <f t="shared" si="0"/>
        <v>0</v>
      </c>
      <c r="H46" s="2"/>
    </row>
    <row r="47" spans="1:8">
      <c r="A47" s="32" t="s">
        <v>75</v>
      </c>
      <c r="B47" s="32"/>
      <c r="C47" s="32"/>
      <c r="D47" s="32"/>
      <c r="E47" s="25"/>
      <c r="F47" s="21">
        <f t="shared" si="0"/>
        <v>0</v>
      </c>
      <c r="H47" s="2"/>
    </row>
    <row r="48" spans="1:8" ht="37.5" customHeight="1">
      <c r="A48" s="42" t="s">
        <v>68</v>
      </c>
      <c r="B48" s="42"/>
      <c r="C48" s="42"/>
      <c r="D48" s="42"/>
      <c r="E48" s="26"/>
      <c r="F48" s="21">
        <f t="shared" si="0"/>
        <v>0</v>
      </c>
      <c r="H48" s="2"/>
    </row>
    <row r="49" spans="1:8" ht="92.25" customHeight="1">
      <c r="A49" s="16"/>
      <c r="B49" s="14" t="s">
        <v>69</v>
      </c>
      <c r="C49" s="2">
        <v>455</v>
      </c>
      <c r="D49" s="9" t="s">
        <v>37</v>
      </c>
      <c r="E49" s="23"/>
      <c r="F49" s="21">
        <f t="shared" si="0"/>
        <v>0</v>
      </c>
      <c r="H49" s="2"/>
    </row>
    <row r="50" spans="1:8" ht="90" customHeight="1">
      <c r="A50" s="16"/>
      <c r="B50" s="14" t="s">
        <v>70</v>
      </c>
      <c r="C50" s="2">
        <v>615</v>
      </c>
      <c r="D50" s="9" t="s">
        <v>37</v>
      </c>
      <c r="E50" s="23"/>
      <c r="F50" s="21">
        <f t="shared" si="0"/>
        <v>0</v>
      </c>
      <c r="H50" s="2"/>
    </row>
    <row r="51" spans="1:8" ht="90" customHeight="1">
      <c r="A51" s="16"/>
      <c r="B51" s="14" t="s">
        <v>71</v>
      </c>
      <c r="C51" s="2">
        <v>800</v>
      </c>
      <c r="D51" s="9" t="s">
        <v>37</v>
      </c>
      <c r="E51" s="23"/>
      <c r="F51" s="21">
        <f t="shared" si="0"/>
        <v>0</v>
      </c>
      <c r="H51" s="2"/>
    </row>
    <row r="52" spans="1:8" ht="90" customHeight="1">
      <c r="A52" s="16"/>
      <c r="B52" s="14" t="s">
        <v>72</v>
      </c>
      <c r="C52" s="2">
        <v>1050</v>
      </c>
      <c r="D52" s="9" t="s">
        <v>37</v>
      </c>
      <c r="E52" s="23"/>
      <c r="F52" s="21">
        <f t="shared" si="0"/>
        <v>0</v>
      </c>
      <c r="H52" s="2"/>
    </row>
    <row r="53" spans="1:8" ht="90" customHeight="1">
      <c r="A53" s="16"/>
      <c r="B53" s="14" t="s">
        <v>73</v>
      </c>
      <c r="C53" s="2">
        <v>1450</v>
      </c>
      <c r="D53" s="9" t="s">
        <v>37</v>
      </c>
      <c r="E53" s="23"/>
      <c r="F53" s="21">
        <f t="shared" si="0"/>
        <v>0</v>
      </c>
      <c r="H53" s="2"/>
    </row>
    <row r="54" spans="1:8">
      <c r="A54" s="32" t="s">
        <v>74</v>
      </c>
      <c r="B54" s="32"/>
      <c r="C54" s="32"/>
      <c r="D54" s="32"/>
      <c r="E54" s="24"/>
      <c r="F54" s="21">
        <f t="shared" si="0"/>
        <v>0</v>
      </c>
      <c r="H54" s="2"/>
    </row>
    <row r="55" spans="1:8" ht="57.75" customHeight="1">
      <c r="A55" s="43" t="s">
        <v>92</v>
      </c>
      <c r="B55" s="44"/>
      <c r="C55" s="44"/>
      <c r="D55" s="44"/>
      <c r="E55" s="27"/>
      <c r="F55" s="21">
        <f t="shared" si="0"/>
        <v>0</v>
      </c>
      <c r="H55" s="2"/>
    </row>
    <row r="56" spans="1:8" ht="90" customHeight="1">
      <c r="A56" s="16"/>
      <c r="B56" s="18" t="s">
        <v>76</v>
      </c>
      <c r="C56" s="2">
        <v>220</v>
      </c>
      <c r="D56" s="9" t="s">
        <v>144</v>
      </c>
      <c r="E56" s="23"/>
      <c r="F56" s="21">
        <f t="shared" si="0"/>
        <v>0</v>
      </c>
      <c r="H56" s="2"/>
    </row>
    <row r="57" spans="1:8" ht="90" customHeight="1">
      <c r="A57" s="16"/>
      <c r="B57" s="18" t="s">
        <v>77</v>
      </c>
      <c r="C57" s="2">
        <v>360</v>
      </c>
      <c r="D57" s="9" t="s">
        <v>144</v>
      </c>
      <c r="E57" s="23"/>
      <c r="F57" s="21">
        <f t="shared" si="0"/>
        <v>0</v>
      </c>
      <c r="H57" s="2"/>
    </row>
    <row r="58" spans="1:8" ht="90" customHeight="1">
      <c r="A58" s="16"/>
      <c r="B58" s="18" t="s">
        <v>78</v>
      </c>
      <c r="C58" s="2">
        <v>350</v>
      </c>
      <c r="D58" s="9" t="s">
        <v>144</v>
      </c>
      <c r="E58" s="23"/>
      <c r="F58" s="21">
        <f t="shared" si="0"/>
        <v>0</v>
      </c>
      <c r="H58" s="2"/>
    </row>
    <row r="59" spans="1:8" ht="90" customHeight="1">
      <c r="A59" s="16"/>
      <c r="B59" s="18" t="s">
        <v>79</v>
      </c>
      <c r="C59" s="2">
        <v>600</v>
      </c>
      <c r="D59" s="9" t="s">
        <v>144</v>
      </c>
      <c r="E59" s="23"/>
      <c r="F59" s="21">
        <f t="shared" si="0"/>
        <v>0</v>
      </c>
      <c r="H59" s="2"/>
    </row>
    <row r="60" spans="1:8" ht="90" customHeight="1">
      <c r="A60" s="16"/>
      <c r="B60" s="18" t="s">
        <v>80</v>
      </c>
      <c r="C60" s="2">
        <v>490</v>
      </c>
      <c r="D60" s="9" t="s">
        <v>144</v>
      </c>
      <c r="E60" s="23"/>
      <c r="F60" s="21">
        <f t="shared" si="0"/>
        <v>0</v>
      </c>
      <c r="H60" s="2"/>
    </row>
    <row r="61" spans="1:8" ht="90" customHeight="1">
      <c r="A61" s="16"/>
      <c r="B61" s="18" t="s">
        <v>81</v>
      </c>
      <c r="C61" s="2">
        <v>810</v>
      </c>
      <c r="D61" s="9" t="s">
        <v>144</v>
      </c>
      <c r="E61" s="23"/>
      <c r="F61" s="21">
        <f t="shared" si="0"/>
        <v>0</v>
      </c>
      <c r="H61" s="2"/>
    </row>
    <row r="62" spans="1:8" ht="90" customHeight="1">
      <c r="A62" s="16"/>
      <c r="B62" s="18" t="s">
        <v>82</v>
      </c>
      <c r="C62" s="2">
        <v>630</v>
      </c>
      <c r="D62" s="9" t="s">
        <v>144</v>
      </c>
      <c r="E62" s="23"/>
      <c r="F62" s="21">
        <f t="shared" si="0"/>
        <v>0</v>
      </c>
      <c r="H62" s="2"/>
    </row>
    <row r="63" spans="1:8" ht="90" customHeight="1">
      <c r="A63" s="16"/>
      <c r="B63" s="18" t="s">
        <v>83</v>
      </c>
      <c r="C63" s="2">
        <v>1050</v>
      </c>
      <c r="D63" s="9" t="s">
        <v>144</v>
      </c>
      <c r="E63" s="23"/>
      <c r="F63" s="21">
        <f t="shared" si="0"/>
        <v>0</v>
      </c>
      <c r="H63" s="2"/>
    </row>
    <row r="64" spans="1:8">
      <c r="A64" s="32" t="s">
        <v>84</v>
      </c>
      <c r="B64" s="32"/>
      <c r="C64" s="32"/>
      <c r="D64" s="32"/>
      <c r="E64" s="25"/>
      <c r="F64" s="21">
        <f t="shared" si="0"/>
        <v>0</v>
      </c>
      <c r="H64" s="2"/>
    </row>
    <row r="65" spans="1:8" ht="74.25" customHeight="1">
      <c r="A65" s="31" t="s">
        <v>36</v>
      </c>
      <c r="B65" s="31"/>
      <c r="C65" s="31"/>
      <c r="D65" s="31"/>
      <c r="E65" s="22"/>
      <c r="F65" s="21">
        <f t="shared" si="0"/>
        <v>0</v>
      </c>
      <c r="H65" s="2"/>
    </row>
    <row r="66" spans="1:8" ht="96.65" customHeight="1">
      <c r="B66" s="3" t="s">
        <v>30</v>
      </c>
      <c r="C66" s="2">
        <v>390</v>
      </c>
      <c r="D66" s="9" t="s">
        <v>37</v>
      </c>
      <c r="E66" s="23"/>
      <c r="F66" s="21">
        <f t="shared" si="0"/>
        <v>0</v>
      </c>
      <c r="H66" s="2"/>
    </row>
    <row r="67" spans="1:8" ht="99" customHeight="1">
      <c r="B67" s="3" t="s">
        <v>29</v>
      </c>
      <c r="C67" s="2">
        <v>490</v>
      </c>
      <c r="D67" s="9" t="s">
        <v>37</v>
      </c>
      <c r="E67" s="23"/>
      <c r="F67" s="21">
        <f t="shared" si="0"/>
        <v>0</v>
      </c>
      <c r="H67" s="2"/>
    </row>
    <row r="68" spans="1:8" ht="116.25" customHeight="1">
      <c r="B68" s="13" t="s">
        <v>98</v>
      </c>
      <c r="C68" s="2">
        <v>170</v>
      </c>
      <c r="D68" s="9" t="s">
        <v>37</v>
      </c>
      <c r="E68" s="23"/>
      <c r="F68" s="21">
        <f t="shared" si="0"/>
        <v>0</v>
      </c>
      <c r="H68" s="2"/>
    </row>
    <row r="69" spans="1:8" ht="105" customHeight="1">
      <c r="B69" s="13" t="s">
        <v>99</v>
      </c>
      <c r="C69" s="2">
        <v>240</v>
      </c>
      <c r="D69" s="9" t="s">
        <v>37</v>
      </c>
      <c r="E69" s="23"/>
      <c r="F69" s="21">
        <f t="shared" si="0"/>
        <v>0</v>
      </c>
      <c r="H69" s="2"/>
    </row>
    <row r="70" spans="1:8" ht="111.75" customHeight="1">
      <c r="B70" s="13" t="s">
        <v>100</v>
      </c>
      <c r="C70" s="2">
        <v>300</v>
      </c>
      <c r="D70" s="9" t="s">
        <v>37</v>
      </c>
      <c r="E70" s="23"/>
      <c r="F70" s="21">
        <f t="shared" si="0"/>
        <v>0</v>
      </c>
      <c r="H70" s="2"/>
    </row>
    <row r="71" spans="1:8" ht="99" customHeight="1">
      <c r="B71" s="13" t="s">
        <v>101</v>
      </c>
      <c r="C71" s="2">
        <v>380</v>
      </c>
      <c r="D71" s="17" t="s">
        <v>104</v>
      </c>
      <c r="E71" s="23"/>
      <c r="F71" s="21">
        <f t="shared" si="0"/>
        <v>0</v>
      </c>
      <c r="H71" s="2"/>
    </row>
    <row r="72" spans="1:8" ht="99" customHeight="1">
      <c r="B72" s="13" t="s">
        <v>102</v>
      </c>
      <c r="C72" s="2">
        <v>430</v>
      </c>
      <c r="D72" s="17" t="s">
        <v>104</v>
      </c>
      <c r="E72" s="23"/>
      <c r="F72" s="21">
        <f t="shared" si="0"/>
        <v>0</v>
      </c>
      <c r="H72" s="2"/>
    </row>
    <row r="73" spans="1:8">
      <c r="A73" s="32" t="s">
        <v>38</v>
      </c>
      <c r="B73" s="32"/>
      <c r="C73" s="32"/>
      <c r="D73" s="32"/>
      <c r="E73" s="25"/>
      <c r="F73" s="21">
        <f t="shared" si="0"/>
        <v>0</v>
      </c>
      <c r="H73" s="2"/>
    </row>
    <row r="74" spans="1:8" ht="47.25" customHeight="1">
      <c r="A74" s="34" t="s">
        <v>39</v>
      </c>
      <c r="B74" s="34"/>
      <c r="C74" s="34"/>
      <c r="D74" s="34"/>
      <c r="E74" s="27"/>
      <c r="F74" s="21">
        <f t="shared" si="0"/>
        <v>0</v>
      </c>
      <c r="H74" s="2"/>
    </row>
    <row r="75" spans="1:8" ht="99" customHeight="1">
      <c r="B75" s="10" t="s">
        <v>40</v>
      </c>
      <c r="C75" s="2">
        <v>650</v>
      </c>
      <c r="D75" s="9" t="s">
        <v>37</v>
      </c>
      <c r="E75" s="23"/>
      <c r="F75" s="21">
        <f t="shared" si="0"/>
        <v>0</v>
      </c>
      <c r="H75" s="2"/>
    </row>
    <row r="76" spans="1:8" ht="99" customHeight="1">
      <c r="B76" s="10" t="s">
        <v>41</v>
      </c>
      <c r="C76" s="2">
        <v>950</v>
      </c>
      <c r="D76" s="9" t="s">
        <v>37</v>
      </c>
      <c r="E76" s="23"/>
      <c r="F76" s="21">
        <f t="shared" si="0"/>
        <v>0</v>
      </c>
      <c r="H76" s="2"/>
    </row>
    <row r="77" spans="1:8" ht="99" customHeight="1">
      <c r="B77" s="10" t="s">
        <v>42</v>
      </c>
      <c r="C77" s="2">
        <v>1500</v>
      </c>
      <c r="D77" s="17" t="s">
        <v>66</v>
      </c>
      <c r="E77" s="23"/>
      <c r="F77" s="21">
        <f t="shared" si="0"/>
        <v>0</v>
      </c>
      <c r="H77" s="2"/>
    </row>
    <row r="78" spans="1:8">
      <c r="A78" s="32" t="s">
        <v>43</v>
      </c>
      <c r="B78" s="32"/>
      <c r="C78" s="32"/>
      <c r="D78" s="32"/>
      <c r="E78" s="24"/>
      <c r="F78" s="21">
        <f t="shared" si="0"/>
        <v>0</v>
      </c>
      <c r="H78" s="2"/>
    </row>
    <row r="79" spans="1:8" ht="57" customHeight="1">
      <c r="A79" s="34" t="s">
        <v>44</v>
      </c>
      <c r="B79" s="34"/>
      <c r="C79" s="34"/>
      <c r="D79" s="34"/>
      <c r="E79" s="27"/>
      <c r="F79" s="21">
        <f t="shared" ref="F79:F141" si="1">C79*E79</f>
        <v>0</v>
      </c>
      <c r="H79" s="2"/>
    </row>
    <row r="80" spans="1:8" ht="99" customHeight="1">
      <c r="B80" s="11" t="s">
        <v>45</v>
      </c>
      <c r="C80" s="2">
        <v>3300</v>
      </c>
      <c r="D80" s="9" t="s">
        <v>37</v>
      </c>
      <c r="E80" s="23"/>
      <c r="F80" s="21">
        <f t="shared" si="1"/>
        <v>0</v>
      </c>
      <c r="H80" s="2"/>
    </row>
    <row r="81" spans="1:8" ht="99" customHeight="1">
      <c r="B81" s="11" t="s">
        <v>46</v>
      </c>
      <c r="C81" s="2">
        <v>2200</v>
      </c>
      <c r="D81" s="9" t="s">
        <v>37</v>
      </c>
      <c r="E81" s="23"/>
      <c r="F81" s="21">
        <f t="shared" si="1"/>
        <v>0</v>
      </c>
      <c r="H81" s="2"/>
    </row>
    <row r="82" spans="1:8" ht="99" customHeight="1">
      <c r="B82" s="11" t="s">
        <v>47</v>
      </c>
      <c r="C82" s="2">
        <v>3300</v>
      </c>
      <c r="D82" s="17" t="s">
        <v>104</v>
      </c>
      <c r="E82" s="23"/>
      <c r="F82" s="21">
        <f t="shared" si="1"/>
        <v>0</v>
      </c>
      <c r="H82" s="2"/>
    </row>
    <row r="83" spans="1:8" ht="99" customHeight="1">
      <c r="B83" s="13" t="s">
        <v>103</v>
      </c>
      <c r="C83" s="2">
        <v>500</v>
      </c>
      <c r="D83" s="17" t="s">
        <v>104</v>
      </c>
      <c r="E83" s="23"/>
      <c r="F83" s="21">
        <f t="shared" si="1"/>
        <v>0</v>
      </c>
      <c r="H83" s="2"/>
    </row>
    <row r="84" spans="1:8">
      <c r="A84" s="32" t="s">
        <v>58</v>
      </c>
      <c r="B84" s="32"/>
      <c r="C84" s="32"/>
      <c r="D84" s="32"/>
      <c r="E84" s="24"/>
      <c r="F84" s="21">
        <f t="shared" si="1"/>
        <v>0</v>
      </c>
      <c r="H84" s="2"/>
    </row>
    <row r="85" spans="1:8" ht="57" customHeight="1">
      <c r="A85" s="33" t="s">
        <v>63</v>
      </c>
      <c r="B85" s="33"/>
      <c r="C85" s="33"/>
      <c r="D85" s="33"/>
      <c r="E85" s="27"/>
      <c r="F85" s="21">
        <f t="shared" si="1"/>
        <v>0</v>
      </c>
      <c r="H85" s="2"/>
    </row>
    <row r="86" spans="1:8" ht="99" customHeight="1">
      <c r="B86" s="12" t="s">
        <v>59</v>
      </c>
      <c r="C86" s="2">
        <v>1450</v>
      </c>
      <c r="D86" s="9" t="s">
        <v>37</v>
      </c>
      <c r="E86" s="23"/>
      <c r="F86" s="21">
        <f t="shared" si="1"/>
        <v>0</v>
      </c>
      <c r="H86" s="2"/>
    </row>
    <row r="87" spans="1:8" ht="99" customHeight="1">
      <c r="B87" s="12" t="s">
        <v>60</v>
      </c>
      <c r="C87" s="2">
        <v>1500</v>
      </c>
      <c r="D87" s="9" t="s">
        <v>37</v>
      </c>
      <c r="E87" s="23"/>
      <c r="F87" s="21">
        <f t="shared" si="1"/>
        <v>0</v>
      </c>
      <c r="H87" s="2"/>
    </row>
    <row r="88" spans="1:8" ht="99" customHeight="1">
      <c r="B88" s="12" t="s">
        <v>61</v>
      </c>
      <c r="C88" s="2">
        <v>750</v>
      </c>
      <c r="D88" s="9" t="s">
        <v>37</v>
      </c>
      <c r="E88" s="23"/>
      <c r="F88" s="21">
        <f t="shared" si="1"/>
        <v>0</v>
      </c>
      <c r="H88" s="2"/>
    </row>
    <row r="89" spans="1:8" ht="99" customHeight="1">
      <c r="B89" s="12" t="s">
        <v>62</v>
      </c>
      <c r="C89" s="2">
        <v>2700</v>
      </c>
      <c r="D89" s="9" t="s">
        <v>37</v>
      </c>
      <c r="E89" s="23"/>
      <c r="F89" s="21">
        <f t="shared" si="1"/>
        <v>0</v>
      </c>
      <c r="H89" s="2"/>
    </row>
    <row r="90" spans="1:8">
      <c r="A90" s="32" t="s">
        <v>10</v>
      </c>
      <c r="B90" s="32"/>
      <c r="C90" s="32"/>
      <c r="D90" s="32"/>
      <c r="E90" s="24"/>
      <c r="F90" s="21">
        <f t="shared" si="1"/>
        <v>0</v>
      </c>
      <c r="H90" s="2"/>
    </row>
    <row r="91" spans="1:8" ht="90" customHeight="1">
      <c r="B91" s="3" t="s">
        <v>9</v>
      </c>
      <c r="C91" s="2">
        <v>570</v>
      </c>
      <c r="D91" s="9" t="s">
        <v>37</v>
      </c>
      <c r="E91" s="23"/>
      <c r="F91" s="21">
        <f t="shared" si="1"/>
        <v>0</v>
      </c>
      <c r="H91" s="2"/>
    </row>
    <row r="92" spans="1:8" ht="88.5" customHeight="1">
      <c r="A92" s="16" t="s">
        <v>91</v>
      </c>
      <c r="B92" s="18" t="s">
        <v>145</v>
      </c>
      <c r="C92" s="2">
        <v>630</v>
      </c>
      <c r="D92" s="17" t="s">
        <v>104</v>
      </c>
      <c r="E92" s="23"/>
      <c r="F92" s="28">
        <f t="shared" si="1"/>
        <v>0</v>
      </c>
    </row>
    <row r="93" spans="1:8" ht="60" customHeight="1">
      <c r="A93" s="16" t="s">
        <v>91</v>
      </c>
      <c r="B93" s="18" t="s">
        <v>93</v>
      </c>
      <c r="C93" s="2">
        <v>80</v>
      </c>
      <c r="D93" s="9" t="s">
        <v>37</v>
      </c>
      <c r="E93" s="23"/>
      <c r="F93" s="28">
        <f t="shared" si="1"/>
        <v>0</v>
      </c>
      <c r="H93" s="2"/>
    </row>
    <row r="94" spans="1:8" ht="60" customHeight="1">
      <c r="A94" s="16" t="s">
        <v>91</v>
      </c>
      <c r="B94" s="18" t="s">
        <v>94</v>
      </c>
      <c r="C94" s="2">
        <v>95</v>
      </c>
      <c r="D94" s="9" t="s">
        <v>37</v>
      </c>
      <c r="E94" s="23"/>
      <c r="F94" s="28">
        <f t="shared" si="1"/>
        <v>0</v>
      </c>
    </row>
    <row r="95" spans="1:8" ht="60" customHeight="1">
      <c r="A95" s="16" t="s">
        <v>91</v>
      </c>
      <c r="B95" s="18" t="s">
        <v>95</v>
      </c>
      <c r="C95" s="2">
        <v>121</v>
      </c>
      <c r="D95" s="9" t="s">
        <v>37</v>
      </c>
      <c r="E95" s="23"/>
      <c r="F95" s="28">
        <f t="shared" si="1"/>
        <v>0</v>
      </c>
    </row>
    <row r="96" spans="1:8" ht="60" customHeight="1">
      <c r="A96" s="16" t="s">
        <v>91</v>
      </c>
      <c r="B96" s="18" t="s">
        <v>96</v>
      </c>
      <c r="C96" s="2">
        <v>155</v>
      </c>
      <c r="D96" s="9" t="s">
        <v>37</v>
      </c>
      <c r="E96" s="23"/>
      <c r="F96" s="28">
        <f t="shared" si="1"/>
        <v>0</v>
      </c>
    </row>
    <row r="97" spans="1:8" ht="60" customHeight="1">
      <c r="A97" s="16" t="s">
        <v>91</v>
      </c>
      <c r="B97" s="18" t="s">
        <v>97</v>
      </c>
      <c r="C97" s="2">
        <v>188</v>
      </c>
      <c r="D97" s="9" t="s">
        <v>37</v>
      </c>
      <c r="E97" s="23"/>
      <c r="F97" s="28">
        <f t="shared" si="1"/>
        <v>0</v>
      </c>
    </row>
    <row r="98" spans="1:8" ht="75.75" customHeight="1">
      <c r="A98" s="16"/>
      <c r="B98" s="18" t="s">
        <v>146</v>
      </c>
      <c r="C98" s="2">
        <v>918</v>
      </c>
      <c r="D98" s="9" t="s">
        <v>37</v>
      </c>
      <c r="E98" s="23"/>
      <c r="F98" s="28">
        <f t="shared" si="1"/>
        <v>0</v>
      </c>
    </row>
    <row r="99" spans="1:8" ht="75.75" customHeight="1">
      <c r="A99" s="16"/>
      <c r="B99" s="18" t="s">
        <v>147</v>
      </c>
      <c r="C99" s="2">
        <v>108</v>
      </c>
      <c r="D99" s="9" t="s">
        <v>37</v>
      </c>
      <c r="E99" s="23"/>
      <c r="F99" s="28">
        <f t="shared" si="1"/>
        <v>0</v>
      </c>
    </row>
    <row r="100" spans="1:8" ht="75.75" customHeight="1">
      <c r="A100" s="16"/>
      <c r="B100" s="18" t="s">
        <v>148</v>
      </c>
      <c r="C100" s="2">
        <v>142</v>
      </c>
      <c r="D100" s="9" t="s">
        <v>37</v>
      </c>
      <c r="E100" s="23"/>
      <c r="F100" s="28">
        <f t="shared" si="1"/>
        <v>0</v>
      </c>
    </row>
    <row r="101" spans="1:8" ht="75.75" customHeight="1">
      <c r="A101" s="16"/>
      <c r="B101" s="18" t="s">
        <v>149</v>
      </c>
      <c r="C101" s="2">
        <v>184</v>
      </c>
      <c r="D101" s="9" t="s">
        <v>37</v>
      </c>
      <c r="E101" s="23"/>
      <c r="F101" s="28">
        <f t="shared" si="1"/>
        <v>0</v>
      </c>
    </row>
    <row r="102" spans="1:8" ht="75.75" customHeight="1">
      <c r="A102" s="16"/>
      <c r="B102" s="18" t="s">
        <v>150</v>
      </c>
      <c r="C102" s="2">
        <v>236</v>
      </c>
      <c r="D102" s="9" t="s">
        <v>37</v>
      </c>
      <c r="E102" s="23"/>
      <c r="F102" s="28">
        <f t="shared" si="1"/>
        <v>0</v>
      </c>
    </row>
    <row r="103" spans="1:8" ht="75.75" customHeight="1">
      <c r="A103" s="16"/>
      <c r="B103" s="18" t="s">
        <v>151</v>
      </c>
      <c r="C103" s="2">
        <v>284</v>
      </c>
      <c r="D103" s="9" t="s">
        <v>37</v>
      </c>
      <c r="E103" s="23"/>
      <c r="F103" s="28">
        <f t="shared" si="1"/>
        <v>0</v>
      </c>
    </row>
    <row r="104" spans="1:8">
      <c r="A104" s="32" t="s">
        <v>139</v>
      </c>
      <c r="B104" s="32"/>
      <c r="C104" s="32"/>
      <c r="D104" s="32"/>
      <c r="E104" s="24"/>
      <c r="F104" s="21">
        <f t="shared" ref="F104" si="2">C104*E104</f>
        <v>0</v>
      </c>
      <c r="H104" s="2"/>
    </row>
    <row r="105" spans="1:8" ht="57" customHeight="1">
      <c r="A105" s="39" t="s">
        <v>141</v>
      </c>
      <c r="B105" s="34"/>
      <c r="C105" s="34"/>
      <c r="D105" s="34"/>
      <c r="E105" s="27"/>
      <c r="F105" s="21"/>
      <c r="H105" s="2"/>
    </row>
    <row r="106" spans="1:8" ht="106.5" customHeight="1">
      <c r="B106" s="13" t="s">
        <v>105</v>
      </c>
      <c r="C106" s="2">
        <v>450</v>
      </c>
      <c r="D106" s="9" t="s">
        <v>37</v>
      </c>
      <c r="E106" s="23"/>
      <c r="F106" s="28">
        <f t="shared" si="1"/>
        <v>0</v>
      </c>
      <c r="H106" s="2"/>
    </row>
    <row r="107" spans="1:8" ht="103.5" customHeight="1">
      <c r="A107" s="16"/>
      <c r="B107" s="18" t="s">
        <v>106</v>
      </c>
      <c r="C107" s="2">
        <v>530</v>
      </c>
      <c r="D107" s="9" t="s">
        <v>37</v>
      </c>
      <c r="E107" s="23"/>
      <c r="F107" s="28">
        <f t="shared" si="1"/>
        <v>0</v>
      </c>
    </row>
    <row r="108" spans="1:8" ht="113.25" customHeight="1">
      <c r="B108" s="18" t="s">
        <v>107</v>
      </c>
      <c r="C108" s="2">
        <v>590</v>
      </c>
      <c r="D108" s="9" t="s">
        <v>37</v>
      </c>
      <c r="E108" s="23"/>
      <c r="F108" s="28">
        <f t="shared" si="1"/>
        <v>0</v>
      </c>
    </row>
    <row r="109" spans="1:8" ht="102" customHeight="1">
      <c r="B109" s="18" t="s">
        <v>108</v>
      </c>
      <c r="C109" s="2">
        <v>860</v>
      </c>
      <c r="D109" s="9" t="s">
        <v>37</v>
      </c>
      <c r="E109" s="23"/>
      <c r="F109" s="28">
        <f t="shared" si="1"/>
        <v>0</v>
      </c>
    </row>
    <row r="110" spans="1:8" ht="100.5" customHeight="1">
      <c r="B110" s="18" t="s">
        <v>109</v>
      </c>
      <c r="C110" s="2">
        <v>890</v>
      </c>
      <c r="D110" s="9" t="s">
        <v>37</v>
      </c>
      <c r="E110" s="23"/>
      <c r="F110" s="28">
        <f t="shared" si="1"/>
        <v>0</v>
      </c>
    </row>
    <row r="111" spans="1:8" ht="89.25" customHeight="1">
      <c r="B111" s="18" t="s">
        <v>110</v>
      </c>
      <c r="C111" s="2">
        <v>660</v>
      </c>
      <c r="D111" s="9" t="s">
        <v>37</v>
      </c>
      <c r="E111" s="23"/>
      <c r="F111" s="28">
        <f t="shared" si="1"/>
        <v>0</v>
      </c>
    </row>
    <row r="112" spans="1:8" ht="92.25" customHeight="1">
      <c r="B112" s="18" t="s">
        <v>111</v>
      </c>
      <c r="C112" s="2">
        <v>360</v>
      </c>
      <c r="D112" s="9" t="s">
        <v>37</v>
      </c>
      <c r="E112" s="23"/>
      <c r="F112" s="28">
        <f t="shared" si="1"/>
        <v>0</v>
      </c>
    </row>
    <row r="113" spans="1:6" ht="98.25" customHeight="1">
      <c r="B113" s="18" t="s">
        <v>112</v>
      </c>
      <c r="C113" s="2">
        <v>5260</v>
      </c>
      <c r="D113" s="9" t="s">
        <v>37</v>
      </c>
      <c r="E113" s="23"/>
      <c r="F113" s="28">
        <f t="shared" si="1"/>
        <v>0</v>
      </c>
    </row>
    <row r="114" spans="1:6" ht="99" customHeight="1">
      <c r="B114" s="18" t="s">
        <v>113</v>
      </c>
      <c r="C114" s="2">
        <v>345</v>
      </c>
      <c r="D114" s="9" t="s">
        <v>37</v>
      </c>
      <c r="E114" s="23"/>
      <c r="F114" s="28">
        <f t="shared" si="1"/>
        <v>0</v>
      </c>
    </row>
    <row r="115" spans="1:6" ht="99" customHeight="1">
      <c r="B115" s="18" t="s">
        <v>114</v>
      </c>
      <c r="C115" s="2">
        <v>520</v>
      </c>
      <c r="D115" s="9" t="s">
        <v>37</v>
      </c>
      <c r="E115" s="23"/>
      <c r="F115" s="28">
        <f t="shared" si="1"/>
        <v>0</v>
      </c>
    </row>
    <row r="116" spans="1:6" ht="99" customHeight="1">
      <c r="B116" s="18" t="s">
        <v>115</v>
      </c>
      <c r="C116" s="2">
        <v>170</v>
      </c>
      <c r="D116" s="9" t="s">
        <v>37</v>
      </c>
      <c r="E116" s="23"/>
      <c r="F116" s="28">
        <f t="shared" si="1"/>
        <v>0</v>
      </c>
    </row>
    <row r="117" spans="1:6" ht="99" customHeight="1">
      <c r="B117" s="18" t="s">
        <v>116</v>
      </c>
      <c r="C117" s="2">
        <v>170</v>
      </c>
      <c r="D117" s="17" t="s">
        <v>104</v>
      </c>
      <c r="E117" s="23"/>
      <c r="F117" s="28">
        <f t="shared" si="1"/>
        <v>0</v>
      </c>
    </row>
    <row r="118" spans="1:6" ht="99" customHeight="1">
      <c r="B118" s="18" t="s">
        <v>117</v>
      </c>
      <c r="C118" s="2">
        <v>330</v>
      </c>
      <c r="D118" s="9" t="s">
        <v>37</v>
      </c>
      <c r="E118" s="23"/>
      <c r="F118" s="28">
        <f t="shared" si="1"/>
        <v>0</v>
      </c>
    </row>
    <row r="119" spans="1:6" ht="99" customHeight="1">
      <c r="B119" s="18" t="s">
        <v>118</v>
      </c>
      <c r="C119" s="2">
        <v>250</v>
      </c>
      <c r="D119" s="17" t="s">
        <v>142</v>
      </c>
      <c r="E119" s="23"/>
      <c r="F119" s="28">
        <f t="shared" si="1"/>
        <v>0</v>
      </c>
    </row>
    <row r="120" spans="1:6" ht="99" customHeight="1">
      <c r="A120" s="29"/>
      <c r="B120" s="18" t="s">
        <v>143</v>
      </c>
      <c r="C120" s="2">
        <v>800</v>
      </c>
      <c r="D120" s="9" t="s">
        <v>37</v>
      </c>
      <c r="E120" s="23"/>
      <c r="F120" s="28">
        <f t="shared" si="1"/>
        <v>0</v>
      </c>
    </row>
    <row r="121" spans="1:6" ht="99" customHeight="1">
      <c r="A121" s="29"/>
      <c r="B121" s="18" t="s">
        <v>119</v>
      </c>
      <c r="C121" s="2">
        <v>200</v>
      </c>
      <c r="D121" s="9" t="s">
        <v>37</v>
      </c>
      <c r="E121" s="23"/>
      <c r="F121" s="28">
        <f t="shared" si="1"/>
        <v>0</v>
      </c>
    </row>
    <row r="122" spans="1:6" ht="99" customHeight="1">
      <c r="A122" s="29"/>
      <c r="B122" s="18" t="s">
        <v>120</v>
      </c>
      <c r="C122" s="2">
        <v>490</v>
      </c>
      <c r="D122" s="9" t="s">
        <v>37</v>
      </c>
      <c r="E122" s="23"/>
      <c r="F122" s="28">
        <f t="shared" si="1"/>
        <v>0</v>
      </c>
    </row>
    <row r="123" spans="1:6" ht="99" customHeight="1">
      <c r="A123" s="29"/>
      <c r="B123" s="18" t="s">
        <v>121</v>
      </c>
      <c r="C123" s="2">
        <v>280</v>
      </c>
      <c r="D123" s="9" t="s">
        <v>37</v>
      </c>
      <c r="E123" s="23"/>
      <c r="F123" s="28">
        <f t="shared" si="1"/>
        <v>0</v>
      </c>
    </row>
    <row r="124" spans="1:6" ht="99" customHeight="1">
      <c r="A124" s="29"/>
      <c r="B124" s="18" t="s">
        <v>122</v>
      </c>
      <c r="C124" s="2">
        <v>890</v>
      </c>
      <c r="D124" s="9" t="s">
        <v>37</v>
      </c>
      <c r="E124" s="23"/>
      <c r="F124" s="28">
        <f t="shared" si="1"/>
        <v>0</v>
      </c>
    </row>
    <row r="125" spans="1:6" ht="99" customHeight="1">
      <c r="A125" s="29"/>
      <c r="B125" s="18" t="s">
        <v>123</v>
      </c>
      <c r="C125" s="2">
        <v>330</v>
      </c>
      <c r="D125" s="9" t="s">
        <v>37</v>
      </c>
      <c r="E125" s="23"/>
      <c r="F125" s="28">
        <f t="shared" si="1"/>
        <v>0</v>
      </c>
    </row>
    <row r="126" spans="1:6" ht="99" customHeight="1">
      <c r="A126" s="29"/>
      <c r="B126" s="18" t="s">
        <v>124</v>
      </c>
      <c r="C126" s="2">
        <v>410</v>
      </c>
      <c r="D126" s="9" t="s">
        <v>37</v>
      </c>
      <c r="E126" s="23"/>
      <c r="F126" s="28">
        <f t="shared" si="1"/>
        <v>0</v>
      </c>
    </row>
    <row r="127" spans="1:6" ht="99" customHeight="1">
      <c r="A127" s="29"/>
      <c r="B127" s="18" t="s">
        <v>125</v>
      </c>
      <c r="C127" s="2">
        <v>500</v>
      </c>
      <c r="D127" s="17" t="s">
        <v>152</v>
      </c>
      <c r="E127" s="23"/>
      <c r="F127" s="28">
        <f t="shared" si="1"/>
        <v>0</v>
      </c>
    </row>
    <row r="128" spans="1:6" ht="99" customHeight="1">
      <c r="A128" s="29"/>
      <c r="B128" s="18" t="s">
        <v>126</v>
      </c>
      <c r="C128" s="2">
        <v>850</v>
      </c>
      <c r="D128" s="9" t="s">
        <v>37</v>
      </c>
      <c r="E128" s="23"/>
      <c r="F128" s="28">
        <f t="shared" si="1"/>
        <v>0</v>
      </c>
    </row>
    <row r="129" spans="1:6" ht="99" customHeight="1">
      <c r="A129" s="29"/>
      <c r="B129" s="18" t="s">
        <v>127</v>
      </c>
      <c r="C129" s="2">
        <v>1230</v>
      </c>
      <c r="D129" s="9" t="s">
        <v>37</v>
      </c>
      <c r="E129" s="23"/>
      <c r="F129" s="28">
        <f t="shared" si="1"/>
        <v>0</v>
      </c>
    </row>
    <row r="130" spans="1:6" ht="99" customHeight="1">
      <c r="A130" s="29"/>
      <c r="B130" s="18" t="s">
        <v>128</v>
      </c>
      <c r="C130" s="2">
        <v>1330</v>
      </c>
      <c r="D130" s="9" t="s">
        <v>37</v>
      </c>
      <c r="E130" s="23"/>
      <c r="F130" s="28">
        <f t="shared" si="1"/>
        <v>0</v>
      </c>
    </row>
    <row r="131" spans="1:6" ht="99" customHeight="1">
      <c r="A131" s="29"/>
      <c r="B131" s="18" t="s">
        <v>129</v>
      </c>
      <c r="C131" s="2">
        <v>375</v>
      </c>
      <c r="D131" s="9" t="s">
        <v>37</v>
      </c>
      <c r="E131" s="23"/>
      <c r="F131" s="28">
        <f t="shared" si="1"/>
        <v>0</v>
      </c>
    </row>
    <row r="132" spans="1:6" ht="99" customHeight="1">
      <c r="A132" s="29"/>
      <c r="B132" s="18" t="s">
        <v>130</v>
      </c>
      <c r="C132" s="2">
        <v>620</v>
      </c>
      <c r="D132" s="9" t="s">
        <v>37</v>
      </c>
      <c r="E132" s="23"/>
      <c r="F132" s="28">
        <f t="shared" si="1"/>
        <v>0</v>
      </c>
    </row>
    <row r="133" spans="1:6" ht="99" customHeight="1">
      <c r="A133" s="29"/>
      <c r="B133" s="18" t="s">
        <v>131</v>
      </c>
      <c r="C133" s="2">
        <v>1900</v>
      </c>
      <c r="D133" s="9" t="s">
        <v>37</v>
      </c>
      <c r="E133" s="23"/>
      <c r="F133" s="28">
        <f t="shared" si="1"/>
        <v>0</v>
      </c>
    </row>
    <row r="134" spans="1:6" ht="99" customHeight="1">
      <c r="A134" s="29"/>
      <c r="B134" s="18" t="s">
        <v>132</v>
      </c>
      <c r="C134" s="2">
        <v>520</v>
      </c>
      <c r="D134" s="9" t="s">
        <v>37</v>
      </c>
      <c r="E134" s="23"/>
      <c r="F134" s="28">
        <f t="shared" si="1"/>
        <v>0</v>
      </c>
    </row>
    <row r="135" spans="1:6" ht="99" customHeight="1">
      <c r="A135" s="29"/>
      <c r="B135" s="18" t="s">
        <v>133</v>
      </c>
      <c r="C135" s="2">
        <v>569</v>
      </c>
      <c r="D135" s="9" t="s">
        <v>37</v>
      </c>
      <c r="E135" s="23"/>
      <c r="F135" s="28">
        <f t="shared" si="1"/>
        <v>0</v>
      </c>
    </row>
    <row r="136" spans="1:6" ht="99" customHeight="1">
      <c r="A136" s="29"/>
      <c r="B136" s="18" t="s">
        <v>134</v>
      </c>
      <c r="C136" s="2">
        <v>2130</v>
      </c>
      <c r="D136" s="9" t="s">
        <v>37</v>
      </c>
      <c r="E136" s="23"/>
      <c r="F136" s="28">
        <f t="shared" si="1"/>
        <v>0</v>
      </c>
    </row>
    <row r="137" spans="1:6" ht="99" customHeight="1">
      <c r="A137" s="29"/>
      <c r="B137" s="18" t="s">
        <v>135</v>
      </c>
      <c r="C137" s="2">
        <v>2970</v>
      </c>
      <c r="D137" s="9" t="s">
        <v>37</v>
      </c>
      <c r="E137" s="23"/>
      <c r="F137" s="28">
        <f t="shared" si="1"/>
        <v>0</v>
      </c>
    </row>
    <row r="138" spans="1:6" ht="99" customHeight="1">
      <c r="A138" s="29"/>
      <c r="B138" s="18" t="s">
        <v>140</v>
      </c>
      <c r="C138" s="2">
        <v>930</v>
      </c>
      <c r="D138" s="9" t="s">
        <v>37</v>
      </c>
      <c r="E138" s="23"/>
      <c r="F138" s="28">
        <f t="shared" si="1"/>
        <v>0</v>
      </c>
    </row>
    <row r="139" spans="1:6" ht="99" customHeight="1">
      <c r="A139" s="29"/>
      <c r="B139" s="18" t="s">
        <v>136</v>
      </c>
      <c r="C139" s="2">
        <v>640</v>
      </c>
      <c r="D139" s="9" t="s">
        <v>37</v>
      </c>
      <c r="E139" s="23"/>
      <c r="F139" s="28">
        <f t="shared" si="1"/>
        <v>0</v>
      </c>
    </row>
    <row r="140" spans="1:6" ht="99" customHeight="1">
      <c r="A140" s="29"/>
      <c r="B140" s="18" t="s">
        <v>137</v>
      </c>
      <c r="C140" s="2">
        <v>640</v>
      </c>
      <c r="D140" s="9" t="s">
        <v>37</v>
      </c>
      <c r="E140" s="23"/>
      <c r="F140" s="28">
        <f t="shared" si="1"/>
        <v>0</v>
      </c>
    </row>
    <row r="141" spans="1:6" ht="99" customHeight="1">
      <c r="A141" s="29"/>
      <c r="B141" s="18" t="s">
        <v>138</v>
      </c>
      <c r="C141" s="2">
        <v>640</v>
      </c>
      <c r="D141" s="9" t="s">
        <v>37</v>
      </c>
      <c r="E141" s="23"/>
      <c r="F141" s="28">
        <f t="shared" si="1"/>
        <v>0</v>
      </c>
    </row>
  </sheetData>
  <mergeCells count="27">
    <mergeCell ref="A104:D104"/>
    <mergeCell ref="A105:D105"/>
    <mergeCell ref="A47:D47"/>
    <mergeCell ref="A34:D34"/>
    <mergeCell ref="A1:B3"/>
    <mergeCell ref="A24:D24"/>
    <mergeCell ref="A38:D38"/>
    <mergeCell ref="A39:D39"/>
    <mergeCell ref="A33:D33"/>
    <mergeCell ref="A48:D48"/>
    <mergeCell ref="A54:D54"/>
    <mergeCell ref="A55:D55"/>
    <mergeCell ref="A64:D64"/>
    <mergeCell ref="E1:F1"/>
    <mergeCell ref="D2:F2"/>
    <mergeCell ref="E3:F3"/>
    <mergeCell ref="A6:D6"/>
    <mergeCell ref="A23:D23"/>
    <mergeCell ref="A5:D5"/>
    <mergeCell ref="A65:D65"/>
    <mergeCell ref="A84:D84"/>
    <mergeCell ref="A85:D85"/>
    <mergeCell ref="A90:D90"/>
    <mergeCell ref="A73:D73"/>
    <mergeCell ref="A74:D74"/>
    <mergeCell ref="A78:D78"/>
    <mergeCell ref="A79:D79"/>
  </mergeCells>
  <hyperlinks>
    <hyperlink ref="E1" r:id="rId1"/>
  </hyperlinks>
  <pageMargins left="0.25" right="0.25" top="0.75" bottom="0.75" header="0.3" footer="0.3"/>
  <pageSetup paperSize="150" orientation="landscape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2018-05-15T11:05:39Z</dcterms:modified>
</cp:coreProperties>
</file>